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450" yWindow="-450" windowWidth="20250" windowHeight="489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別表３!$A$3:$K$2647</definedName>
    <definedName name="_xlnm.Print_Area" localSheetId="1">別表３!$A$1:$K$2647</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2510" i="23" l="1"/>
  <c r="J2509" i="23"/>
  <c r="J2508" i="23"/>
  <c r="J2507" i="23"/>
  <c r="J2506" i="23"/>
  <c r="J2574" i="23"/>
  <c r="J2505" i="23"/>
  <c r="J2589" i="23"/>
  <c r="J2588" i="23"/>
  <c r="J2587" i="23"/>
  <c r="J2586" i="23"/>
  <c r="J2585" i="23"/>
  <c r="J2584" i="23"/>
  <c r="J2504" i="23"/>
  <c r="J2503" i="23"/>
  <c r="J2502" i="23"/>
  <c r="J2501" i="23"/>
  <c r="J2500" i="23"/>
  <c r="J2499" i="23"/>
  <c r="J2498" i="23"/>
  <c r="J2631" i="23" l="1"/>
  <c r="J2630" i="23"/>
  <c r="J2629" i="23"/>
  <c r="J2628" i="23"/>
  <c r="J2627" i="23"/>
  <c r="J2626" i="23"/>
  <c r="J2625" i="23"/>
  <c r="J2624" i="23"/>
  <c r="J2623" i="23"/>
  <c r="J2622" i="23"/>
  <c r="J2621" i="23"/>
  <c r="J2620" i="23"/>
  <c r="J2619" i="23"/>
  <c r="J2618" i="23"/>
  <c r="J2617" i="23"/>
  <c r="J2616" i="23"/>
  <c r="J2615" i="23"/>
  <c r="J2614" i="23"/>
  <c r="J2613" i="23"/>
  <c r="J2612" i="23"/>
  <c r="J2611" i="23"/>
  <c r="J2610" i="23"/>
  <c r="J2609" i="23"/>
  <c r="J2608" i="23"/>
  <c r="J2607" i="23"/>
  <c r="J2606" i="23"/>
  <c r="J2605" i="23"/>
  <c r="J2604" i="23"/>
  <c r="J2603" i="23"/>
  <c r="J2602" i="23"/>
  <c r="J2601" i="23"/>
  <c r="J2600" i="23"/>
  <c r="J2599" i="23"/>
  <c r="J2598" i="23"/>
  <c r="J2597" i="23"/>
  <c r="J2596" i="23"/>
  <c r="J2595" i="23"/>
  <c r="J2594" i="23"/>
  <c r="J2593" i="23"/>
  <c r="J2592" i="23"/>
  <c r="J2591" i="23"/>
  <c r="J2590" i="23"/>
  <c r="J2583" i="23"/>
  <c r="J2582" i="23"/>
  <c r="J2581" i="23"/>
  <c r="J2580" i="23"/>
  <c r="J2579" i="23"/>
  <c r="J2578" i="23"/>
  <c r="J2577" i="23"/>
  <c r="J2576" i="23"/>
  <c r="J2575" i="23"/>
  <c r="J2573" i="23"/>
  <c r="J2572" i="23"/>
  <c r="J2571" i="23"/>
  <c r="J2570" i="23"/>
  <c r="J2569" i="23"/>
  <c r="J2568" i="23"/>
  <c r="J2567" i="23"/>
  <c r="J2566" i="23"/>
  <c r="J2565" i="23"/>
  <c r="J2564" i="23"/>
  <c r="J2563" i="23"/>
  <c r="J2562" i="23"/>
  <c r="J2561" i="23"/>
  <c r="J2560" i="23"/>
  <c r="J2559" i="23"/>
  <c r="J2558" i="23"/>
  <c r="J2557" i="23"/>
  <c r="J2556" i="23"/>
  <c r="J2555" i="23"/>
  <c r="J2554" i="23"/>
  <c r="J2553" i="23"/>
  <c r="J2552" i="23"/>
  <c r="J2551" i="23"/>
  <c r="J2550" i="23"/>
  <c r="J2549" i="23"/>
  <c r="J2548" i="23"/>
  <c r="J2547" i="23"/>
  <c r="J2546" i="23"/>
  <c r="J2545" i="23"/>
  <c r="J2544" i="23"/>
  <c r="J2543" i="23"/>
  <c r="J2542" i="23"/>
  <c r="J2541" i="23"/>
  <c r="J2540" i="23"/>
  <c r="J2539" i="23"/>
  <c r="J2538" i="23"/>
  <c r="J2537" i="23"/>
  <c r="J2536" i="23"/>
  <c r="J2535" i="23"/>
  <c r="J2534" i="23"/>
  <c r="J2533" i="23"/>
  <c r="J2532" i="23"/>
  <c r="J2531" i="23"/>
  <c r="J2530" i="23"/>
  <c r="J2529" i="23"/>
  <c r="J2528" i="23"/>
  <c r="J2527" i="23"/>
  <c r="J2526" i="23"/>
  <c r="J2525" i="23"/>
  <c r="J2524" i="23"/>
  <c r="J2523" i="23"/>
  <c r="J2522" i="23"/>
  <c r="J2521" i="23"/>
  <c r="J2520" i="23"/>
  <c r="J2519" i="23"/>
  <c r="J2518" i="23"/>
  <c r="J2517" i="23"/>
  <c r="J2516" i="23"/>
  <c r="J2515" i="23"/>
  <c r="J2514" i="23"/>
  <c r="J2647" i="23"/>
  <c r="J2646" i="23"/>
  <c r="J2645" i="23"/>
  <c r="J2644" i="23"/>
  <c r="J2513" i="23"/>
  <c r="J2512" i="23"/>
  <c r="J2643" i="23"/>
  <c r="J2642" i="23"/>
  <c r="J2641" i="23"/>
  <c r="J2640" i="23"/>
  <c r="J2639" i="23"/>
  <c r="J2638" i="23"/>
  <c r="J2637" i="23"/>
  <c r="J2636" i="23"/>
  <c r="J2635" i="23"/>
  <c r="J2634" i="23"/>
  <c r="J2633" i="23"/>
  <c r="J2632" i="23"/>
  <c r="J2511" i="23"/>
  <c r="J2497" i="23"/>
  <c r="J2496" i="23"/>
  <c r="J2495" i="23"/>
  <c r="J2494" i="23"/>
  <c r="J2493" i="23"/>
  <c r="J2492" i="23"/>
  <c r="J2491" i="23"/>
  <c r="J2490" i="23"/>
  <c r="J2489" i="23"/>
  <c r="J2488" i="23"/>
  <c r="J2487" i="23"/>
  <c r="J2486" i="23"/>
  <c r="J2485" i="23"/>
  <c r="J2484" i="23"/>
  <c r="J2483" i="23"/>
  <c r="J2482" i="23"/>
  <c r="J2481" i="23"/>
  <c r="J2480" i="23"/>
  <c r="J2479" i="23"/>
  <c r="J2478" i="23"/>
  <c r="J2477" i="23"/>
  <c r="J2476" i="23"/>
  <c r="J2475" i="23"/>
  <c r="J2474" i="23"/>
  <c r="J2473" i="23"/>
  <c r="J2472" i="23"/>
  <c r="J2471" i="23"/>
  <c r="J2470" i="23"/>
  <c r="J2469" i="23"/>
  <c r="J2468" i="23"/>
  <c r="J2467" i="23"/>
  <c r="J2466" i="23"/>
  <c r="J2465" i="23"/>
  <c r="J2464" i="23"/>
  <c r="J2463" i="23"/>
  <c r="J2462" i="23"/>
  <c r="J2461" i="23"/>
  <c r="J2460" i="23"/>
  <c r="J2459" i="23"/>
  <c r="J2458" i="23"/>
  <c r="J2457" i="23"/>
  <c r="J2456" i="23"/>
  <c r="J2455" i="23"/>
  <c r="J2454" i="23"/>
  <c r="J2453" i="23"/>
  <c r="J2452" i="23"/>
  <c r="J2451" i="23"/>
  <c r="J2450" i="23"/>
  <c r="J2449" i="23"/>
  <c r="J2448" i="23"/>
  <c r="J2447" i="23"/>
  <c r="J2446" i="23"/>
  <c r="J2445" i="23"/>
  <c r="J2444" i="23"/>
  <c r="J2443" i="23"/>
  <c r="J2442" i="23"/>
  <c r="J2441" i="23"/>
  <c r="J2440" i="23"/>
  <c r="J2439" i="23"/>
  <c r="J2438" i="23"/>
  <c r="J2437" i="23"/>
  <c r="J2436" i="23"/>
  <c r="J2435" i="23"/>
  <c r="J2434" i="23"/>
  <c r="J2433" i="23"/>
  <c r="J2432" i="23"/>
  <c r="J2431" i="23"/>
  <c r="J2430" i="23"/>
  <c r="J2429" i="23"/>
  <c r="J2428" i="23"/>
  <c r="J2427" i="23"/>
  <c r="J2426" i="23"/>
  <c r="J2425" i="23"/>
  <c r="J2424" i="23"/>
  <c r="J2423" i="23"/>
  <c r="J2422" i="23"/>
  <c r="J2421" i="23"/>
  <c r="J2420" i="23"/>
  <c r="J2419" i="23"/>
  <c r="J2418" i="23"/>
  <c r="J2417" i="23"/>
  <c r="J2416" i="23"/>
  <c r="J2415" i="23"/>
  <c r="J2414" i="23"/>
  <c r="J2413" i="23"/>
  <c r="J2412" i="23"/>
  <c r="J2411" i="23"/>
  <c r="J2410" i="23"/>
  <c r="J2409" i="23"/>
  <c r="J2408" i="23"/>
  <c r="J2407" i="23"/>
  <c r="J2406" i="23"/>
  <c r="J2405" i="23"/>
  <c r="J2404" i="23"/>
  <c r="J2403" i="23"/>
  <c r="J2402" i="23"/>
  <c r="J2401" i="23"/>
  <c r="J2400" i="23"/>
  <c r="J2399" i="23"/>
  <c r="J2398" i="23"/>
  <c r="J2397" i="23"/>
  <c r="J2396" i="23"/>
  <c r="J2395" i="23"/>
  <c r="J2394" i="23"/>
  <c r="J2393" i="23"/>
  <c r="J2392" i="23"/>
  <c r="J2391" i="23"/>
  <c r="J2390" i="23"/>
  <c r="J2389" i="23"/>
  <c r="J2388" i="23"/>
  <c r="J2387" i="23"/>
  <c r="J2386" i="23"/>
  <c r="J2385" i="23"/>
  <c r="J2384" i="23"/>
  <c r="J2383" i="23"/>
  <c r="J2382" i="23"/>
  <c r="J2381" i="23"/>
  <c r="J2380" i="23"/>
  <c r="J2379" i="23"/>
  <c r="J2378" i="23"/>
  <c r="J2377" i="23"/>
  <c r="J2376" i="23"/>
  <c r="J2375" i="23"/>
  <c r="J2374" i="23"/>
  <c r="J2373" i="23"/>
  <c r="J2372" i="23"/>
  <c r="J2371" i="23"/>
  <c r="J2370" i="23"/>
  <c r="J2369" i="23"/>
  <c r="J2368" i="23"/>
  <c r="J2367" i="23"/>
  <c r="J2366" i="23"/>
  <c r="J2365" i="23"/>
  <c r="J2364" i="23"/>
  <c r="J2363" i="23"/>
  <c r="J2362" i="23"/>
  <c r="J2361" i="23"/>
  <c r="J2360" i="23"/>
  <c r="J2359" i="23"/>
  <c r="J2358" i="23"/>
  <c r="J2357" i="23"/>
  <c r="J2356" i="23"/>
  <c r="J2355" i="23"/>
  <c r="J2354" i="23"/>
  <c r="J2353" i="23"/>
  <c r="J2352" i="23"/>
  <c r="J2351" i="23"/>
  <c r="J2350" i="23"/>
  <c r="J2349" i="23"/>
  <c r="J2348" i="23"/>
  <c r="J2347" i="23"/>
  <c r="J2346" i="23"/>
  <c r="J2345" i="23"/>
  <c r="J2344" i="23"/>
  <c r="J2343" i="23"/>
  <c r="J2342" i="23"/>
  <c r="J2341" i="23"/>
  <c r="J2340" i="23"/>
  <c r="J2339" i="23"/>
  <c r="J2338" i="23"/>
  <c r="J2337" i="23"/>
  <c r="J2336" i="23"/>
  <c r="J2335" i="23"/>
  <c r="J2334" i="23"/>
  <c r="J2333" i="23"/>
  <c r="J2332" i="23"/>
  <c r="J2331" i="23"/>
  <c r="J2330" i="23"/>
  <c r="J2329" i="23"/>
  <c r="J2328" i="23"/>
  <c r="J2327" i="23"/>
  <c r="J2326" i="23"/>
  <c r="J2325" i="23"/>
  <c r="J2324" i="23"/>
  <c r="J2323" i="23"/>
  <c r="J2322" i="23"/>
  <c r="J2321" i="23"/>
  <c r="J2320" i="23"/>
  <c r="J2319" i="23"/>
  <c r="J2318" i="23"/>
  <c r="J2317" i="23"/>
  <c r="J2316" i="23"/>
  <c r="J2315" i="23"/>
  <c r="J2314" i="23"/>
  <c r="J2313" i="23"/>
  <c r="J2312" i="23"/>
  <c r="J2311" i="23"/>
  <c r="J2310" i="23"/>
  <c r="J2309" i="23"/>
  <c r="J2308" i="23"/>
  <c r="J2307" i="23"/>
  <c r="J2306" i="23"/>
  <c r="J2305" i="23"/>
  <c r="J2304" i="23"/>
  <c r="J2303" i="23"/>
  <c r="J2302" i="23"/>
  <c r="J2301" i="23"/>
  <c r="J2300" i="23"/>
  <c r="J2299" i="23"/>
  <c r="J2298" i="23"/>
  <c r="J2297" i="23"/>
  <c r="J2296" i="23"/>
  <c r="J2295" i="23"/>
  <c r="J2294" i="23"/>
  <c r="J2293" i="23"/>
  <c r="J2292" i="23"/>
  <c r="J2291" i="23"/>
  <c r="J2290" i="23"/>
  <c r="J2289" i="23"/>
  <c r="J2288" i="23"/>
  <c r="J2287" i="23"/>
  <c r="J2286" i="23"/>
  <c r="J2285" i="23"/>
  <c r="J2284" i="23"/>
  <c r="J2283" i="23"/>
  <c r="J2282" i="23"/>
  <c r="J2281" i="23"/>
  <c r="J2280" i="23"/>
  <c r="J2279" i="23"/>
  <c r="J2278" i="23"/>
  <c r="J2277" i="23"/>
  <c r="J2276" i="23"/>
  <c r="J2275" i="23"/>
  <c r="J2274" i="23"/>
  <c r="J2273" i="23"/>
  <c r="J2272" i="23"/>
  <c r="J2271" i="23"/>
  <c r="J2270" i="23"/>
  <c r="J2269" i="23"/>
  <c r="J2268" i="23"/>
  <c r="J2267" i="23"/>
  <c r="J2266" i="23"/>
  <c r="J2265" i="23"/>
  <c r="J2264" i="23"/>
  <c r="J2263" i="23"/>
  <c r="J2262" i="23"/>
  <c r="J2261" i="23"/>
  <c r="J2260" i="23"/>
  <c r="J2259" i="23"/>
  <c r="J2258" i="23"/>
  <c r="J2257" i="23"/>
  <c r="J2256" i="23"/>
  <c r="J2255" i="23"/>
  <c r="J2254" i="23"/>
  <c r="J2253" i="23"/>
  <c r="J2252" i="23"/>
  <c r="J2251" i="23"/>
  <c r="J2250" i="23"/>
  <c r="J2249" i="23"/>
  <c r="J2248" i="23"/>
  <c r="J2247" i="23"/>
  <c r="J2246" i="23"/>
  <c r="J2245" i="23"/>
  <c r="J2244" i="23"/>
  <c r="J2243" i="23"/>
  <c r="J2242" i="23"/>
  <c r="J2241" i="23"/>
  <c r="J2240" i="23"/>
  <c r="J2239" i="23"/>
  <c r="J2238" i="23"/>
  <c r="J2237" i="23"/>
  <c r="J2236" i="23"/>
  <c r="J2235" i="23"/>
  <c r="J2234" i="23"/>
  <c r="J2233" i="23"/>
  <c r="J2232" i="23"/>
  <c r="J2231" i="23"/>
  <c r="J2230" i="23"/>
  <c r="J2229" i="23"/>
  <c r="J2228" i="23"/>
  <c r="J2227" i="23"/>
  <c r="J2226" i="23"/>
  <c r="J2225" i="23"/>
  <c r="J2224" i="23"/>
  <c r="J2223" i="23"/>
  <c r="J2222" i="23"/>
  <c r="J2221" i="23"/>
  <c r="J2220" i="23"/>
  <c r="J2219" i="23"/>
  <c r="J2218" i="23"/>
  <c r="J2217" i="23"/>
  <c r="J2216" i="23"/>
  <c r="J2215" i="23"/>
  <c r="J2214" i="23"/>
  <c r="J2213" i="23"/>
  <c r="J2212" i="23"/>
  <c r="J2211" i="23"/>
  <c r="J2210" i="23"/>
  <c r="J2209" i="23"/>
  <c r="J2208" i="23"/>
  <c r="J2207" i="23"/>
  <c r="J2206" i="23"/>
  <c r="J2205" i="23"/>
  <c r="J2204" i="23"/>
  <c r="J2203" i="23"/>
  <c r="J2202" i="23"/>
  <c r="J2201" i="23"/>
  <c r="J2200" i="23"/>
  <c r="J2199" i="23"/>
  <c r="J2198" i="23"/>
  <c r="J2197" i="23"/>
  <c r="J2196" i="23"/>
  <c r="J2195" i="23"/>
  <c r="J2194" i="23"/>
  <c r="J2193" i="23"/>
  <c r="J2192" i="23"/>
  <c r="J2191" i="23"/>
  <c r="J2190" i="23"/>
  <c r="J2189" i="23"/>
  <c r="J2188" i="23"/>
  <c r="J2187" i="23"/>
  <c r="J2186" i="23"/>
  <c r="J2185" i="23"/>
  <c r="J2184" i="23"/>
  <c r="J2183" i="23"/>
  <c r="J2182" i="23"/>
  <c r="J2181" i="23"/>
  <c r="J2180" i="23"/>
  <c r="J2179" i="23"/>
  <c r="J2178" i="23"/>
  <c r="J2177" i="23"/>
  <c r="J2176" i="23"/>
  <c r="J2175" i="23"/>
  <c r="J2174" i="23"/>
  <c r="J2173" i="23"/>
  <c r="J2172" i="23"/>
  <c r="J2171" i="23"/>
  <c r="J2170" i="23"/>
  <c r="J2169" i="23"/>
  <c r="J2168" i="23"/>
  <c r="J2167" i="23"/>
  <c r="J2166" i="23"/>
  <c r="J2165" i="23"/>
  <c r="J2164" i="23"/>
  <c r="J2163" i="23"/>
  <c r="J2162" i="23"/>
  <c r="J2161" i="23"/>
  <c r="J2160" i="23"/>
  <c r="J2159" i="23"/>
  <c r="J2158" i="23"/>
  <c r="J2157" i="23"/>
  <c r="J2156" i="23"/>
  <c r="J2155" i="23"/>
  <c r="J2154" i="23"/>
  <c r="J2153" i="23"/>
  <c r="J2152" i="23"/>
  <c r="J2151" i="23"/>
  <c r="J2150" i="23"/>
  <c r="J2149" i="23"/>
  <c r="J2148" i="23"/>
  <c r="J2147" i="23"/>
  <c r="J2146" i="23"/>
  <c r="J2145" i="23"/>
  <c r="J2144" i="23"/>
  <c r="J2143" i="23"/>
  <c r="J2142" i="23"/>
  <c r="J2141" i="23"/>
  <c r="J2140" i="23"/>
  <c r="J2139" i="23"/>
  <c r="J2138" i="23"/>
  <c r="J2137" i="23"/>
  <c r="J2136" i="23"/>
  <c r="J2135" i="23"/>
  <c r="J2134" i="23"/>
  <c r="J2133" i="23"/>
  <c r="J2132" i="23"/>
  <c r="J2131" i="23"/>
  <c r="J2130" i="23"/>
  <c r="J2129" i="23"/>
  <c r="J2128" i="23"/>
  <c r="J2127" i="23"/>
  <c r="J2126" i="23"/>
  <c r="J2125" i="23"/>
  <c r="J2124" i="23"/>
  <c r="J2123" i="23"/>
  <c r="J2122" i="23"/>
  <c r="J2121" i="23"/>
  <c r="J2120" i="23"/>
  <c r="J2119" i="23"/>
  <c r="J2118" i="23"/>
  <c r="J2117" i="23"/>
  <c r="J2116" i="23"/>
  <c r="J2115" i="23"/>
  <c r="J2114" i="23"/>
  <c r="J2113" i="23"/>
  <c r="J2112" i="23"/>
  <c r="J2111" i="23"/>
  <c r="J2110" i="23"/>
  <c r="J2109" i="23"/>
  <c r="J2108" i="23"/>
  <c r="J2107" i="23"/>
  <c r="J2106" i="23"/>
  <c r="J2105" i="23"/>
  <c r="J2104" i="23"/>
  <c r="J2103" i="23"/>
  <c r="J2102" i="23"/>
  <c r="J2101" i="23"/>
  <c r="J2100" i="23"/>
  <c r="J2099" i="23"/>
  <c r="J2098" i="23"/>
  <c r="J2097" i="23"/>
  <c r="J2096" i="23"/>
  <c r="J2095" i="23"/>
  <c r="J2094" i="23"/>
  <c r="J2093" i="23"/>
  <c r="J2092" i="23"/>
  <c r="J2091" i="23"/>
  <c r="J2090" i="23"/>
  <c r="J2089" i="23"/>
  <c r="J2088" i="23"/>
  <c r="J2087" i="23"/>
  <c r="J2086" i="23"/>
  <c r="J2085" i="23"/>
  <c r="J2084" i="23"/>
  <c r="J2083" i="23"/>
  <c r="J2082" i="23"/>
  <c r="J2081" i="23"/>
  <c r="J2080" i="23"/>
  <c r="J2079" i="23"/>
  <c r="J2078" i="23"/>
  <c r="J2077" i="23"/>
  <c r="J2076" i="23"/>
  <c r="J2075" i="23"/>
  <c r="J2074" i="23"/>
  <c r="J2073" i="23"/>
  <c r="J2072" i="23"/>
  <c r="J2071" i="23"/>
  <c r="J2070" i="23"/>
  <c r="J2069" i="23"/>
  <c r="J2068" i="23"/>
  <c r="J2067" i="23"/>
  <c r="J2066" i="23"/>
  <c r="J2065" i="23"/>
  <c r="J2064" i="23"/>
  <c r="J2063" i="23"/>
  <c r="J2062" i="23"/>
  <c r="J2061" i="23"/>
  <c r="J2060" i="23"/>
  <c r="J2059" i="23"/>
  <c r="J2058" i="23"/>
  <c r="J2057" i="23"/>
  <c r="J2056" i="23"/>
  <c r="J2055" i="23"/>
  <c r="J2054" i="23"/>
  <c r="J2053" i="23"/>
  <c r="J2052" i="23"/>
  <c r="J2051" i="23"/>
  <c r="J2050" i="23"/>
  <c r="J2049" i="23"/>
  <c r="J2048" i="23"/>
  <c r="J2047" i="23"/>
  <c r="J2046" i="23"/>
  <c r="J2045" i="23"/>
  <c r="J2044" i="23"/>
  <c r="J2043" i="23"/>
  <c r="J2042" i="23"/>
  <c r="J2041" i="23"/>
  <c r="J2040" i="23"/>
  <c r="J2039" i="23"/>
  <c r="J2038" i="23"/>
  <c r="J2037" i="23"/>
  <c r="J2036" i="23"/>
  <c r="J2035" i="23"/>
  <c r="J2034" i="23"/>
  <c r="J2033" i="23"/>
  <c r="J2032" i="23"/>
  <c r="J2031" i="23"/>
  <c r="J2030" i="23"/>
  <c r="J2029" i="23"/>
  <c r="J2028" i="23"/>
  <c r="J2027" i="23"/>
  <c r="J2026" i="23"/>
  <c r="J2025" i="23"/>
  <c r="J2024" i="23"/>
  <c r="J2023" i="23"/>
  <c r="J2022" i="23"/>
  <c r="J2021" i="23"/>
  <c r="J2020" i="23"/>
  <c r="J2019" i="23"/>
  <c r="J2018" i="23"/>
  <c r="J2017" i="23"/>
  <c r="J2016" i="23"/>
  <c r="J2015" i="23"/>
  <c r="J2014" i="23"/>
  <c r="J2013" i="23"/>
  <c r="J2012" i="23"/>
  <c r="J2011" i="23"/>
  <c r="J2010" i="23"/>
  <c r="J2009" i="23"/>
  <c r="J2008" i="23"/>
  <c r="J2007" i="23"/>
  <c r="J2006" i="23"/>
  <c r="J2005" i="23"/>
  <c r="J2004" i="23"/>
  <c r="J2003" i="23"/>
  <c r="J2002" i="23"/>
  <c r="J2001" i="23"/>
  <c r="J2000" i="23"/>
  <c r="J1999" i="23"/>
  <c r="J1998" i="23"/>
  <c r="J1997" i="23"/>
  <c r="J1996" i="23"/>
  <c r="J1995" i="23"/>
  <c r="J1994" i="23"/>
  <c r="J1993" i="23"/>
  <c r="J1992" i="23"/>
  <c r="J1991" i="23"/>
  <c r="J1990" i="23"/>
  <c r="J1989" i="23"/>
  <c r="J1988" i="23"/>
  <c r="J1987" i="23"/>
  <c r="J1986" i="23"/>
  <c r="J1985" i="23"/>
  <c r="J1984" i="23"/>
  <c r="J1983" i="23"/>
  <c r="J1982" i="23"/>
  <c r="J1981" i="23"/>
  <c r="J1980" i="23"/>
  <c r="J1979" i="23"/>
  <c r="J1978" i="23"/>
  <c r="J1977" i="23"/>
  <c r="J1976" i="23"/>
  <c r="J1975" i="23"/>
  <c r="J1974" i="23"/>
  <c r="J1973" i="23"/>
  <c r="J1972" i="23"/>
  <c r="J1971" i="23"/>
  <c r="J1970" i="23"/>
  <c r="J1969" i="23"/>
  <c r="J1968" i="23"/>
  <c r="J1967" i="23"/>
  <c r="J1966" i="23"/>
  <c r="J1965" i="23"/>
  <c r="J1964" i="23"/>
  <c r="J1963" i="23"/>
  <c r="J1962" i="23"/>
  <c r="J1961" i="23"/>
  <c r="J1960" i="23"/>
  <c r="J1959" i="23"/>
  <c r="J1958" i="23"/>
  <c r="J1957" i="23"/>
  <c r="J1956" i="23"/>
  <c r="J1955" i="23"/>
  <c r="J1954" i="23"/>
  <c r="J1953" i="23"/>
  <c r="J1952" i="23"/>
  <c r="J1951" i="23"/>
  <c r="J1950" i="23"/>
  <c r="J1949" i="23"/>
  <c r="J1948" i="23"/>
  <c r="J1947" i="23"/>
  <c r="J1946" i="23"/>
  <c r="J1945" i="23"/>
  <c r="J1944" i="23"/>
  <c r="J1943" i="23"/>
  <c r="J1942" i="23"/>
  <c r="J1941" i="23"/>
  <c r="J1940" i="23"/>
  <c r="J1939" i="23"/>
  <c r="J1938" i="23"/>
  <c r="J1937" i="23"/>
  <c r="J1936" i="23"/>
  <c r="J1935" i="23"/>
  <c r="J1934" i="23"/>
  <c r="J1933" i="23"/>
  <c r="J1932" i="23"/>
  <c r="J1931" i="23"/>
  <c r="J1930" i="23"/>
  <c r="J1929" i="23"/>
  <c r="J1928" i="23"/>
  <c r="J1927" i="23"/>
  <c r="J1926" i="23"/>
  <c r="J1925" i="23"/>
  <c r="J1924" i="23"/>
  <c r="J1923" i="23"/>
  <c r="J1922" i="23"/>
  <c r="J1921" i="23"/>
  <c r="J1920" i="23"/>
  <c r="J1919" i="23"/>
  <c r="J1918" i="23"/>
  <c r="J1917" i="23"/>
  <c r="J1916" i="23"/>
  <c r="J1915" i="23"/>
  <c r="J1914" i="23"/>
  <c r="J1913" i="23"/>
  <c r="J1912" i="23"/>
  <c r="J1911" i="23"/>
  <c r="J1910" i="23"/>
  <c r="J1909" i="23"/>
  <c r="J1908" i="23"/>
  <c r="J1907" i="23"/>
  <c r="J1906" i="23"/>
  <c r="J1905" i="23"/>
  <c r="J1904" i="23"/>
  <c r="J1903" i="23"/>
  <c r="J1902" i="23"/>
  <c r="J1901" i="23"/>
  <c r="J1900" i="23"/>
  <c r="J1899" i="23"/>
  <c r="J1898" i="23"/>
  <c r="J1897" i="23"/>
  <c r="J1896" i="23"/>
  <c r="J1895" i="23"/>
  <c r="J1894" i="23"/>
  <c r="J1893" i="23"/>
  <c r="J1892" i="23"/>
  <c r="J1891" i="23"/>
  <c r="J1890" i="23"/>
  <c r="J1889" i="23"/>
  <c r="J1888" i="23"/>
  <c r="J1887" i="23"/>
  <c r="J1886" i="23"/>
  <c r="J1885" i="23"/>
  <c r="J1884" i="23"/>
  <c r="J1883" i="23"/>
  <c r="J1882" i="23"/>
  <c r="J1881" i="23"/>
  <c r="J1880" i="23"/>
  <c r="J1879" i="23"/>
  <c r="J1878" i="23"/>
  <c r="J1877" i="23"/>
  <c r="J1876" i="23"/>
  <c r="J1875" i="23"/>
  <c r="J1874" i="23"/>
  <c r="J1873" i="23"/>
  <c r="J1872" i="23"/>
  <c r="J1871" i="23"/>
  <c r="J1870" i="23"/>
  <c r="J1869" i="23"/>
  <c r="J1868" i="23"/>
  <c r="J1867" i="23"/>
  <c r="J1866" i="23"/>
  <c r="J1865" i="23"/>
  <c r="J1864" i="23"/>
  <c r="J1863" i="23"/>
  <c r="J1862" i="23"/>
  <c r="J1861" i="23"/>
  <c r="J1860" i="23"/>
  <c r="J1859" i="23"/>
  <c r="J1858" i="23"/>
  <c r="J1857" i="23"/>
  <c r="J1856" i="23"/>
  <c r="J1855" i="23"/>
  <c r="J1854" i="23"/>
  <c r="J1853" i="23"/>
  <c r="J1852" i="23"/>
  <c r="J1851" i="23"/>
  <c r="J1850" i="23"/>
  <c r="J1849" i="23"/>
  <c r="J1848" i="23"/>
  <c r="J1847" i="23"/>
  <c r="J1846" i="23"/>
  <c r="J1845" i="23"/>
  <c r="J1844" i="23"/>
  <c r="J1843" i="23"/>
  <c r="J1842" i="23"/>
  <c r="J1841" i="23"/>
  <c r="J1840" i="23"/>
  <c r="J1839" i="23"/>
  <c r="J1838" i="23"/>
  <c r="J1837" i="23"/>
  <c r="J1836" i="23"/>
  <c r="J1835" i="23"/>
  <c r="J1834" i="23"/>
  <c r="J1833" i="23"/>
  <c r="J1832" i="23"/>
  <c r="J1831" i="23"/>
  <c r="J1830" i="23"/>
  <c r="J1829" i="23"/>
  <c r="J1828" i="23"/>
  <c r="J1827" i="23"/>
  <c r="J1826" i="23"/>
  <c r="J1825" i="23"/>
  <c r="J1824" i="23"/>
  <c r="J1823" i="23"/>
  <c r="J1822" i="23"/>
  <c r="J1821" i="23"/>
  <c r="J1820" i="23"/>
  <c r="J1819" i="23"/>
  <c r="J1818" i="23"/>
  <c r="J1817" i="23"/>
  <c r="J1816" i="23"/>
  <c r="J1815" i="23"/>
  <c r="J1814" i="23"/>
  <c r="J1813" i="23"/>
  <c r="J1812" i="23"/>
  <c r="J1811" i="23"/>
  <c r="J1810" i="23"/>
  <c r="J1809" i="23"/>
  <c r="J1808" i="23"/>
  <c r="J1807" i="23"/>
  <c r="J1806" i="23"/>
  <c r="J1805" i="23"/>
  <c r="J1804" i="23"/>
  <c r="J1803" i="23"/>
  <c r="J1802" i="23"/>
  <c r="J1801" i="23"/>
  <c r="J1800" i="23"/>
  <c r="J1799" i="23"/>
  <c r="J1798" i="23"/>
  <c r="J1797" i="23"/>
  <c r="J1796" i="23"/>
  <c r="J1795" i="23"/>
  <c r="J1794" i="23"/>
  <c r="J1793" i="23"/>
  <c r="J1792" i="23"/>
  <c r="J1791" i="23"/>
  <c r="J1790" i="23"/>
  <c r="J1789" i="23"/>
  <c r="J1788" i="23"/>
  <c r="J1787" i="23"/>
  <c r="J1786" i="23"/>
  <c r="J1785" i="23"/>
  <c r="J1784" i="23"/>
  <c r="J1783" i="23"/>
  <c r="J1782" i="23"/>
  <c r="J1781" i="23"/>
  <c r="J1780" i="23"/>
  <c r="J1779" i="23"/>
  <c r="J1778" i="23"/>
  <c r="J1777" i="23"/>
  <c r="J1776" i="23"/>
  <c r="J1775" i="23"/>
  <c r="J1774" i="23"/>
  <c r="J1773" i="23"/>
  <c r="J1772" i="23"/>
  <c r="J1771" i="23"/>
  <c r="J1770" i="23"/>
  <c r="J1769" i="23"/>
  <c r="J1768" i="23"/>
  <c r="J1767" i="23"/>
  <c r="J1766" i="23"/>
  <c r="J1765" i="23"/>
  <c r="J1764" i="23"/>
  <c r="J1763" i="23"/>
  <c r="J1762" i="23"/>
  <c r="J1761" i="23"/>
  <c r="J1760" i="23"/>
  <c r="J1759" i="23"/>
  <c r="J1758" i="23"/>
  <c r="J1757" i="23"/>
  <c r="J1756" i="23"/>
  <c r="J1755" i="23"/>
  <c r="J1754" i="23"/>
  <c r="J1753" i="23"/>
  <c r="J1752" i="23"/>
  <c r="J1751" i="23"/>
  <c r="J1750" i="23"/>
  <c r="J1749" i="23"/>
  <c r="J1748" i="23"/>
  <c r="J1747" i="23"/>
  <c r="J1746" i="23"/>
  <c r="J1745" i="23"/>
  <c r="J1744" i="23"/>
  <c r="J1743" i="23"/>
  <c r="J1742" i="23"/>
  <c r="J1741" i="23"/>
  <c r="J1740" i="23"/>
  <c r="J1739" i="23"/>
  <c r="J1738" i="23"/>
  <c r="J1737" i="23"/>
  <c r="J1736" i="23"/>
  <c r="J1735" i="23"/>
  <c r="J1734" i="23"/>
  <c r="J1733" i="23"/>
  <c r="J1732" i="23"/>
  <c r="J1731" i="23"/>
  <c r="J1730" i="23"/>
  <c r="J1729" i="23"/>
  <c r="J1728" i="23"/>
  <c r="J1727" i="23"/>
  <c r="J1726" i="23"/>
  <c r="J1725" i="23"/>
  <c r="J1724" i="23"/>
  <c r="J1723" i="23"/>
  <c r="J1722" i="23"/>
  <c r="J1721" i="23"/>
  <c r="J1720" i="23"/>
  <c r="J1719" i="23"/>
  <c r="J1718" i="23"/>
  <c r="J1717" i="23"/>
  <c r="J1716" i="23"/>
  <c r="J1715" i="23"/>
  <c r="J1714" i="23"/>
  <c r="J1713" i="23"/>
  <c r="J1712" i="23"/>
  <c r="J1711" i="23"/>
  <c r="J1710" i="23"/>
  <c r="J1709" i="23"/>
  <c r="J1708" i="23"/>
  <c r="J1707" i="23"/>
  <c r="J1706" i="23"/>
  <c r="J1705" i="23"/>
  <c r="J1704" i="23"/>
  <c r="J1703" i="23"/>
  <c r="J1702" i="23"/>
  <c r="J1701" i="23"/>
  <c r="J1700" i="23"/>
  <c r="J1699" i="23"/>
  <c r="J1698" i="23"/>
  <c r="J1697" i="23"/>
  <c r="J1696" i="23"/>
  <c r="J1695" i="23"/>
  <c r="J1694" i="23"/>
  <c r="J1693" i="23"/>
  <c r="J1692" i="23"/>
  <c r="J1691" i="23"/>
  <c r="J1690" i="23"/>
  <c r="J1689" i="23"/>
  <c r="J1688" i="23"/>
  <c r="J1687" i="23"/>
  <c r="J1686" i="23"/>
  <c r="J1685" i="23"/>
  <c r="J1684" i="23"/>
  <c r="J1683" i="23"/>
  <c r="J1682" i="23"/>
  <c r="J1681" i="23"/>
  <c r="J1680" i="23"/>
  <c r="J1679" i="23"/>
  <c r="J1678" i="23"/>
  <c r="J1677" i="23"/>
  <c r="J1676" i="23"/>
  <c r="J1675" i="23"/>
  <c r="J1674" i="23"/>
  <c r="J1673" i="23"/>
  <c r="J1672" i="23"/>
  <c r="J1671" i="23"/>
  <c r="J1670" i="23"/>
  <c r="J1669" i="23"/>
  <c r="J1668" i="23"/>
  <c r="J1667" i="23"/>
  <c r="J1666" i="23"/>
  <c r="J1665" i="23"/>
  <c r="J1664" i="23"/>
  <c r="J1663" i="23"/>
  <c r="J1662" i="23"/>
  <c r="J1661" i="23"/>
  <c r="J1660" i="23"/>
  <c r="J1659" i="23"/>
  <c r="J1658" i="23"/>
  <c r="J1657" i="23"/>
  <c r="J1656" i="23"/>
  <c r="J1655" i="23"/>
  <c r="J1654" i="23"/>
  <c r="J1653" i="23"/>
  <c r="J1652" i="23"/>
  <c r="J1651" i="23"/>
  <c r="J1650" i="23"/>
  <c r="J1649" i="23"/>
  <c r="J1648" i="23"/>
  <c r="J1647" i="23"/>
  <c r="J1646" i="23"/>
  <c r="J1645" i="23"/>
  <c r="J1644" i="23"/>
  <c r="J1643" i="23"/>
  <c r="J1642" i="23"/>
  <c r="J1641" i="23"/>
  <c r="J1640" i="23"/>
  <c r="J1639" i="23"/>
  <c r="J1638" i="23"/>
  <c r="J1637" i="23"/>
  <c r="J1636" i="23"/>
  <c r="J1635" i="23"/>
  <c r="J1634" i="23"/>
  <c r="J1633" i="23"/>
  <c r="J1632" i="23"/>
  <c r="J1631" i="23"/>
  <c r="J1630" i="23"/>
  <c r="J1629" i="23"/>
  <c r="J1628" i="23"/>
  <c r="J1627" i="23"/>
  <c r="J1626" i="23"/>
  <c r="J1625" i="23"/>
  <c r="J1624" i="23"/>
  <c r="J1623" i="23"/>
  <c r="J1622" i="23"/>
  <c r="J1621" i="23"/>
  <c r="J1620" i="23"/>
  <c r="J1619" i="23"/>
  <c r="J1618" i="23"/>
  <c r="J1617" i="23"/>
  <c r="J1616" i="23"/>
  <c r="J1615" i="23"/>
  <c r="J1614" i="23"/>
  <c r="J1613" i="23"/>
  <c r="J1612" i="23"/>
  <c r="J1611" i="23"/>
  <c r="J1610" i="23"/>
  <c r="J1609" i="23"/>
  <c r="J1608" i="23"/>
  <c r="J1607" i="23"/>
  <c r="J1606" i="23"/>
  <c r="J1605" i="23"/>
  <c r="J1604" i="23"/>
  <c r="J1603" i="23"/>
  <c r="J1602" i="23"/>
  <c r="J1601" i="23"/>
  <c r="J1600" i="23"/>
  <c r="J1599" i="23"/>
  <c r="J1598" i="23"/>
  <c r="J1597" i="23"/>
  <c r="J1596" i="23"/>
  <c r="J1595" i="23"/>
  <c r="J1594" i="23"/>
  <c r="J1593" i="23"/>
  <c r="J1592" i="23"/>
  <c r="J1591" i="23"/>
  <c r="J1590" i="23"/>
  <c r="J1589" i="23"/>
  <c r="J1588" i="23"/>
  <c r="J1587" i="23"/>
  <c r="J1586" i="23"/>
  <c r="J1585" i="23"/>
  <c r="J1584" i="23"/>
  <c r="J1583" i="23"/>
  <c r="J1582" i="23"/>
  <c r="J1581" i="23"/>
  <c r="J1580" i="23"/>
  <c r="J1579" i="23"/>
  <c r="J1578" i="23"/>
  <c r="J1577" i="23"/>
  <c r="J1576" i="23"/>
  <c r="J1575" i="23"/>
  <c r="J1574" i="23"/>
  <c r="J1573" i="23"/>
  <c r="J1572" i="23"/>
  <c r="J1571" i="23"/>
  <c r="J1570" i="23"/>
  <c r="J1569" i="23"/>
  <c r="J1568" i="23"/>
  <c r="J1567" i="23"/>
  <c r="J1566" i="23"/>
  <c r="J1565" i="23"/>
  <c r="J1564" i="23"/>
  <c r="J1563" i="23"/>
  <c r="J1562" i="23"/>
  <c r="J1561" i="23"/>
  <c r="J1560" i="23"/>
  <c r="J1559" i="23"/>
  <c r="J1558" i="23"/>
  <c r="J1557" i="23"/>
  <c r="J1556" i="23"/>
  <c r="J1555" i="23"/>
  <c r="J1554" i="23"/>
  <c r="J1553" i="23"/>
  <c r="J1552" i="23"/>
  <c r="J1551" i="23"/>
  <c r="J1550" i="23"/>
  <c r="J1549" i="23"/>
  <c r="J1548" i="23"/>
  <c r="J1547" i="23"/>
  <c r="J1546" i="23"/>
  <c r="J1545" i="23"/>
  <c r="J1544" i="23"/>
  <c r="J1543" i="23"/>
  <c r="J1542" i="23"/>
  <c r="J1541" i="23"/>
  <c r="J1540" i="23"/>
  <c r="J1539" i="23"/>
  <c r="J1538" i="23"/>
  <c r="J1537" i="23"/>
  <c r="J1536" i="23"/>
  <c r="J1535" i="23"/>
  <c r="J1534" i="23"/>
  <c r="J1533" i="23"/>
  <c r="J1532" i="23"/>
  <c r="J1531" i="23"/>
  <c r="J1530" i="23"/>
  <c r="J1529" i="23"/>
  <c r="J1528" i="23"/>
  <c r="J1527" i="23"/>
  <c r="J1526" i="23"/>
  <c r="J1525" i="23"/>
  <c r="J1524" i="23"/>
  <c r="J1523" i="23"/>
  <c r="J1522" i="23"/>
  <c r="J1521" i="23"/>
  <c r="J1520" i="23"/>
  <c r="J1519" i="23"/>
  <c r="J1518" i="23"/>
  <c r="J1517" i="23"/>
  <c r="J1516" i="23"/>
  <c r="J1515" i="23"/>
  <c r="J1514" i="23"/>
  <c r="J1513" i="23"/>
  <c r="J1512" i="23"/>
  <c r="J1511" i="23"/>
  <c r="J1510" i="23"/>
  <c r="J1509" i="23"/>
  <c r="J1508" i="23"/>
  <c r="J1507" i="23"/>
  <c r="J1506" i="23"/>
  <c r="J1505" i="23"/>
  <c r="J1504" i="23"/>
  <c r="J1503" i="23"/>
  <c r="J1502" i="23"/>
  <c r="J1501" i="23"/>
  <c r="J1500" i="23"/>
  <c r="J1499" i="23"/>
  <c r="J1498" i="23"/>
  <c r="J1497" i="23"/>
  <c r="J1496" i="23"/>
  <c r="J1495" i="23"/>
  <c r="J1494" i="23"/>
  <c r="J1493" i="23"/>
  <c r="J1492" i="23"/>
  <c r="J1491" i="23"/>
  <c r="J1490" i="23"/>
  <c r="J1489" i="23"/>
  <c r="J1488" i="23"/>
  <c r="J1487" i="23"/>
  <c r="J1486" i="23"/>
  <c r="J1485" i="23"/>
  <c r="J1484" i="23"/>
  <c r="J1483" i="23"/>
  <c r="J1482" i="23"/>
  <c r="J1481" i="23"/>
  <c r="J1480" i="23"/>
  <c r="J1479" i="23"/>
  <c r="J1478" i="23"/>
  <c r="J1477" i="23"/>
  <c r="J1476" i="23"/>
  <c r="J1475" i="23"/>
  <c r="J1474" i="23"/>
  <c r="J1473" i="23"/>
  <c r="J1472" i="23"/>
  <c r="J1471" i="23"/>
  <c r="J1470" i="23"/>
  <c r="J1469" i="23"/>
  <c r="J1468" i="23"/>
  <c r="J1467" i="23"/>
  <c r="J1466" i="23"/>
  <c r="J1465" i="23"/>
  <c r="J1464" i="23"/>
  <c r="J1463" i="23"/>
  <c r="J1462" i="23"/>
  <c r="J1461" i="23"/>
  <c r="J1460" i="23"/>
  <c r="J1459" i="23"/>
  <c r="J1458" i="23"/>
  <c r="J1457" i="23"/>
  <c r="J1456" i="23"/>
  <c r="J1455" i="23"/>
  <c r="J1454" i="23"/>
  <c r="J1453" i="23"/>
  <c r="J1452" i="23"/>
  <c r="J1451" i="23"/>
  <c r="J1450" i="23"/>
  <c r="J1449" i="23"/>
  <c r="J1448" i="23"/>
  <c r="J1447" i="23"/>
  <c r="J1446" i="23"/>
  <c r="J1445" i="23"/>
  <c r="J1444" i="23"/>
  <c r="J1443" i="23"/>
  <c r="J1442" i="23"/>
  <c r="J1441" i="23"/>
  <c r="J1440" i="23"/>
  <c r="J1439" i="23"/>
  <c r="J1438" i="23"/>
  <c r="J1437" i="23"/>
  <c r="J1436" i="23"/>
  <c r="J1435" i="23"/>
  <c r="J1434" i="23"/>
  <c r="J1433" i="23"/>
  <c r="J1432" i="23"/>
  <c r="J1431" i="23"/>
  <c r="J1430" i="23"/>
  <c r="J1429" i="23"/>
  <c r="J1428" i="23"/>
  <c r="J1427" i="23"/>
  <c r="J1426" i="23"/>
  <c r="J1425" i="23"/>
  <c r="J1424" i="23"/>
  <c r="J1423" i="23"/>
  <c r="J1422" i="23"/>
  <c r="J1421" i="23"/>
  <c r="J1420" i="23"/>
  <c r="J1419" i="23"/>
  <c r="J1418" i="23"/>
  <c r="J1417" i="23"/>
  <c r="J1416" i="23"/>
  <c r="J1415" i="23"/>
  <c r="J1414" i="23"/>
  <c r="J1413" i="23"/>
  <c r="J1412" i="23"/>
  <c r="J1411" i="23"/>
  <c r="J1410" i="23"/>
  <c r="J1409" i="23"/>
  <c r="J1408" i="23"/>
  <c r="J1407" i="23"/>
  <c r="J1406" i="23"/>
  <c r="J1405" i="23"/>
  <c r="J1404" i="23"/>
  <c r="J1403" i="23"/>
  <c r="J1402" i="23"/>
  <c r="J1401" i="23"/>
  <c r="J1400" i="23"/>
  <c r="J1399" i="23"/>
  <c r="J1398" i="23"/>
  <c r="J1397" i="23"/>
  <c r="J1396" i="23"/>
  <c r="J1395" i="23"/>
  <c r="J1394" i="23"/>
  <c r="J1393" i="23"/>
  <c r="J1392" i="23"/>
  <c r="J1391" i="23"/>
  <c r="J1390" i="23"/>
  <c r="J1389" i="23"/>
  <c r="J1388" i="23"/>
  <c r="J1387" i="23"/>
  <c r="J1386" i="23"/>
  <c r="J1385" i="23"/>
  <c r="J1384" i="23"/>
  <c r="J1383" i="23"/>
  <c r="J1382" i="23"/>
  <c r="J1381" i="23"/>
  <c r="J1380" i="23"/>
  <c r="J1379" i="23"/>
  <c r="J1378" i="23"/>
  <c r="J1377" i="23"/>
  <c r="J1376" i="23"/>
  <c r="J1375" i="23"/>
  <c r="J1374" i="23"/>
  <c r="J1373" i="23"/>
  <c r="J1372" i="23"/>
  <c r="J1371" i="23"/>
  <c r="J1370" i="23"/>
  <c r="J1369" i="23"/>
  <c r="J1368" i="23"/>
  <c r="J1367" i="23"/>
  <c r="J1366" i="23"/>
  <c r="J1365" i="23"/>
  <c r="J1364" i="23"/>
  <c r="J1363" i="23"/>
  <c r="J1362" i="23"/>
  <c r="J1361" i="23"/>
  <c r="J1360" i="23"/>
  <c r="J1359" i="23"/>
  <c r="J1358" i="23"/>
  <c r="J1357" i="23"/>
  <c r="J1356" i="23"/>
  <c r="J1355" i="23"/>
  <c r="J1354" i="23"/>
  <c r="J1353" i="23"/>
  <c r="J1352" i="23"/>
  <c r="J1351" i="23"/>
  <c r="J1350" i="23"/>
  <c r="J1349" i="23"/>
  <c r="J1348" i="23"/>
  <c r="J1347" i="23"/>
  <c r="J1346" i="23"/>
  <c r="J1345" i="23"/>
  <c r="J1344" i="23"/>
  <c r="J1343" i="23"/>
  <c r="J1342" i="23"/>
  <c r="J1341" i="23"/>
  <c r="J1340" i="23"/>
  <c r="J1339" i="23"/>
  <c r="J1338" i="23"/>
  <c r="J1337" i="23"/>
  <c r="J1336" i="23"/>
  <c r="J1335" i="23"/>
  <c r="J1334" i="23"/>
  <c r="J1333" i="23"/>
  <c r="J1332" i="23"/>
  <c r="J1331" i="23"/>
  <c r="J1330" i="23"/>
  <c r="J1329" i="23"/>
  <c r="J1328" i="23"/>
  <c r="J1327" i="23"/>
  <c r="J1326" i="23"/>
  <c r="J1325" i="23"/>
  <c r="J1324" i="23"/>
  <c r="J1323" i="23"/>
  <c r="J1322" i="23"/>
  <c r="J1321" i="23"/>
  <c r="J1320" i="23"/>
  <c r="J1319" i="23"/>
  <c r="J1318" i="23"/>
  <c r="J1317" i="23"/>
  <c r="J1316" i="23"/>
  <c r="J1315" i="23"/>
  <c r="J1314" i="23"/>
  <c r="J1313" i="23"/>
  <c r="J1312" i="23"/>
  <c r="J1311" i="23"/>
  <c r="J1310" i="23"/>
  <c r="J1309" i="23"/>
  <c r="J1308" i="23"/>
  <c r="J1307" i="23"/>
  <c r="J1306" i="23"/>
  <c r="J1305" i="23"/>
  <c r="J1304" i="23"/>
  <c r="J1303" i="23"/>
  <c r="J1302" i="23"/>
  <c r="J1301" i="23"/>
  <c r="J1300" i="23"/>
  <c r="J1299" i="23"/>
  <c r="J1298" i="23"/>
  <c r="J1297" i="23"/>
  <c r="J1296" i="23"/>
  <c r="J1295" i="23"/>
  <c r="J1294" i="23"/>
  <c r="J1293" i="23"/>
  <c r="J1292" i="23"/>
  <c r="J1291" i="23"/>
  <c r="J1290" i="23"/>
  <c r="J1289" i="23"/>
  <c r="J1288" i="23"/>
  <c r="J1287" i="23"/>
  <c r="J1286" i="23"/>
  <c r="J1285" i="23"/>
  <c r="J1284" i="23"/>
  <c r="J1283" i="23"/>
  <c r="J1282" i="23"/>
  <c r="J1281" i="23"/>
  <c r="J1280" i="23"/>
  <c r="J1279" i="23"/>
  <c r="J1278" i="23"/>
  <c r="J1277" i="23"/>
  <c r="J1276" i="23"/>
  <c r="J1275" i="23"/>
  <c r="J1274" i="23"/>
  <c r="J1273" i="23"/>
  <c r="J1272" i="23"/>
  <c r="J1271" i="23"/>
  <c r="J1270" i="23"/>
  <c r="J1269" i="23"/>
  <c r="J1268" i="23"/>
  <c r="J1267" i="23"/>
  <c r="J1266" i="23"/>
  <c r="J1265" i="23"/>
  <c r="J1264" i="23"/>
  <c r="J1263" i="23"/>
  <c r="J1262" i="23"/>
  <c r="J1261" i="23"/>
  <c r="J1260" i="23"/>
  <c r="J1259" i="23"/>
  <c r="J1258" i="23"/>
  <c r="J1257" i="23"/>
  <c r="J1256" i="23"/>
  <c r="J1255" i="23"/>
  <c r="J1254" i="23"/>
  <c r="J1253" i="23"/>
  <c r="J1252" i="23"/>
  <c r="J1251" i="23"/>
  <c r="J1250" i="23"/>
  <c r="J1249" i="23"/>
  <c r="J1248" i="23"/>
  <c r="J1247" i="23"/>
  <c r="J1246" i="23"/>
  <c r="J1245" i="23"/>
  <c r="J1244" i="23"/>
  <c r="J1243" i="23"/>
  <c r="J1242" i="23"/>
  <c r="J1241" i="23"/>
  <c r="J1240" i="23"/>
  <c r="J1239" i="23"/>
  <c r="J1238" i="23"/>
  <c r="J1237" i="23"/>
  <c r="J1236" i="23"/>
  <c r="J1235" i="23"/>
  <c r="J1234" i="23"/>
  <c r="J1233" i="23"/>
  <c r="J1232" i="23"/>
  <c r="J1231" i="23"/>
  <c r="J1230" i="23"/>
  <c r="J1229" i="23"/>
  <c r="J1228" i="23"/>
  <c r="J1227" i="23"/>
  <c r="J1226" i="23"/>
  <c r="J1225" i="23"/>
  <c r="J1224" i="23"/>
  <c r="J1223" i="23"/>
  <c r="J1222" i="23"/>
  <c r="J1221" i="23"/>
  <c r="J1220" i="23"/>
  <c r="J1219" i="23"/>
  <c r="J1218" i="23"/>
  <c r="J1217" i="23"/>
  <c r="J1216" i="23"/>
  <c r="J1215" i="23"/>
  <c r="J1214" i="23"/>
  <c r="J1213" i="23"/>
  <c r="J1212" i="23"/>
  <c r="J1211" i="23"/>
  <c r="J1210" i="23"/>
  <c r="J1209" i="23"/>
  <c r="J1208" i="23"/>
  <c r="J1207" i="23"/>
  <c r="J1206" i="23"/>
  <c r="J1205" i="23"/>
  <c r="J1204" i="23"/>
  <c r="J1203" i="23"/>
  <c r="J1202" i="23"/>
  <c r="J1201" i="23"/>
  <c r="J1200" i="23"/>
  <c r="J1199" i="23"/>
  <c r="J1198" i="23"/>
  <c r="J1197" i="23"/>
  <c r="J1196" i="23"/>
  <c r="J1195" i="23"/>
  <c r="J1194" i="23"/>
  <c r="J1193" i="23"/>
  <c r="J1192" i="23"/>
  <c r="J1191" i="23"/>
  <c r="J1190" i="23"/>
  <c r="J1189" i="23"/>
  <c r="J1188" i="23"/>
  <c r="J1187" i="23"/>
  <c r="J1186" i="23"/>
  <c r="J1185" i="23"/>
  <c r="J1184" i="23"/>
  <c r="J1183" i="23"/>
  <c r="J1182" i="23"/>
  <c r="J1181" i="23"/>
  <c r="J1180" i="23"/>
  <c r="J1179" i="23"/>
  <c r="J1178" i="23"/>
  <c r="J1177" i="23"/>
  <c r="J1176" i="23"/>
  <c r="J1175" i="23"/>
  <c r="J1174" i="23"/>
  <c r="J1173" i="23"/>
  <c r="J1172" i="23"/>
  <c r="J1171" i="23"/>
  <c r="J1170" i="23"/>
  <c r="J1169" i="23"/>
  <c r="J1168" i="23"/>
  <c r="J1167" i="23"/>
  <c r="J1166" i="23"/>
  <c r="J1165" i="23"/>
  <c r="J1164" i="23"/>
  <c r="J1163" i="23"/>
  <c r="J1162" i="23"/>
  <c r="J1161" i="23"/>
  <c r="J1160" i="23"/>
  <c r="J1159" i="23"/>
  <c r="J1158" i="23"/>
  <c r="J1157" i="23"/>
  <c r="J1156" i="23"/>
  <c r="J1155" i="23"/>
  <c r="J1154" i="23"/>
  <c r="J1153" i="23"/>
  <c r="J1152" i="23"/>
  <c r="J1151" i="23"/>
  <c r="J1150" i="23"/>
  <c r="J1149" i="23"/>
  <c r="J1148" i="23"/>
  <c r="J1147" i="23"/>
  <c r="J1146" i="23"/>
  <c r="J1145" i="23"/>
  <c r="J1144" i="23"/>
  <c r="J1143" i="23"/>
  <c r="J1142" i="23"/>
  <c r="J1141" i="23"/>
  <c r="J1140" i="23"/>
  <c r="J1139" i="23"/>
  <c r="J1138" i="23"/>
  <c r="J1137" i="23"/>
  <c r="J1136" i="23"/>
  <c r="J1135" i="23"/>
  <c r="J1134" i="23"/>
  <c r="J1133" i="23"/>
  <c r="J1132" i="23"/>
  <c r="J1131" i="23"/>
  <c r="J1130" i="23"/>
  <c r="J1129" i="23"/>
  <c r="J1128" i="23"/>
  <c r="J1127" i="23"/>
  <c r="J1126" i="23"/>
  <c r="J1125" i="23"/>
  <c r="J1124" i="23"/>
  <c r="J1123" i="23"/>
  <c r="J1122" i="23"/>
  <c r="J1121" i="23"/>
  <c r="J1120" i="23"/>
  <c r="J1119" i="23"/>
  <c r="J1118" i="23"/>
  <c r="J1117" i="23"/>
  <c r="J1116" i="23"/>
  <c r="J1115" i="23"/>
  <c r="J1114" i="23"/>
  <c r="J1113" i="23"/>
  <c r="J1112" i="23"/>
  <c r="J1111" i="23"/>
  <c r="J1110" i="23"/>
  <c r="J1109" i="23"/>
  <c r="J1108" i="23"/>
  <c r="J1107" i="23"/>
  <c r="J1106" i="23"/>
  <c r="J1105" i="23"/>
  <c r="J1104" i="23"/>
  <c r="J1103" i="23"/>
  <c r="J1102" i="23"/>
  <c r="J1101" i="23"/>
  <c r="J1100" i="23"/>
  <c r="J1099" i="23"/>
  <c r="J1098" i="23"/>
  <c r="J1097" i="23"/>
  <c r="J1096" i="23"/>
  <c r="J1095" i="23"/>
  <c r="J1094" i="23"/>
  <c r="J1093" i="23"/>
  <c r="J1092" i="23"/>
  <c r="J1091" i="23"/>
  <c r="J1090" i="23"/>
  <c r="J1089" i="23"/>
  <c r="J1088" i="23"/>
  <c r="J1087" i="23"/>
  <c r="J1086" i="23"/>
  <c r="J1085" i="23"/>
  <c r="J1084" i="23"/>
  <c r="J1083" i="23"/>
  <c r="J1082" i="23"/>
  <c r="J1081" i="23"/>
  <c r="J1080" i="23"/>
  <c r="J1079" i="23"/>
  <c r="J1078" i="23"/>
  <c r="J1077" i="23"/>
  <c r="J1076" i="23"/>
  <c r="J1075" i="23"/>
  <c r="J1074" i="23"/>
  <c r="J1073" i="23"/>
  <c r="J1072" i="23"/>
  <c r="J1071" i="23"/>
  <c r="J1070" i="23"/>
  <c r="J1069" i="23"/>
  <c r="J1068" i="23"/>
  <c r="J1067" i="23"/>
  <c r="J1066" i="23"/>
  <c r="J1065" i="23"/>
  <c r="J1064" i="23"/>
  <c r="J1063" i="23"/>
  <c r="J1062" i="23"/>
  <c r="J1061" i="23"/>
  <c r="J1060" i="23"/>
  <c r="J1059" i="23"/>
  <c r="J1058" i="23"/>
  <c r="J1057" i="23"/>
  <c r="J1056" i="23"/>
  <c r="J1055" i="23"/>
  <c r="J1054" i="23"/>
  <c r="J1053" i="23"/>
  <c r="J1052" i="23"/>
  <c r="J1051" i="23"/>
  <c r="J1050" i="23"/>
  <c r="J1049" i="23"/>
  <c r="J1048" i="23"/>
  <c r="J1047" i="23"/>
  <c r="J1046" i="23"/>
  <c r="J1045" i="23"/>
  <c r="J1044" i="23"/>
  <c r="J1043" i="23"/>
  <c r="J1042" i="23"/>
  <c r="J1041" i="23"/>
  <c r="J1040" i="23"/>
  <c r="J1039" i="23"/>
  <c r="J1038" i="23"/>
  <c r="J1037" i="23"/>
  <c r="J1036" i="23"/>
  <c r="J1035" i="23"/>
  <c r="J1034" i="23"/>
  <c r="J1033" i="23"/>
  <c r="J1032" i="23"/>
  <c r="J1031" i="23"/>
  <c r="J1030" i="23"/>
  <c r="J1029" i="23"/>
  <c r="J1028" i="23"/>
  <c r="J1027" i="23"/>
  <c r="J1026" i="23"/>
  <c r="J1025" i="23"/>
  <c r="J1024" i="23"/>
  <c r="J1023" i="23"/>
  <c r="J1022" i="23"/>
  <c r="J1021" i="23"/>
  <c r="J1020" i="23"/>
  <c r="J1019" i="23"/>
  <c r="J1018" i="23"/>
  <c r="J1017" i="23"/>
  <c r="J1016" i="23"/>
  <c r="J1015" i="23"/>
  <c r="J1014" i="23"/>
  <c r="J1013" i="23"/>
  <c r="J1012" i="23"/>
  <c r="J1011" i="23"/>
  <c r="J1010" i="23"/>
  <c r="J1009" i="23"/>
  <c r="J1008" i="23"/>
  <c r="J1007" i="23"/>
  <c r="J1006" i="23"/>
  <c r="J1005" i="23"/>
  <c r="J1004" i="23"/>
  <c r="J1003" i="23"/>
  <c r="J1002" i="23"/>
  <c r="J1001" i="23"/>
  <c r="J1000" i="23"/>
  <c r="J999" i="23"/>
  <c r="J998" i="23"/>
  <c r="J997" i="23"/>
  <c r="J996" i="23"/>
  <c r="J995" i="23"/>
  <c r="J994" i="23"/>
  <c r="J993" i="23"/>
  <c r="J992" i="23"/>
  <c r="J991" i="23"/>
  <c r="J990" i="23"/>
  <c r="J989" i="23"/>
  <c r="J988" i="23"/>
  <c r="J987" i="23"/>
  <c r="J986" i="23"/>
  <c r="J985" i="23"/>
  <c r="J984" i="23"/>
  <c r="J983" i="23"/>
  <c r="J982" i="23"/>
  <c r="J981" i="23"/>
  <c r="J980" i="23"/>
  <c r="J979" i="23"/>
  <c r="J978" i="23"/>
  <c r="J977" i="23"/>
  <c r="J976" i="23"/>
  <c r="J975" i="23"/>
  <c r="J974" i="23"/>
  <c r="J973" i="23"/>
  <c r="J972" i="23"/>
  <c r="J971" i="23"/>
  <c r="J970" i="23"/>
  <c r="J969" i="23"/>
  <c r="J968" i="23"/>
  <c r="J967" i="23"/>
  <c r="J966" i="23"/>
  <c r="J965" i="23"/>
  <c r="J964" i="23"/>
  <c r="J963" i="23"/>
  <c r="J962" i="23"/>
  <c r="J961" i="23"/>
  <c r="J960" i="23"/>
  <c r="J959" i="23"/>
  <c r="J958" i="23"/>
  <c r="J957" i="23"/>
  <c r="J956" i="23"/>
  <c r="J955" i="23"/>
  <c r="J954" i="23"/>
  <c r="J953" i="23"/>
  <c r="J952" i="23"/>
  <c r="J951" i="23"/>
  <c r="J950" i="23"/>
  <c r="J949" i="23"/>
  <c r="J948" i="23"/>
  <c r="J947" i="23"/>
  <c r="J946" i="23"/>
  <c r="J945" i="23"/>
  <c r="J944" i="23"/>
  <c r="J943" i="23"/>
  <c r="J942" i="23"/>
  <c r="J941" i="23"/>
  <c r="J940" i="23"/>
  <c r="J939" i="23"/>
  <c r="J938" i="23"/>
  <c r="J937" i="23"/>
  <c r="J936" i="23"/>
  <c r="J935" i="23"/>
  <c r="J934" i="23"/>
  <c r="J933" i="23"/>
  <c r="J932" i="23"/>
  <c r="J931" i="23"/>
  <c r="J930" i="23"/>
  <c r="J929" i="23"/>
  <c r="J928" i="23"/>
  <c r="J927" i="23"/>
  <c r="J926" i="23"/>
  <c r="J925" i="23"/>
  <c r="J924" i="23"/>
  <c r="J923" i="23"/>
  <c r="J922" i="23"/>
  <c r="J921" i="23"/>
  <c r="J920" i="23"/>
  <c r="J919" i="23"/>
  <c r="J918" i="23"/>
  <c r="J917" i="23"/>
  <c r="J916" i="23"/>
  <c r="J915" i="23"/>
  <c r="J914" i="23"/>
  <c r="J913" i="23"/>
  <c r="J912" i="23"/>
  <c r="J911" i="23"/>
  <c r="J910" i="23"/>
  <c r="J909" i="23"/>
  <c r="J908" i="23"/>
  <c r="J907" i="23"/>
  <c r="J906" i="23"/>
  <c r="J905" i="23"/>
  <c r="J904" i="23"/>
  <c r="J903" i="23"/>
  <c r="J902" i="23"/>
  <c r="J901" i="23"/>
  <c r="J900" i="23"/>
  <c r="J899" i="23"/>
  <c r="J898" i="23"/>
  <c r="J897" i="23"/>
  <c r="J896" i="23"/>
  <c r="J895" i="23"/>
  <c r="J894" i="23"/>
  <c r="J893" i="23"/>
  <c r="J892" i="23"/>
  <c r="J891" i="23"/>
  <c r="J890" i="23"/>
  <c r="J889" i="23"/>
  <c r="J888" i="23"/>
  <c r="J887" i="23"/>
  <c r="J886" i="23"/>
  <c r="J885" i="23"/>
  <c r="J884" i="23"/>
  <c r="J883" i="23"/>
  <c r="J882" i="23"/>
  <c r="J881" i="23"/>
  <c r="J880" i="23"/>
  <c r="J879" i="23"/>
  <c r="J878" i="23"/>
  <c r="J877" i="23"/>
  <c r="J876" i="23"/>
  <c r="J875" i="23"/>
  <c r="J874" i="23"/>
  <c r="J873" i="23"/>
  <c r="J872" i="23"/>
  <c r="J871" i="23"/>
  <c r="J870" i="23"/>
  <c r="J869" i="23"/>
  <c r="J868" i="23"/>
  <c r="J867" i="23"/>
  <c r="J866" i="23"/>
  <c r="J865" i="23"/>
  <c r="J864" i="23"/>
  <c r="J863" i="23"/>
  <c r="J862" i="23"/>
  <c r="J861" i="23"/>
  <c r="J860" i="23"/>
  <c r="J859" i="23"/>
  <c r="J858" i="23"/>
  <c r="J857" i="23"/>
  <c r="J856" i="23"/>
  <c r="J855" i="23"/>
  <c r="J854" i="23"/>
  <c r="J853" i="23"/>
  <c r="J852" i="23"/>
  <c r="J851" i="23"/>
  <c r="J850" i="23"/>
  <c r="J849" i="23"/>
  <c r="J848" i="23"/>
  <c r="J847" i="23"/>
  <c r="J846" i="23"/>
  <c r="J845" i="23"/>
  <c r="J844" i="23"/>
  <c r="J843" i="23"/>
  <c r="J842" i="23"/>
  <c r="J841" i="23"/>
  <c r="J840" i="23"/>
  <c r="J839" i="23"/>
  <c r="J838" i="23"/>
  <c r="J837" i="23"/>
  <c r="J836" i="23"/>
  <c r="J835" i="23"/>
  <c r="J834" i="23"/>
  <c r="J833" i="23"/>
  <c r="J832" i="23"/>
  <c r="J831" i="23"/>
  <c r="J830" i="23"/>
  <c r="J829" i="23"/>
  <c r="J828" i="23"/>
  <c r="J827" i="23"/>
  <c r="J826" i="23"/>
  <c r="J825" i="23"/>
  <c r="J824" i="23"/>
  <c r="J823" i="23"/>
  <c r="J822" i="23"/>
  <c r="J821" i="23"/>
  <c r="J820" i="23"/>
  <c r="J819" i="23"/>
  <c r="J818" i="23"/>
  <c r="J817" i="23"/>
  <c r="J816" i="23"/>
  <c r="J815" i="23"/>
  <c r="J814" i="23"/>
  <c r="J813" i="23"/>
  <c r="J812" i="23"/>
  <c r="J811" i="23"/>
  <c r="J810" i="23"/>
  <c r="J809" i="23"/>
  <c r="J808" i="23"/>
  <c r="J807" i="23"/>
  <c r="J806" i="23"/>
  <c r="J805" i="23"/>
  <c r="J804" i="23"/>
  <c r="J803" i="23"/>
  <c r="J802" i="23"/>
  <c r="J801" i="23"/>
  <c r="J800" i="23"/>
  <c r="J799" i="23"/>
  <c r="J798" i="23"/>
  <c r="J797" i="23"/>
  <c r="J796" i="23"/>
  <c r="J795" i="23"/>
  <c r="J794" i="23"/>
  <c r="J793" i="23"/>
  <c r="J792" i="23"/>
  <c r="J791" i="23"/>
  <c r="J790" i="23"/>
  <c r="J789" i="23"/>
  <c r="J788" i="23"/>
  <c r="J787" i="23"/>
  <c r="J786" i="23"/>
  <c r="J785" i="23"/>
  <c r="J784" i="23"/>
  <c r="J783" i="23"/>
  <c r="J782" i="23"/>
  <c r="J781" i="23"/>
  <c r="J780" i="23"/>
  <c r="J779" i="23"/>
  <c r="J778" i="23"/>
  <c r="J777" i="23"/>
  <c r="J776" i="23"/>
  <c r="J775" i="23"/>
  <c r="J774" i="23"/>
  <c r="J773" i="23"/>
  <c r="J772" i="23"/>
  <c r="J771" i="23"/>
  <c r="J770" i="23"/>
  <c r="J769" i="23"/>
  <c r="J768" i="23"/>
  <c r="J767" i="23"/>
  <c r="J766" i="23"/>
  <c r="J765" i="23"/>
  <c r="J764" i="23"/>
  <c r="J763" i="23"/>
  <c r="J762" i="23"/>
  <c r="J761" i="23"/>
  <c r="J760" i="23"/>
  <c r="J759" i="23"/>
  <c r="J758" i="23"/>
  <c r="J757" i="23"/>
  <c r="J756" i="23"/>
  <c r="J755" i="23"/>
  <c r="J754" i="23"/>
  <c r="J753" i="23"/>
  <c r="J752" i="23"/>
  <c r="J751" i="23"/>
  <c r="J750" i="23"/>
  <c r="J749" i="23"/>
  <c r="J748" i="23"/>
  <c r="J747" i="23"/>
  <c r="J746" i="23"/>
  <c r="J745" i="23"/>
  <c r="J744" i="23"/>
  <c r="J743" i="23"/>
  <c r="J742" i="23"/>
  <c r="J741" i="23"/>
  <c r="J740" i="23"/>
  <c r="J739" i="23"/>
  <c r="J738" i="23"/>
  <c r="J737" i="23"/>
  <c r="J736" i="23"/>
  <c r="J735" i="23"/>
  <c r="J734" i="23"/>
  <c r="J733" i="23"/>
  <c r="J732" i="23"/>
  <c r="J731" i="23"/>
  <c r="J730" i="23"/>
  <c r="J729" i="23"/>
  <c r="J728" i="23"/>
  <c r="J727" i="23"/>
  <c r="J726" i="23"/>
  <c r="J725" i="23"/>
  <c r="J724" i="23"/>
  <c r="J723" i="23"/>
  <c r="J722" i="23"/>
  <c r="J721" i="23"/>
  <c r="J720" i="23"/>
  <c r="J719" i="23"/>
  <c r="J718" i="23"/>
  <c r="J717" i="23"/>
  <c r="J716" i="23"/>
  <c r="J715" i="23"/>
  <c r="J714" i="23"/>
  <c r="J713" i="23"/>
  <c r="J712" i="23"/>
  <c r="J711" i="23"/>
  <c r="J710" i="23"/>
  <c r="J709" i="23"/>
  <c r="J708" i="23"/>
  <c r="J707" i="23"/>
  <c r="J706" i="23"/>
  <c r="J705" i="23"/>
  <c r="J704" i="23"/>
  <c r="J703" i="23"/>
  <c r="J702" i="23"/>
  <c r="J701" i="23"/>
  <c r="J700" i="23"/>
  <c r="J699" i="23"/>
  <c r="J698" i="23"/>
  <c r="J697" i="23"/>
  <c r="J696" i="23"/>
  <c r="J695" i="23"/>
  <c r="J694" i="23"/>
  <c r="J693" i="23"/>
  <c r="J692" i="23"/>
  <c r="J691" i="23"/>
  <c r="J690" i="23"/>
  <c r="J689" i="23"/>
  <c r="J688" i="23"/>
  <c r="J687" i="23"/>
  <c r="J686" i="23"/>
  <c r="J685" i="23"/>
  <c r="J684" i="23"/>
  <c r="J683" i="23"/>
  <c r="J682" i="23"/>
  <c r="J681" i="23"/>
  <c r="J680" i="23"/>
  <c r="J679" i="23"/>
  <c r="J678" i="23"/>
  <c r="J677" i="23"/>
  <c r="J676" i="23"/>
  <c r="J675" i="23"/>
  <c r="J674" i="23"/>
  <c r="J673" i="23"/>
  <c r="J672" i="23"/>
  <c r="J671" i="23"/>
  <c r="J670" i="23"/>
  <c r="J669" i="23"/>
  <c r="J668" i="23"/>
  <c r="J667" i="23"/>
  <c r="J666" i="23"/>
  <c r="J665" i="23"/>
  <c r="J664" i="23"/>
  <c r="J663" i="23"/>
  <c r="J662" i="23"/>
  <c r="J661" i="23"/>
  <c r="J660" i="23"/>
  <c r="J659" i="23"/>
  <c r="J658" i="23"/>
  <c r="J657" i="23"/>
  <c r="J656" i="23"/>
  <c r="J655" i="23"/>
  <c r="J654" i="23"/>
  <c r="J653" i="23"/>
  <c r="J652" i="23"/>
  <c r="J651" i="23"/>
  <c r="J650" i="23"/>
  <c r="J649" i="23"/>
  <c r="J648" i="23"/>
  <c r="J647" i="23"/>
  <c r="J646" i="23"/>
  <c r="J645" i="23"/>
  <c r="J644" i="23"/>
  <c r="J643" i="23"/>
  <c r="J642" i="23"/>
  <c r="J641" i="23"/>
  <c r="J640" i="23"/>
  <c r="J639" i="23"/>
  <c r="J638" i="23"/>
  <c r="J637" i="23"/>
  <c r="J636" i="23"/>
  <c r="J635" i="23"/>
  <c r="J634" i="23"/>
  <c r="J633" i="23"/>
  <c r="J632" i="23"/>
  <c r="J631" i="23"/>
  <c r="J630" i="23"/>
  <c r="J629" i="23"/>
  <c r="J628" i="23"/>
  <c r="J627" i="23"/>
  <c r="J626" i="23"/>
  <c r="J625" i="23"/>
  <c r="J624" i="23"/>
  <c r="J623" i="23"/>
  <c r="J622" i="23"/>
  <c r="J621" i="23"/>
  <c r="J620" i="23"/>
  <c r="J619" i="23"/>
  <c r="J618" i="23"/>
  <c r="J617" i="23"/>
  <c r="J616" i="23"/>
  <c r="J615" i="23"/>
  <c r="J614" i="23"/>
  <c r="J613" i="23"/>
  <c r="J612" i="23"/>
  <c r="J611" i="23"/>
  <c r="J610" i="23"/>
  <c r="J609" i="23"/>
  <c r="J608" i="23"/>
  <c r="J607" i="23"/>
  <c r="J606" i="23"/>
  <c r="J605" i="23"/>
  <c r="J604" i="23"/>
  <c r="J603" i="23"/>
  <c r="J602" i="23"/>
  <c r="J601" i="23"/>
  <c r="J600" i="23"/>
  <c r="J599" i="23"/>
  <c r="J598" i="23"/>
  <c r="J597" i="23"/>
  <c r="J596" i="23"/>
  <c r="J595" i="23"/>
  <c r="J594" i="23"/>
  <c r="J593" i="23"/>
  <c r="J592" i="23"/>
  <c r="J591" i="23"/>
  <c r="J590" i="23"/>
  <c r="J589" i="23"/>
  <c r="J588" i="23"/>
  <c r="J587" i="23"/>
  <c r="J586" i="23"/>
  <c r="J585" i="23"/>
  <c r="J584" i="23"/>
  <c r="J583" i="23"/>
  <c r="J582" i="23"/>
  <c r="J581" i="23"/>
  <c r="J580" i="23"/>
  <c r="J579" i="23"/>
  <c r="J578" i="23"/>
  <c r="J577" i="23"/>
  <c r="J576" i="23"/>
  <c r="J575" i="23"/>
  <c r="J574" i="23"/>
  <c r="J573" i="23"/>
  <c r="J572" i="23"/>
  <c r="J571" i="23"/>
  <c r="J570" i="23"/>
  <c r="J569" i="23"/>
  <c r="J568" i="23"/>
  <c r="J567" i="23"/>
  <c r="J566" i="23"/>
  <c r="J565" i="23"/>
  <c r="J564" i="23"/>
  <c r="J563" i="23"/>
  <c r="J562" i="23"/>
  <c r="J561" i="23"/>
  <c r="J560" i="23"/>
  <c r="J559" i="23"/>
  <c r="J558" i="23"/>
  <c r="J557" i="23"/>
  <c r="J556" i="23"/>
  <c r="J555" i="23"/>
  <c r="J554" i="23"/>
  <c r="J553" i="23"/>
  <c r="J552" i="23"/>
  <c r="J551" i="23"/>
  <c r="J550" i="23"/>
  <c r="J549" i="23"/>
  <c r="J548" i="23"/>
  <c r="J547" i="23"/>
  <c r="J546" i="23"/>
  <c r="J545" i="23"/>
  <c r="J544" i="23"/>
  <c r="J543" i="23"/>
  <c r="J542" i="23"/>
  <c r="J541" i="23"/>
  <c r="J540" i="23"/>
  <c r="J539" i="23"/>
  <c r="J538" i="23"/>
  <c r="J537" i="23"/>
  <c r="J536" i="23"/>
  <c r="J535" i="23"/>
  <c r="J534" i="23"/>
  <c r="J533" i="23"/>
  <c r="J532" i="23"/>
  <c r="J531" i="23"/>
  <c r="J530" i="23"/>
  <c r="J529" i="23"/>
  <c r="J528" i="23"/>
  <c r="J527" i="23"/>
  <c r="J526" i="23"/>
  <c r="J525" i="23"/>
  <c r="J524" i="23"/>
  <c r="J523" i="23"/>
  <c r="J522" i="23"/>
  <c r="J521" i="23"/>
  <c r="J520" i="23"/>
  <c r="J519" i="23"/>
  <c r="J518" i="23"/>
  <c r="J517" i="23"/>
  <c r="J516" i="23"/>
  <c r="J515" i="23"/>
  <c r="J514" i="23"/>
  <c r="J513" i="23"/>
  <c r="J512" i="23"/>
  <c r="J511" i="23"/>
  <c r="J510" i="23"/>
  <c r="J509" i="23"/>
  <c r="J508" i="23"/>
  <c r="J507" i="23"/>
  <c r="J506" i="23"/>
  <c r="J505" i="23"/>
  <c r="J504" i="23"/>
  <c r="J503" i="23"/>
  <c r="J502" i="23"/>
  <c r="J501" i="23"/>
  <c r="J500" i="23"/>
  <c r="J499" i="23"/>
  <c r="J498" i="23"/>
  <c r="J497" i="23"/>
  <c r="J496" i="23"/>
  <c r="J495" i="23"/>
  <c r="J494" i="23"/>
  <c r="J493" i="23"/>
  <c r="J492" i="23"/>
  <c r="J491" i="23"/>
  <c r="J490" i="23"/>
  <c r="J489" i="23"/>
  <c r="J488" i="23"/>
  <c r="J487" i="23"/>
  <c r="J486" i="23"/>
  <c r="J485" i="23"/>
  <c r="J484" i="23"/>
  <c r="J483" i="23"/>
  <c r="J482" i="23"/>
  <c r="J481" i="23"/>
  <c r="J480" i="23"/>
  <c r="J479" i="23"/>
  <c r="J478" i="23"/>
  <c r="J477" i="23"/>
  <c r="J476" i="23"/>
  <c r="J475" i="23"/>
  <c r="J474" i="23"/>
  <c r="J473" i="23"/>
  <c r="J472" i="23"/>
  <c r="J471" i="23"/>
  <c r="J470" i="23"/>
  <c r="J469" i="23"/>
  <c r="J468" i="23"/>
  <c r="J467" i="23"/>
  <c r="J466" i="23"/>
  <c r="J465" i="23"/>
  <c r="J464" i="23"/>
  <c r="J463" i="23"/>
  <c r="J462" i="23"/>
  <c r="J461" i="23"/>
  <c r="J460" i="23"/>
  <c r="J459" i="23"/>
  <c r="J458" i="23"/>
  <c r="J457" i="23"/>
  <c r="J456" i="23"/>
  <c r="J455" i="23"/>
  <c r="J454" i="23"/>
  <c r="J453" i="23"/>
  <c r="J452" i="23"/>
  <c r="J451" i="23"/>
  <c r="J450" i="23"/>
  <c r="J449" i="23"/>
  <c r="J448" i="23"/>
  <c r="J447" i="23"/>
  <c r="J446" i="23"/>
  <c r="J445" i="23"/>
  <c r="J444" i="23"/>
  <c r="J443" i="23"/>
  <c r="J442" i="23"/>
  <c r="J441" i="23"/>
  <c r="J440" i="23"/>
  <c r="J439" i="23"/>
  <c r="J438" i="23"/>
  <c r="J437" i="23"/>
  <c r="J436" i="23"/>
  <c r="J435" i="23"/>
  <c r="J434" i="23"/>
  <c r="J433" i="23"/>
  <c r="J432" i="23"/>
  <c r="J431" i="23"/>
  <c r="J430" i="23"/>
  <c r="J429" i="23"/>
  <c r="J428" i="23"/>
  <c r="J427" i="23"/>
  <c r="J426" i="23"/>
  <c r="J425" i="23"/>
  <c r="J424" i="23"/>
  <c r="J423" i="23"/>
  <c r="J422" i="23"/>
  <c r="J421" i="23"/>
  <c r="J420" i="23"/>
  <c r="J419" i="23"/>
  <c r="J418" i="23"/>
  <c r="J417" i="23"/>
  <c r="J416" i="23"/>
  <c r="J415" i="23"/>
  <c r="J414" i="23"/>
  <c r="J413" i="23"/>
  <c r="J412" i="23"/>
  <c r="J411" i="23"/>
  <c r="J410" i="23"/>
  <c r="J409" i="23"/>
  <c r="J408" i="23"/>
  <c r="J407" i="23"/>
  <c r="J406" i="23"/>
  <c r="J405" i="23"/>
  <c r="J404" i="23"/>
  <c r="J403" i="23"/>
  <c r="J402" i="23"/>
  <c r="J401" i="23"/>
  <c r="J400" i="23"/>
  <c r="J399" i="23"/>
  <c r="J398" i="23"/>
  <c r="J397" i="23"/>
  <c r="J396" i="23"/>
  <c r="J395" i="23"/>
  <c r="J394" i="23"/>
  <c r="J393" i="23"/>
  <c r="J392" i="23"/>
  <c r="J391" i="23"/>
  <c r="J390" i="23"/>
  <c r="J389" i="23"/>
  <c r="J388" i="23"/>
  <c r="J387" i="23"/>
  <c r="J386" i="23"/>
  <c r="J385" i="23"/>
  <c r="J384" i="23"/>
  <c r="J383" i="23"/>
  <c r="J382" i="23"/>
  <c r="J381" i="23"/>
  <c r="J380" i="23"/>
  <c r="J379" i="23"/>
  <c r="J378" i="23"/>
  <c r="J377" i="23"/>
  <c r="J376" i="23"/>
  <c r="J375" i="23"/>
  <c r="J374" i="23"/>
  <c r="J373" i="23"/>
  <c r="J372" i="23"/>
  <c r="J371" i="23"/>
  <c r="J370" i="23"/>
  <c r="J369" i="23"/>
  <c r="J368" i="23"/>
  <c r="J367" i="23"/>
  <c r="J366" i="23"/>
  <c r="J365" i="23"/>
  <c r="J364" i="23"/>
  <c r="J363" i="23"/>
  <c r="J362" i="23"/>
  <c r="J361" i="23"/>
  <c r="J360" i="23"/>
  <c r="J359" i="23"/>
  <c r="J358" i="23"/>
  <c r="J357" i="23"/>
  <c r="J356" i="23"/>
  <c r="J355" i="23"/>
  <c r="J354" i="23"/>
  <c r="J353" i="23"/>
  <c r="J352" i="23"/>
  <c r="J351" i="23"/>
  <c r="J350" i="23"/>
  <c r="J349" i="23"/>
  <c r="J348" i="23"/>
  <c r="J347" i="23"/>
  <c r="J346" i="23"/>
  <c r="J345" i="23"/>
  <c r="J344" i="23"/>
  <c r="J343" i="23"/>
  <c r="J342" i="23"/>
  <c r="J341" i="23"/>
  <c r="J340" i="23"/>
  <c r="J339" i="23"/>
  <c r="J338" i="23"/>
  <c r="J337" i="23"/>
  <c r="J336" i="23"/>
  <c r="J335" i="23"/>
  <c r="J334" i="23"/>
  <c r="J333" i="23"/>
  <c r="J332" i="23"/>
  <c r="J331" i="23"/>
  <c r="J330" i="23"/>
  <c r="J329" i="23"/>
  <c r="J328" i="23"/>
  <c r="J327" i="23"/>
  <c r="J326" i="23"/>
  <c r="J325" i="23"/>
  <c r="J324" i="23"/>
  <c r="J323" i="23"/>
  <c r="J322" i="23"/>
  <c r="J321" i="23"/>
  <c r="J320" i="23"/>
  <c r="J319" i="23"/>
  <c r="J318" i="23"/>
  <c r="J317" i="23"/>
  <c r="J316" i="23"/>
  <c r="J315" i="23"/>
  <c r="J314" i="23"/>
  <c r="J313" i="23"/>
  <c r="J312" i="23"/>
  <c r="J311" i="23"/>
  <c r="J310" i="23"/>
  <c r="J309" i="23"/>
  <c r="J308" i="23"/>
  <c r="J307" i="23"/>
  <c r="J306" i="23"/>
  <c r="J305" i="23"/>
  <c r="J304" i="23"/>
  <c r="J303" i="23"/>
  <c r="J302" i="23"/>
  <c r="J301" i="23"/>
  <c r="J300" i="23"/>
  <c r="J299" i="23"/>
  <c r="J298" i="23"/>
  <c r="J297" i="23"/>
  <c r="J296" i="23"/>
  <c r="J295" i="23"/>
  <c r="J294" i="23"/>
  <c r="J293" i="23"/>
  <c r="J292" i="23"/>
  <c r="J291" i="23"/>
  <c r="J290" i="23"/>
  <c r="J289" i="23"/>
  <c r="J288" i="23"/>
  <c r="J287" i="23"/>
  <c r="J286" i="23"/>
  <c r="J285" i="23"/>
  <c r="J284" i="23"/>
  <c r="J283" i="23"/>
  <c r="J282" i="23"/>
  <c r="J281" i="23"/>
  <c r="J280" i="23"/>
  <c r="J279" i="23"/>
  <c r="J278" i="23"/>
  <c r="J277" i="23"/>
  <c r="J276" i="23"/>
  <c r="J275" i="23"/>
  <c r="J274" i="23"/>
  <c r="J273" i="23"/>
  <c r="J272" i="23"/>
  <c r="J271" i="23"/>
  <c r="J270" i="23"/>
  <c r="J269" i="23"/>
  <c r="J268" i="23"/>
  <c r="J267" i="23"/>
  <c r="J266" i="23"/>
  <c r="J265" i="23"/>
  <c r="J264" i="23"/>
  <c r="J263" i="23"/>
  <c r="J262" i="23"/>
  <c r="J261" i="23"/>
  <c r="J260" i="23"/>
  <c r="J259" i="23"/>
  <c r="J258" i="23"/>
  <c r="J257" i="23"/>
  <c r="J256" i="23"/>
  <c r="J255" i="23"/>
  <c r="J254" i="23"/>
  <c r="J253" i="23"/>
  <c r="J252" i="23"/>
  <c r="J251" i="23"/>
  <c r="J250" i="23"/>
  <c r="J249" i="23"/>
  <c r="J248" i="23"/>
  <c r="J247" i="23"/>
  <c r="J246" i="23"/>
  <c r="J245" i="23"/>
  <c r="J244" i="23"/>
  <c r="J243" i="23"/>
  <c r="J242" i="23"/>
  <c r="J241" i="23"/>
  <c r="J240" i="23"/>
  <c r="J239" i="23"/>
  <c r="J238" i="23"/>
  <c r="J237" i="23"/>
  <c r="J236" i="23"/>
  <c r="J235" i="23"/>
  <c r="J234" i="23"/>
  <c r="J233" i="23"/>
  <c r="J232" i="23"/>
  <c r="J231" i="23"/>
  <c r="J230" i="23"/>
  <c r="J229" i="23"/>
  <c r="J228" i="23"/>
  <c r="J227" i="23"/>
  <c r="J226" i="23"/>
  <c r="J225" i="23"/>
  <c r="J224" i="23"/>
  <c r="J223" i="23"/>
  <c r="J222" i="23"/>
  <c r="J221" i="23"/>
  <c r="J220" i="23"/>
  <c r="J219" i="23"/>
  <c r="J218" i="23"/>
  <c r="J217" i="23"/>
  <c r="J216" i="23"/>
  <c r="J215" i="23"/>
  <c r="J214" i="23"/>
  <c r="J213" i="23"/>
  <c r="J212" i="23"/>
  <c r="J211" i="23"/>
  <c r="J210" i="23"/>
  <c r="J209" i="23"/>
  <c r="J208" i="23"/>
  <c r="J207" i="23"/>
  <c r="J206" i="23"/>
  <c r="J205" i="23"/>
  <c r="J204" i="23"/>
  <c r="J203" i="23"/>
  <c r="J202" i="23"/>
  <c r="J201" i="23"/>
  <c r="J200" i="23"/>
  <c r="J199" i="23"/>
  <c r="J198" i="23"/>
  <c r="J197" i="23"/>
  <c r="J196" i="23"/>
  <c r="J195" i="23"/>
  <c r="J194" i="23"/>
  <c r="J193" i="23"/>
  <c r="J192" i="23"/>
  <c r="J191" i="23"/>
  <c r="J190" i="23"/>
  <c r="J189" i="23"/>
  <c r="J188" i="23"/>
  <c r="J187" i="23"/>
  <c r="J186" i="23"/>
  <c r="J185" i="23"/>
  <c r="J184" i="23"/>
  <c r="J183" i="23"/>
  <c r="J182" i="23"/>
  <c r="J181" i="23"/>
  <c r="J180" i="23"/>
  <c r="J179" i="23"/>
  <c r="J178" i="23"/>
  <c r="J177" i="23"/>
  <c r="J176" i="23"/>
  <c r="J175" i="23"/>
  <c r="J174" i="23"/>
  <c r="J173" i="23"/>
  <c r="J172" i="23"/>
  <c r="J171" i="23"/>
  <c r="J170" i="23"/>
  <c r="J169" i="23"/>
  <c r="J168" i="23"/>
  <c r="J167" i="23"/>
  <c r="J166" i="23"/>
  <c r="J165" i="23"/>
  <c r="J164" i="23"/>
  <c r="J163" i="23"/>
  <c r="J162" i="23"/>
  <c r="J161" i="23"/>
  <c r="J160" i="23"/>
  <c r="J159" i="23"/>
  <c r="J158" i="23"/>
  <c r="J157" i="23"/>
  <c r="J156" i="23"/>
  <c r="J155" i="23"/>
  <c r="J154" i="23"/>
  <c r="J153" i="23"/>
  <c r="J152" i="23"/>
  <c r="J151" i="23"/>
  <c r="J150" i="23"/>
  <c r="J149" i="23"/>
  <c r="J148" i="23"/>
  <c r="J147" i="23"/>
  <c r="J146" i="23"/>
  <c r="J145" i="23"/>
  <c r="J144" i="23"/>
  <c r="J143" i="23"/>
  <c r="J142" i="23"/>
  <c r="J141" i="23"/>
  <c r="J140" i="23"/>
  <c r="J139" i="23"/>
  <c r="J138" i="23"/>
  <c r="J137" i="23"/>
  <c r="J136" i="23"/>
  <c r="J135" i="23"/>
  <c r="J134" i="23"/>
  <c r="J133" i="23"/>
  <c r="J132" i="23"/>
  <c r="J131" i="23"/>
  <c r="J130" i="23"/>
  <c r="J129" i="23"/>
  <c r="J128" i="23"/>
  <c r="J127" i="23"/>
  <c r="J126" i="23"/>
  <c r="J125" i="23"/>
  <c r="J124" i="23"/>
  <c r="J123" i="23"/>
  <c r="J122" i="23"/>
  <c r="J121" i="23"/>
  <c r="J120" i="23"/>
  <c r="J119" i="23"/>
  <c r="J118" i="23"/>
  <c r="J117" i="23"/>
  <c r="J116" i="23"/>
  <c r="J115" i="23"/>
  <c r="J114" i="23"/>
  <c r="J113" i="23"/>
  <c r="J112" i="23"/>
  <c r="J111" i="23"/>
  <c r="J110" i="23"/>
  <c r="J109" i="23"/>
  <c r="J108" i="23"/>
  <c r="J107" i="23"/>
  <c r="J106" i="23"/>
  <c r="J105" i="23"/>
  <c r="J104" i="23"/>
  <c r="J103" i="23"/>
  <c r="J102" i="23"/>
  <c r="J101" i="23"/>
  <c r="J100" i="23"/>
  <c r="J99" i="23"/>
  <c r="J98" i="23"/>
  <c r="J97" i="23"/>
  <c r="J96" i="23"/>
  <c r="J95" i="23"/>
  <c r="J94" i="23"/>
  <c r="J93" i="23"/>
  <c r="J92" i="23"/>
  <c r="J91" i="23"/>
  <c r="J90" i="23"/>
  <c r="J89" i="23"/>
  <c r="J88" i="23"/>
  <c r="J87" i="23"/>
  <c r="J86" i="23"/>
  <c r="J85" i="23"/>
  <c r="J84" i="23"/>
  <c r="J83" i="23"/>
  <c r="J82" i="23"/>
  <c r="J81" i="23"/>
  <c r="J80" i="23"/>
  <c r="J79" i="23"/>
  <c r="J78" i="23"/>
  <c r="J77" i="23"/>
  <c r="J76" i="23"/>
  <c r="J75" i="23"/>
  <c r="J74" i="23"/>
  <c r="J73" i="23"/>
  <c r="J72" i="23"/>
  <c r="J71" i="23"/>
  <c r="J70" i="23"/>
  <c r="J69" i="23"/>
  <c r="J68" i="23"/>
  <c r="J67" i="23"/>
  <c r="J66" i="23"/>
  <c r="J65" i="23"/>
  <c r="J64" i="23"/>
  <c r="J63" i="23"/>
  <c r="J62" i="23"/>
  <c r="J61" i="23"/>
  <c r="J60" i="23"/>
  <c r="J59" i="23"/>
  <c r="J58" i="23"/>
  <c r="J57" i="23"/>
  <c r="J56" i="23"/>
  <c r="J55" i="23"/>
  <c r="J54" i="23"/>
  <c r="J53" i="23"/>
  <c r="J52" i="23"/>
  <c r="J51" i="23"/>
  <c r="J50" i="23"/>
  <c r="J49" i="23"/>
  <c r="J48" i="23"/>
  <c r="J47" i="23"/>
  <c r="J46" i="23"/>
  <c r="J45" i="23"/>
  <c r="J44" i="23"/>
  <c r="J43" i="23"/>
  <c r="J42" i="23"/>
  <c r="J41" i="23"/>
  <c r="J40" i="23"/>
  <c r="J39" i="23"/>
  <c r="J38" i="23"/>
  <c r="J37" i="23"/>
  <c r="J36" i="23"/>
  <c r="J35" i="23"/>
  <c r="J34" i="23"/>
  <c r="J33" i="23"/>
  <c r="J32" i="23"/>
  <c r="J31" i="23"/>
  <c r="J30" i="23"/>
  <c r="J29" i="23"/>
  <c r="J28" i="23"/>
  <c r="J27" i="23"/>
  <c r="J26" i="23"/>
  <c r="J25" i="23"/>
  <c r="J24" i="23"/>
  <c r="J23" i="23"/>
  <c r="J22" i="23"/>
  <c r="J21" i="23"/>
  <c r="J20" i="23"/>
  <c r="J19" i="23"/>
  <c r="J18" i="23"/>
  <c r="J17" i="23"/>
  <c r="J16" i="23"/>
  <c r="J15" i="23"/>
  <c r="J14" i="23"/>
  <c r="J13" i="23"/>
  <c r="J12" i="23"/>
  <c r="J11" i="23"/>
  <c r="J10" i="23"/>
  <c r="J9" i="23"/>
  <c r="J8" i="23"/>
  <c r="J7" i="23"/>
  <c r="J6" i="23"/>
  <c r="J5" i="23"/>
  <c r="J4" i="23"/>
</calcChain>
</file>

<file path=xl/sharedStrings.xml><?xml version="1.0" encoding="utf-8"?>
<sst xmlns="http://schemas.openxmlformats.org/spreadsheetml/2006/main" count="12790" uniqueCount="5241">
  <si>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</si>
  <si>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</si>
  <si>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</si>
  <si>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</si>
  <si>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</si>
  <si>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</si>
  <si>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</si>
  <si>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</si>
  <si>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</si>
  <si>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</si>
  <si>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</si>
  <si>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</si>
  <si>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</si>
  <si>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</si>
  <si>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</si>
  <si>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</si>
  <si>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</si>
  <si>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</si>
  <si>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</si>
  <si>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</si>
  <si>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</si>
  <si>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</si>
  <si>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</si>
  <si>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</si>
  <si>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</si>
  <si>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</si>
  <si>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</si>
  <si>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</si>
  <si>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</si>
  <si>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</si>
  <si>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</si>
  <si>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</si>
  <si>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</si>
  <si>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</si>
  <si>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</si>
  <si>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</si>
  <si>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</si>
  <si>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</si>
  <si>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</si>
  <si>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</si>
  <si>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</si>
  <si>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</si>
  <si>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</si>
  <si>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</si>
  <si>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</si>
  <si>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</si>
  <si>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</si>
  <si>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</si>
  <si>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</si>
  <si>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</si>
  <si>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</si>
  <si>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</si>
  <si>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</si>
  <si>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</si>
  <si>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</si>
  <si>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</si>
  <si>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</si>
  <si>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</si>
  <si>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単価契約</t>
    <rPh sb="0" eb="2">
      <t>タンカ</t>
    </rPh>
    <rPh sb="2" eb="4">
      <t>ケイヤク</t>
    </rPh>
    <phoneticPr fontId="2"/>
  </si>
  <si>
    <t>-</t>
  </si>
  <si>
    <t>単価契約</t>
  </si>
  <si>
    <t>単価契約
一括調達（茨城農芸学院）</t>
  </si>
  <si>
    <t>令和6年4月分</t>
    <rPh sb="0" eb="2">
      <t>レイワ</t>
    </rPh>
    <rPh sb="3" eb="4">
      <t>ネン</t>
    </rPh>
    <rPh sb="5" eb="6">
      <t>ガツ</t>
    </rPh>
    <rPh sb="6" eb="7">
      <t>ブン</t>
    </rPh>
    <phoneticPr fontId="2"/>
  </si>
  <si>
    <t>行政文書等運搬・処分業務委託契約</t>
    <phoneticPr fontId="2"/>
  </si>
  <si>
    <t>支出負担行為担当官
　東京出入国在留管理局長
　宮尾　芳彰
（東京都港区港南5-5-30）</t>
    <phoneticPr fontId="2"/>
  </si>
  <si>
    <t>株式会社リパック
東京都文京区白山4-30-12</t>
    <phoneticPr fontId="2"/>
  </si>
  <si>
    <t>庁舎エレベーター保守業務委託
（鹿児島第2地方合同庁舎）</t>
    <phoneticPr fontId="2"/>
  </si>
  <si>
    <t>支出負担行為担当官
　鹿児島地方法務局長
　野見山　弘幸
（鹿児島県鹿児島市山下町13-10）</t>
    <phoneticPr fontId="2"/>
  </si>
  <si>
    <t>日本オーチス・エレベーター株式会社
福岡県福岡市博多区博多駅南1-2-13</t>
    <phoneticPr fontId="2"/>
  </si>
  <si>
    <t>共同調達（【第十管区海上保安本部】、鹿児島地方気象台、自衛隊鹿児島地方協力本部、霧島錦江湾国立公園管理事務所、九州公安調査局、九州厚生局鹿児島事務所）
予定価格総額
3,468,000円
契約金額総額
1,129,920円</t>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4" eb="98">
      <t>ケイヤクキンガク</t>
    </rPh>
    <rPh sb="98" eb="100">
      <t>ソウガク</t>
    </rPh>
    <rPh sb="110" eb="111">
      <t>エン</t>
    </rPh>
    <phoneticPr fontId="2"/>
  </si>
  <si>
    <t>令和6年度署所における電気工作物の保安管理業務委託契約（一式）</t>
    <phoneticPr fontId="2"/>
  </si>
  <si>
    <t>支出負担行為担当官
　さいたま地方検察庁検事正
　林　秀行
（埼玉県さいたま市浦和区高砂3-16-58）</t>
    <phoneticPr fontId="2"/>
  </si>
  <si>
    <t>株式会社電気管理協会
茨城県水戸市元石川町822-1</t>
    <phoneticPr fontId="2"/>
  </si>
  <si>
    <t>一括調達【埼玉労働局】
予定価格総額
2,574,000円
契約金額総額
2,403,720円</t>
    <rPh sb="0" eb="2">
      <t>イッカツ</t>
    </rPh>
    <rPh sb="2" eb="4">
      <t>チョウタツ</t>
    </rPh>
    <rPh sb="5" eb="7">
      <t>サイタマ</t>
    </rPh>
    <rPh sb="7" eb="10">
      <t>ロウドウキョク</t>
    </rPh>
    <rPh sb="12" eb="14">
      <t>ヨテイ</t>
    </rPh>
    <rPh sb="14" eb="16">
      <t>カカク</t>
    </rPh>
    <rPh sb="16" eb="18">
      <t>ソウガク</t>
    </rPh>
    <rPh sb="28" eb="29">
      <t>エン</t>
    </rPh>
    <rPh sb="30" eb="32">
      <t>ケイヤク</t>
    </rPh>
    <rPh sb="32" eb="34">
      <t>キンガク</t>
    </rPh>
    <rPh sb="46" eb="47">
      <t>エン</t>
    </rPh>
    <phoneticPr fontId="2"/>
  </si>
  <si>
    <t>印刷用上質紙等購入</t>
    <phoneticPr fontId="2"/>
  </si>
  <si>
    <t>支出負担行為担当官
　金沢地方検察庁検事正
　菱沼　洋
（石川県金沢市大手町6-15）</t>
    <phoneticPr fontId="2"/>
  </si>
  <si>
    <t>株式会社中島商店
石川県金沢市十間町8-1</t>
    <phoneticPr fontId="2"/>
  </si>
  <si>
    <t>単価契約
共同調達（北陸総合通信局、北陸財務局、金沢国税局、国土地理院北陸地方測量部、福井労働局）
予定価格総額
4,961,154円
契約金額総額
3,390,387円</t>
    <rPh sb="5" eb="7">
      <t>キョウドウ</t>
    </rPh>
    <phoneticPr fontId="2"/>
  </si>
  <si>
    <t>神奈川労働局管内管理庁における消防設備保守点検業務委託契約</t>
    <phoneticPr fontId="2"/>
  </si>
  <si>
    <t>支出負担行為担当官
　横浜地方法務局長
　鍛冶　宗宏
（神奈川県横浜市中区北仲通5-57）</t>
    <phoneticPr fontId="2"/>
  </si>
  <si>
    <t>ヤマトエンジニアリング株式会社
東京都江東区東陽5-32-15</t>
    <phoneticPr fontId="2"/>
  </si>
  <si>
    <t>共同調達（【神奈川労働局】）
予定価格総額
1,723,700円
契約金額総額
1,430,000円</t>
  </si>
  <si>
    <t>自家用電気工作物保安管理業務委託契約</t>
    <phoneticPr fontId="2"/>
  </si>
  <si>
    <t>支出負担行為担当官
　宮崎地方法務局長
　河村　素子
（宮崎県宮崎市別府町1-1）</t>
    <phoneticPr fontId="2"/>
  </si>
  <si>
    <t>九州電気管理協同組合
福岡県福岡市博多区博多駅南1-8-12</t>
    <phoneticPr fontId="2"/>
  </si>
  <si>
    <t>共同調達（【宮崎労働局】）
予定価格総額
1,707,169円
契約金額総額
1,438,800円</t>
    <rPh sb="0" eb="2">
      <t>キョウドウ</t>
    </rPh>
    <rPh sb="2" eb="4">
      <t>チョウタツ</t>
    </rPh>
    <rPh sb="6" eb="8">
      <t>ミヤザキ</t>
    </rPh>
    <rPh sb="8" eb="10">
      <t>ロウドウ</t>
    </rPh>
    <rPh sb="10" eb="11">
      <t>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</si>
  <si>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神奈川労働局15施設における自家用電気工作物保安管理業務委託契約</t>
    <phoneticPr fontId="2"/>
  </si>
  <si>
    <t>株式会社ハマ・メンテ
神奈川県横浜市瀬谷区下瀬谷3-49-7</t>
    <phoneticPr fontId="2"/>
  </si>
  <si>
    <t>共同調達（【神奈川労働局】）
予定価格総額
3,957,429円
契約金額総額
3,571,920円</t>
  </si>
  <si>
    <t>令和6年度署所庁舎における機械警備業務委託契約（一式）</t>
    <phoneticPr fontId="2"/>
  </si>
  <si>
    <t>セコム株式会社
東京都渋谷区神宮前1-5-1</t>
    <phoneticPr fontId="2"/>
  </si>
  <si>
    <t>一括調達【埼玉労働局】
予定価格総額
5,561,947円
契約金額総額
4,704,480円</t>
  </si>
  <si>
    <t>令和6年度東京地方裁判所民事執行部庁舎等自家用電気工作物保安管理委託業務</t>
    <phoneticPr fontId="2"/>
  </si>
  <si>
    <t>支出負担行為担当官
　東京地方検察庁検事正
　山元　裕史
（東京都千代田区霞が関1-1-1）</t>
    <phoneticPr fontId="2"/>
  </si>
  <si>
    <t>同種の他の契約の予定価格を類推されるおそれがあるため、予定価格を公表しない。
共同調達（【東京地方裁判所】）
契約金額総額
2,825,900円</t>
    <rPh sb="39" eb="41">
      <t>キョウドウ</t>
    </rPh>
    <rPh sb="41" eb="43">
      <t>チョウタツ</t>
    </rPh>
    <rPh sb="45" eb="47">
      <t>トウキョウ</t>
    </rPh>
    <rPh sb="47" eb="49">
      <t>チホウ</t>
    </rPh>
    <rPh sb="49" eb="52">
      <t>サイバンショ</t>
    </rPh>
    <rPh sb="55" eb="58">
      <t>ケイヤクキン</t>
    </rPh>
    <rPh sb="58" eb="59">
      <t>ガク</t>
    </rPh>
    <rPh sb="59" eb="61">
      <t>ソウガク</t>
    </rPh>
    <rPh sb="71" eb="72">
      <t>エン</t>
    </rPh>
    <phoneticPr fontId="2"/>
  </si>
  <si>
    <t>神奈川労働局内17官署における植栽管理業務委託契約</t>
    <phoneticPr fontId="2"/>
  </si>
  <si>
    <t>生駒植木株式会社
神奈川県横浜市戸塚区小雀町1805</t>
    <phoneticPr fontId="2"/>
  </si>
  <si>
    <t>共同調達（【神奈川労働局】）
予定価格総額
2,869,101円
契約金額総額
2,167,000円</t>
    <rPh sb="0" eb="2">
      <t>キョウドウ</t>
    </rPh>
    <phoneticPr fontId="2"/>
  </si>
  <si>
    <t>庁舎非常用発電機保守業務委託
（鹿児島第2地方合同庁舎）</t>
    <phoneticPr fontId="2"/>
  </si>
  <si>
    <t>株式会社明電エンジニアリング九州支店
福岡県福岡市博多区住吉5-5-3</t>
    <phoneticPr fontId="2"/>
  </si>
  <si>
    <t>共同調達（【第十管区海上保安本部】、鹿児島地方気象台、自衛隊鹿児島地方協力本部、霧島錦江湾国立公園管理事務所、九州公安調査局、九州厚生局鹿児島事務所）
予定価格総額
2,131,000円
契約金額総額
1,793,000円</t>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4" eb="98">
      <t>ケイヤクキンガク</t>
    </rPh>
    <rPh sb="98" eb="100">
      <t>ソウガク</t>
    </rPh>
    <rPh sb="110" eb="111">
      <t>エン</t>
    </rPh>
    <phoneticPr fontId="2"/>
  </si>
  <si>
    <t>令和6年度所沢地方合同庁舎の冷温水機保守点検業務委託契約（一式）</t>
    <phoneticPr fontId="2"/>
  </si>
  <si>
    <t>日本ビルシステム株式会社
茨城県水戸市千波町1961-1</t>
    <phoneticPr fontId="2"/>
  </si>
  <si>
    <t>一括調達【埼玉労働局】
予定価格総額
1,408,000円
契約金額総額
732,600円</t>
    <rPh sb="0" eb="2">
      <t>イッカツ</t>
    </rPh>
    <rPh sb="2" eb="4">
      <t>チョウタツ</t>
    </rPh>
    <rPh sb="5" eb="7">
      <t>サイタマ</t>
    </rPh>
    <rPh sb="7" eb="10">
      <t>ロウドウキョク</t>
    </rPh>
    <rPh sb="12" eb="18">
      <t>ヨテイカカクソウガク</t>
    </rPh>
    <rPh sb="28" eb="29">
      <t>エン</t>
    </rPh>
    <rPh sb="30" eb="33">
      <t>ケイヤクキン</t>
    </rPh>
    <rPh sb="33" eb="34">
      <t>ガク</t>
    </rPh>
    <rPh sb="44" eb="45">
      <t>エン</t>
    </rPh>
    <phoneticPr fontId="2"/>
  </si>
  <si>
    <t>空調設備機器保守・点検業務委託契約</t>
    <phoneticPr fontId="2"/>
  </si>
  <si>
    <t>株式会社栄建工業
宮崎県宮崎市大工町3-89-1</t>
    <phoneticPr fontId="2"/>
  </si>
  <si>
    <t>共同調達（【宮崎労働局】）
予定価格総額
3,214,704円
契約金額総額
2,970,000円</t>
    <rPh sb="0" eb="2">
      <t>キョウドウ</t>
    </rPh>
    <rPh sb="2" eb="4">
      <t>チョウタツ</t>
    </rPh>
    <rPh sb="6" eb="8">
      <t>ミヤザキ</t>
    </rPh>
    <rPh sb="8" eb="10">
      <t>ロウドウ</t>
    </rPh>
    <rPh sb="10" eb="11">
      <t>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</si>
  <si>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令和6年度埼玉労働局各官署の日常清掃業務委託契約（一式）</t>
    <phoneticPr fontId="2"/>
  </si>
  <si>
    <t>株式会社レンディングヘルプサービス
群馬県高崎市上小鳥町195-2</t>
    <phoneticPr fontId="2"/>
  </si>
  <si>
    <t>共同調達（【埼玉労働局】）
予定価格総額
16,449,903円
契約金額総額
14,502,576円</t>
    <rPh sb="0" eb="2">
      <t>キョウドウ</t>
    </rPh>
    <rPh sb="2" eb="4">
      <t>チョウタツ</t>
    </rPh>
    <rPh sb="6" eb="8">
      <t>サイタマ</t>
    </rPh>
    <rPh sb="8" eb="11">
      <t>ロウドウキョク</t>
    </rPh>
    <rPh sb="14" eb="16">
      <t>ヨテイ</t>
    </rPh>
    <rPh sb="16" eb="18">
      <t>カカク</t>
    </rPh>
    <rPh sb="18" eb="20">
      <t>ソウガク</t>
    </rPh>
    <rPh sb="31" eb="32">
      <t>エン</t>
    </rPh>
    <rPh sb="33" eb="35">
      <t>ケイヤク</t>
    </rPh>
    <rPh sb="35" eb="37">
      <t>キンガク</t>
    </rPh>
    <rPh sb="50" eb="51">
      <t>エン</t>
    </rPh>
    <phoneticPr fontId="2"/>
  </si>
  <si>
    <t>令和6年度東京地方裁判所民事執行センターほか6庁舎構内植栽地の管理業務</t>
    <phoneticPr fontId="2"/>
  </si>
  <si>
    <t>同種の他の契約の予定価格を類推されるおそれがあるため、予定価格を公表しない。
共同調達（【東京地方裁判所】）
契約金額総額
5,995,000円</t>
    <rPh sb="39" eb="41">
      <t>キョウドウ</t>
    </rPh>
    <rPh sb="41" eb="43">
      <t>チョウタツ</t>
    </rPh>
    <rPh sb="45" eb="47">
      <t>トウキョウ</t>
    </rPh>
    <rPh sb="47" eb="49">
      <t>チホウ</t>
    </rPh>
    <rPh sb="49" eb="52">
      <t>サイバンショ</t>
    </rPh>
    <phoneticPr fontId="2"/>
  </si>
  <si>
    <t>神奈川労働局内11官署における環境衛生業務委託契約</t>
    <phoneticPr fontId="2"/>
  </si>
  <si>
    <t>株式会社新東美装
東京都世田谷区上用賀4-3-8</t>
    <phoneticPr fontId="2"/>
  </si>
  <si>
    <t>共同調達（【神奈川労働局】）
予定価格総額
2,841,850円
契約金額総額
2,743,400円</t>
  </si>
  <si>
    <t>清掃及び建築物環境衛生管理業務委託契約</t>
    <phoneticPr fontId="2"/>
  </si>
  <si>
    <t>株式会社中央ビルファシリティーズ
宮崎県宮崎市錦町5-42</t>
    <phoneticPr fontId="2"/>
  </si>
  <si>
    <t>共同調達（【宮崎労働局】）
予定価格総額
9,502,680円
契約金額総額
7,641,700円</t>
    <rPh sb="0" eb="2">
      <t>キョウドウ</t>
    </rPh>
    <rPh sb="2" eb="4">
      <t>チョウタツ</t>
    </rPh>
    <rPh sb="6" eb="8">
      <t>ミヤザキ</t>
    </rPh>
    <rPh sb="8" eb="10">
      <t>ロウドウ</t>
    </rPh>
    <rPh sb="10" eb="11">
      <t>キョク</t>
    </rPh>
    <rPh sb="14" eb="16">
      <t>ヨテイ</t>
    </rPh>
    <rPh sb="16" eb="18">
      <t>カカク</t>
    </rPh>
    <rPh sb="18" eb="20">
      <t>ソウガク</t>
    </rPh>
    <rPh sb="30" eb="31">
      <t>エン</t>
    </rPh>
    <rPh sb="32" eb="34">
      <t>ケイヤク</t>
    </rPh>
    <rPh sb="34" eb="36">
      <t>キンガク</t>
    </rPh>
    <rPh sb="36" eb="38">
      <t>ソウガク</t>
    </rPh>
    <rPh sb="48" eb="49">
      <t>エン</t>
    </rPh>
    <phoneticPr fontId="2"/>
  </si>
  <si>
    <t>庁舎吸収式冷温水機保守業務委託
（鹿児島第2地方合同庁舎）</t>
    <phoneticPr fontId="2"/>
  </si>
  <si>
    <t>有限会社熊南空調システム
熊本県熊本市南区城南町丹生宮994-1</t>
    <phoneticPr fontId="2"/>
  </si>
  <si>
    <t>共同調達（【第十管区海上保安本部】、鹿児島地方気象台、自衛隊鹿児島地方協力本部、霧島錦江湾国立公園管理事務所、九州公安調査局、九州厚生局鹿児島事務所）
予定価格総額
3,813,000円
契約金額総額
3,278,000円</t>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4" eb="98">
      <t>ケイヤクキンガク</t>
    </rPh>
    <rPh sb="98" eb="100">
      <t>ソウガク</t>
    </rPh>
    <rPh sb="110" eb="111">
      <t>エン</t>
    </rPh>
    <phoneticPr fontId="2"/>
  </si>
  <si>
    <t>令和6年度東京労働局消防設備保守点検業務委託</t>
    <phoneticPr fontId="2"/>
  </si>
  <si>
    <t>支出負担行為担当官
　東京法務局長
　山口　敬之
（東京都千代田区九段南1-1-15）</t>
    <phoneticPr fontId="2"/>
  </si>
  <si>
    <t>共同調達（独立行政法人高齢・障害・求職者雇用支援機構、東京地方検察庁、東京地方裁判所、【東京労働局】）
予定価格総額
5,207,126円
契約金額総額
3,278,000円</t>
  </si>
  <si>
    <t>自家用電気工作物保安管理業務
（鹿屋合同庁舎）</t>
    <phoneticPr fontId="2"/>
  </si>
  <si>
    <t>一般社団法人九州電気管理技術者協会
福岡県福岡市博多区博多駅南1-3-11</t>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</si>
  <si>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5,662,800円（税込）</t>
    <rPh sb="39" eb="41">
      <t>キョウドウ</t>
    </rPh>
    <rPh sb="41" eb="43">
      <t>チョウタツ</t>
    </rPh>
    <rPh sb="45" eb="47">
      <t>クマモト</t>
    </rPh>
    <rPh sb="47" eb="50">
      <t>コクゼイキョク</t>
    </rPh>
    <rPh sb="52" eb="55">
      <t>カゴシマ</t>
    </rPh>
    <rPh sb="55" eb="57">
      <t>ロウドウ</t>
    </rPh>
    <rPh sb="57" eb="58">
      <t>キョク</t>
    </rPh>
    <rPh sb="59" eb="61">
      <t>キュウシュウ</t>
    </rPh>
    <rPh sb="61" eb="64">
      <t>ノウセイキョク</t>
    </rPh>
    <rPh sb="65" eb="68">
      <t>ジエイタイ</t>
    </rPh>
    <rPh sb="68" eb="71">
      <t>カゴシマ</t>
    </rPh>
    <rPh sb="71" eb="73">
      <t>チホウ</t>
    </rPh>
    <rPh sb="73" eb="75">
      <t>キョウリョク</t>
    </rPh>
    <rPh sb="75" eb="77">
      <t>ホンブ</t>
    </rPh>
    <rPh sb="78" eb="80">
      <t>キュウシュウ</t>
    </rPh>
    <rPh sb="80" eb="83">
      <t>ノウセイキョク</t>
    </rPh>
    <rPh sb="84" eb="86">
      <t>ナンブ</t>
    </rPh>
    <rPh sb="86" eb="88">
      <t>キュウシュウ</t>
    </rPh>
    <rPh sb="88" eb="90">
      <t>トチ</t>
    </rPh>
    <rPh sb="90" eb="92">
      <t>カイリョウ</t>
    </rPh>
    <rPh sb="92" eb="94">
      <t>チョウサ</t>
    </rPh>
    <rPh sb="94" eb="96">
      <t>カンリ</t>
    </rPh>
    <rPh sb="96" eb="98">
      <t>ジム</t>
    </rPh>
    <rPh sb="98" eb="99">
      <t>ショ</t>
    </rPh>
    <rPh sb="101" eb="103">
      <t>ケイヤク</t>
    </rPh>
    <rPh sb="103" eb="105">
      <t>キンガク</t>
    </rPh>
    <rPh sb="105" eb="107">
      <t>ソウガク</t>
    </rPh>
    <rPh sb="117" eb="118">
      <t>エン</t>
    </rPh>
    <rPh sb="119" eb="121">
      <t>ゼイコ</t>
    </rPh>
    <phoneticPr fontId="2"/>
  </si>
  <si>
    <t>横須賀地方合同庁舎廃棄物処理業務請負契約</t>
    <phoneticPr fontId="2"/>
  </si>
  <si>
    <t>株式会社マルコ
神奈川県横須賀市浦郷町5-2931-98</t>
    <phoneticPr fontId="2"/>
  </si>
  <si>
    <t>同種の他の契約の予定価格を推察されるおそれがあるため公表しない。
単価契約
共同調達（【関東財務局横浜財務事務所横須賀出張所】、横浜地方検察庁、神奈川労働局、東京国税局、南関東防衛局）
契約金額総額
966,328円</t>
    <rPh sb="33" eb="35">
      <t>タンカ</t>
    </rPh>
    <rPh sb="35" eb="37">
      <t>ケイヤク</t>
    </rPh>
    <rPh sb="38" eb="40">
      <t>キョウドウ</t>
    </rPh>
    <phoneticPr fontId="2"/>
  </si>
  <si>
    <t>令和6年度昇降機保守点検業務委託</t>
    <phoneticPr fontId="2"/>
  </si>
  <si>
    <t>エレベーターコミュニケーションズ株式会社
東京都品川区南大井6-16-16</t>
    <phoneticPr fontId="2"/>
  </si>
  <si>
    <t>共同調達（【東京労働局】、独立行政法人高齢・障害・求職者雇用支援機構、東京地方検察庁）
予定価格総額
3,958,871円
契約金額総額
2,580,600円</t>
  </si>
  <si>
    <t>庁舎清掃業務委託契約
（鹿児島第2地方合同庁舎）</t>
    <phoneticPr fontId="2"/>
  </si>
  <si>
    <t>株式会社利光新陽サービス
鹿児島県鹿児島市城山町16-26</t>
    <phoneticPr fontId="2"/>
  </si>
  <si>
    <t>共同調達（【第十管区海上保安本部】、鹿児島地方気象台、自衛隊鹿児島地方協力本部、霧島錦江湾国立公園管理事務所、九州公安調査局、九州厚生局鹿児島事務所）
予定価格総額
4,998,000円
契約金額総額
4,950,000円</t>
    <rPh sb="0" eb="2">
      <t>キョウドウ</t>
    </rPh>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4" eb="98">
      <t>ケイヤクキンガク</t>
    </rPh>
    <rPh sb="98" eb="100">
      <t>ソウガク</t>
    </rPh>
    <rPh sb="110" eb="111">
      <t>エン</t>
    </rPh>
    <phoneticPr fontId="2"/>
  </si>
  <si>
    <t>横浜港北地方合同庁舎外7施設における空調設備冷房切替保守点検業務委託契約</t>
    <phoneticPr fontId="2"/>
  </si>
  <si>
    <t>株式会社AES
神奈川県相模原市南区新戸2688-32</t>
    <phoneticPr fontId="2"/>
  </si>
  <si>
    <t>共同調達（【神奈川労働局】）
予定価格総額
6,966,663円
契約金額総額
5,588,000円</t>
    <rPh sb="0" eb="2">
      <t>キョウドウ</t>
    </rPh>
    <phoneticPr fontId="2"/>
  </si>
  <si>
    <t>下田地方合同庁舎における清掃等業務一式請負契約</t>
    <phoneticPr fontId="2"/>
  </si>
  <si>
    <t>支出負担行為担当官代理
　静岡地方法務局次長
　髙橋　雅樹
（静岡県静岡市葵区追手町9-50）</t>
    <phoneticPr fontId="2"/>
  </si>
  <si>
    <t>株式会社MTS
東京都中央区日本橋蛎殻町1-17-2</t>
    <phoneticPr fontId="2"/>
  </si>
  <si>
    <t>共同調達（静岡労働局、名古屋税関及び関東地方環境事務所）
予定価格総額
1,1741,613円
契約金額総額
675,600円</t>
    <rPh sb="0" eb="2">
      <t>キョウドウ</t>
    </rPh>
    <phoneticPr fontId="2"/>
  </si>
  <si>
    <t>旭川法務総合庁舎昇降機保守管理業務請負</t>
    <phoneticPr fontId="2"/>
  </si>
  <si>
    <t>支出負担行為担当官
　旭川地方検察庁検事正
　上本　哲司
（北海道旭川市花咲町4）</t>
    <phoneticPr fontId="2"/>
  </si>
  <si>
    <t>ジャパンエレベーターサービス北海道株式会社
北海道札幌市豊平区水車町6-3-1</t>
    <phoneticPr fontId="2"/>
  </si>
  <si>
    <t>令和6年度益田地方合同庁舎昇降機保守点検業務委託契約</t>
    <phoneticPr fontId="2"/>
  </si>
  <si>
    <t>支出負担行為担当官
　松江地方法務局長
　西岡　典子
（島根県松江市東朝日町192-3）</t>
    <phoneticPr fontId="2"/>
  </si>
  <si>
    <t>日本オーチス・エレベータ株式会社中国支店
広島県広島市南区稲荷町4-1</t>
    <phoneticPr fontId="2"/>
  </si>
  <si>
    <t>共同調達（島根労働局）
予定価格総額
1,051,394円
契約金額総額
990,000円</t>
    <rPh sb="0" eb="2">
      <t>キョウドウ</t>
    </rPh>
    <phoneticPr fontId="2"/>
  </si>
  <si>
    <t>令和6年度札幌矯正管区複写機賃貸契約</t>
    <phoneticPr fontId="2"/>
  </si>
  <si>
    <t>支出負担行為担当官代理
　札幌矯正管区第一部長
　中間　篤則
（北海道札幌市東区東苗穂一条2-5-5）</t>
    <phoneticPr fontId="2"/>
  </si>
  <si>
    <t>株式会社ティ・エス・エス
北海道札幌市北区北34条西5-2-15</t>
    <phoneticPr fontId="2"/>
  </si>
  <si>
    <t>令和6年度東京労働局自家用電気工作物保安管理業務委託</t>
    <phoneticPr fontId="2"/>
  </si>
  <si>
    <t>株式会社東京電気検査協会
東京都台東区浅草橋1-27-5</t>
    <phoneticPr fontId="2"/>
  </si>
  <si>
    <t>令和6年度益田地方合同庁舎冷暖房設備保守業務委託契約</t>
    <phoneticPr fontId="2"/>
  </si>
  <si>
    <t>有限会社サンレイ空調
島根県益田市高津4-22-8</t>
    <phoneticPr fontId="2"/>
  </si>
  <si>
    <t>共同調達（島根労働局）
予定価格総額
1,130,022円
契約金額総額
848,870円</t>
    <rPh sb="0" eb="2">
      <t>キョウドウ</t>
    </rPh>
    <phoneticPr fontId="2"/>
  </si>
  <si>
    <t>津合同庁舎ほか2庁舎昇降機保守点検業務委託契約</t>
    <phoneticPr fontId="2"/>
  </si>
  <si>
    <t>支出負担行為担当官
　津地方法務局長
　坂　佳恭
（三重県津市丸之内26-8）</t>
    <phoneticPr fontId="2"/>
  </si>
  <si>
    <t>ジャパンエレベーターサービス東海株式会社
愛知県名古屋市中区錦2-15-15</t>
    <phoneticPr fontId="2"/>
  </si>
  <si>
    <t>共同調達（中部管区行政評価局、名古屋税関、東海北陸厚生局、三重労働局、自衛隊三重地方協力本部、名古屋国税局）
予定価格総額
1,161,600円
契約金額総額
894,960円</t>
  </si>
  <si>
    <t>令和6年度東京地方裁判所民事執行部庁舎等昇降機設備保守契約</t>
    <phoneticPr fontId="2"/>
  </si>
  <si>
    <t>ジャパンエレベーターサービスホールディングス株式会社
東京都中央区日本橋1-3-13</t>
    <phoneticPr fontId="2"/>
  </si>
  <si>
    <t>同種の他の契約の予定価格が類推されるおそれがあるため、予定価格は公表しない。
共同調達（【東京地方裁判所】）
契約金額総額
9,670,320円</t>
    <rPh sb="39" eb="41">
      <t>キョウドウ</t>
    </rPh>
    <rPh sb="41" eb="43">
      <t>チョウタツ</t>
    </rPh>
    <rPh sb="45" eb="47">
      <t>トウキョウ</t>
    </rPh>
    <rPh sb="47" eb="49">
      <t>チホウ</t>
    </rPh>
    <rPh sb="49" eb="52">
      <t>サイバンショ</t>
    </rPh>
    <rPh sb="55" eb="58">
      <t>ケイヤクキン</t>
    </rPh>
    <rPh sb="58" eb="59">
      <t>ガク</t>
    </rPh>
    <rPh sb="59" eb="61">
      <t>ソウガク</t>
    </rPh>
    <rPh sb="71" eb="72">
      <t>エン</t>
    </rPh>
    <phoneticPr fontId="2"/>
  </si>
  <si>
    <t>名古屋合同庁舎第1号館冷温水発生機保守点検業務請負契約</t>
    <phoneticPr fontId="2"/>
  </si>
  <si>
    <t>支出負担行為担当官
　名古屋法務局長
　加藤　裕
（愛知県名古屋市中区三の丸2-2-1）</t>
    <phoneticPr fontId="2"/>
  </si>
  <si>
    <t>株式会社ライズテクノサービス
大阪府貝塚市橋本42-5</t>
    <phoneticPr fontId="2"/>
  </si>
  <si>
    <t>共同調達（東海北陸厚生局、愛知労働局、中部運輸局、東海防衛支局）
予定価格総額
1,190,214円
契約金額総額
935,000円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3">
      <t>ケイヤク</t>
    </rPh>
    <rPh sb="53" eb="55">
      <t>キンガク</t>
    </rPh>
    <rPh sb="55" eb="57">
      <t>ソウガク</t>
    </rPh>
    <rPh sb="65" eb="66">
      <t>エン</t>
    </rPh>
    <phoneticPr fontId="2"/>
  </si>
  <si>
    <t>倉吉地方合同庁舎空気調和設備等機器保守点検業務委託契約</t>
    <phoneticPr fontId="2"/>
  </si>
  <si>
    <t>支出負担行為担当官
　鳥取地方法務局長
　松村　亮
（鳥取県鳥取市東町2-302）</t>
    <phoneticPr fontId="2"/>
  </si>
  <si>
    <t>株式会社ウインズ
岡山県岡山市北区二日市町172</t>
    <phoneticPr fontId="2"/>
  </si>
  <si>
    <t>共同調達（鳥取労働局、自衛隊鳥取地方協力本部）
予定価格総額
1,697,520円
契約金額総額
1,111,000円</t>
  </si>
  <si>
    <t>令和6年度益田地方合同庁舎清掃等業務委託契約</t>
    <phoneticPr fontId="2"/>
  </si>
  <si>
    <t>株式会社清・さやか
広島県広島市安佐北区あさひが丘3-18-6</t>
    <phoneticPr fontId="2"/>
  </si>
  <si>
    <t>共同調達（島根労働局）
予定価格総額
1,444,916円
契約金額総額
1,188,000円</t>
    <rPh sb="0" eb="2">
      <t>キョウドウ</t>
    </rPh>
    <phoneticPr fontId="2"/>
  </si>
  <si>
    <t>令和6年度徳之島合同庁舎清掃業務契約</t>
    <phoneticPr fontId="2"/>
  </si>
  <si>
    <t>支出負担行為担当官
　鹿児島地方検察庁検事正
　茂木　善樹
（鹿児島県鹿児島市山下町13-10）</t>
    <phoneticPr fontId="2"/>
  </si>
  <si>
    <t>株式会社美装福原
福岡県飯塚市立岩1309-1</t>
    <phoneticPr fontId="2"/>
  </si>
  <si>
    <t>共同調達（【鹿児島労働局】、自衛隊鹿児島地方協力本部、日本司法支援センター）
予定価格総額
2,421,573円
契約金額総額
1,958,000円</t>
    <rPh sb="6" eb="12">
      <t>カゴシマロウドウキョク</t>
    </rPh>
    <rPh sb="14" eb="17">
      <t>ジエイタイ</t>
    </rPh>
    <rPh sb="17" eb="20">
      <t>カゴシマ</t>
    </rPh>
    <rPh sb="20" eb="22">
      <t>チホウ</t>
    </rPh>
    <rPh sb="22" eb="24">
      <t>キョウリョク</t>
    </rPh>
    <rPh sb="24" eb="26">
      <t>ホンブ</t>
    </rPh>
    <rPh sb="27" eb="29">
      <t>ニホン</t>
    </rPh>
    <rPh sb="29" eb="31">
      <t>シホウ</t>
    </rPh>
    <rPh sb="31" eb="33">
      <t>シエン</t>
    </rPh>
    <rPh sb="39" eb="41">
      <t>ヨテイ</t>
    </rPh>
    <rPh sb="41" eb="43">
      <t>カカク</t>
    </rPh>
    <rPh sb="43" eb="45">
      <t>ソウガク</t>
    </rPh>
    <rPh sb="55" eb="56">
      <t>エン</t>
    </rPh>
    <phoneticPr fontId="2"/>
  </si>
  <si>
    <t>名古屋合同庁舎第1号館建築物環境衛生管理業務請負契約</t>
    <phoneticPr fontId="2"/>
  </si>
  <si>
    <t>株式会社ナショナルメンテナンス
滋賀県彦根市犬方町790</t>
    <phoneticPr fontId="2"/>
  </si>
  <si>
    <t>共同調達（東海北陸厚生局、愛知労働局、中部運輸局、東海防衛支局）
予定価格総額
1,353,132円
契約金額総額
1,144,000円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3">
      <t>ケイヤク</t>
    </rPh>
    <rPh sb="53" eb="55">
      <t>キンガク</t>
    </rPh>
    <rPh sb="55" eb="57">
      <t>ソウガク</t>
    </rPh>
    <rPh sb="67" eb="68">
      <t>エン</t>
    </rPh>
    <phoneticPr fontId="2"/>
  </si>
  <si>
    <t>合同庁舎空調機保守管理業務委託契約
（種子島合同庁舎）</t>
    <phoneticPr fontId="2"/>
  </si>
  <si>
    <t>同種の他の契約の予定価格を類推されるおそれがあるため、予定価格を公表しない。
共同調達（【熊本国税局】、鹿児島地方検察庁、福岡管区気象台、鹿児島労働局、自衛隊鹿児島地方協力本部、鹿児島海上保安本部、九州防衛局、西之表港湾事務所）
契約金額総額
3,300,000円</t>
  </si>
  <si>
    <t>九段合同庁舎廃棄物処理業務一式</t>
    <phoneticPr fontId="2"/>
  </si>
  <si>
    <t>広陽サービス株式会社
東京都江東区辰巳3-7-8</t>
    <phoneticPr fontId="2"/>
  </si>
  <si>
    <t>単価契約
一括調達（関東公安調査局）
予定価格総額
1,139,279円
契約金額総額
1,035,562円</t>
    <rPh sb="0" eb="4">
      <t>タンカケイヤク</t>
    </rPh>
    <rPh sb="5" eb="9">
      <t>イッカツチョウタツ</t>
    </rPh>
    <rPh sb="10" eb="17">
      <t>カントウコウアンチョウサキョク</t>
    </rPh>
    <rPh sb="19" eb="25">
      <t>ヨテイカカクソウガク</t>
    </rPh>
    <rPh sb="35" eb="36">
      <t>エン</t>
    </rPh>
    <rPh sb="37" eb="40">
      <t>ケイヤクキン</t>
    </rPh>
    <rPh sb="40" eb="41">
      <t>ガク</t>
    </rPh>
    <rPh sb="41" eb="43">
      <t>ソウガク</t>
    </rPh>
    <rPh sb="53" eb="54">
      <t>エン</t>
    </rPh>
    <phoneticPr fontId="2"/>
  </si>
  <si>
    <t>昇降機・小荷物用昇降機保守点検委託契約</t>
    <phoneticPr fontId="2"/>
  </si>
  <si>
    <t>支出負担行為担当官代理
　鳥取刑務所総務部長
　濱田　哲史
（鳥取県鳥取市下味野719）</t>
    <phoneticPr fontId="2"/>
  </si>
  <si>
    <t>ジャパンエレベーターサービス中四国株式会社
広島県広島市中区東白島町10-17</t>
    <phoneticPr fontId="2"/>
  </si>
  <si>
    <t>令和6年度横手法務合同庁舎及び大曲法務合同庁舎清掃業務請負契約</t>
    <phoneticPr fontId="2"/>
  </si>
  <si>
    <t>支出負担行為担当官
　秋田地方検察庁検事正
　藤本　治彦
（秋田県秋田市山王7-1-2）</t>
    <phoneticPr fontId="2"/>
  </si>
  <si>
    <t>有限会社県南ビルサービス
秋田県大仙市大曲金谷町20-4</t>
    <phoneticPr fontId="2"/>
  </si>
  <si>
    <t>共同調達（東北農政局旭川農業水利事業所、自衛隊秋田地方協力本部、秋田労働局）
予定価格総額
1,005,114円
契約金額総額
991,320円</t>
    <rPh sb="0" eb="2">
      <t>キョウドウ</t>
    </rPh>
    <rPh sb="2" eb="4">
      <t>チョウタツ</t>
    </rPh>
    <rPh sb="5" eb="7">
      <t>トウホク</t>
    </rPh>
    <rPh sb="7" eb="10">
      <t>ノウセイキョク</t>
    </rPh>
    <rPh sb="10" eb="12">
      <t>アサヒカワ</t>
    </rPh>
    <rPh sb="12" eb="14">
      <t>ノウギョウ</t>
    </rPh>
    <rPh sb="14" eb="16">
      <t>スイリ</t>
    </rPh>
    <rPh sb="16" eb="19">
      <t>ジギョウショ</t>
    </rPh>
    <rPh sb="20" eb="23">
      <t>ジエイタイ</t>
    </rPh>
    <rPh sb="23" eb="25">
      <t>アキタ</t>
    </rPh>
    <rPh sb="25" eb="27">
      <t>チホウ</t>
    </rPh>
    <rPh sb="27" eb="29">
      <t>キョウリョク</t>
    </rPh>
    <rPh sb="29" eb="31">
      <t>ホンブ</t>
    </rPh>
    <rPh sb="32" eb="34">
      <t>アキタ</t>
    </rPh>
    <rPh sb="34" eb="37">
      <t>ロウドウキョク</t>
    </rPh>
    <phoneticPr fontId="2"/>
  </si>
  <si>
    <t>エレベーター設備保守管理業務委託契約</t>
    <phoneticPr fontId="2"/>
  </si>
  <si>
    <t>支出負担行為担当官
　福島地方法務局長
　小松　淳也
（福島県福島市霞町1-46）</t>
    <phoneticPr fontId="2"/>
  </si>
  <si>
    <t>菱光リフト東北株式会社
宮城県仙台市青葉区北根3-26-6</t>
    <phoneticPr fontId="2"/>
  </si>
  <si>
    <t>共同調達（東北管区行政評価局、東北厚生局、福島労働局、仙台出入国在留管理局、福島地方検察庁、東北農政局）
予定価格総額
1,066,208円
契約金額総額
633,600円</t>
    <rPh sb="0" eb="2">
      <t>キョウドウ</t>
    </rPh>
    <phoneticPr fontId="2"/>
  </si>
  <si>
    <t>令和6年度旭川刑務所及び名寄法務総合庁舎エレベータ保守点検業務委託契約</t>
    <phoneticPr fontId="2"/>
  </si>
  <si>
    <t>支出負担行為担当官代理
　旭川刑務所処遇部長
　萱原　広智
（北海道旭川市東鷹栖3-20-620）</t>
    <phoneticPr fontId="2"/>
  </si>
  <si>
    <t>令和6年度福井春山合同庁舎塵芥物収集処理業務</t>
    <phoneticPr fontId="2"/>
  </si>
  <si>
    <t>支出負担行為担当官
　福井地方検察庁検事正
　瀧澤　一弘
（福井県福井市春山1-1-54）</t>
    <phoneticPr fontId="2"/>
  </si>
  <si>
    <t>株式会社相互環境公社
福井県福井市角折町6-1</t>
    <phoneticPr fontId="2"/>
  </si>
  <si>
    <t>同種の他の契約の予定価格を類推されるおそれがあるため、予定価格を公表しない。
単価契約
共同調達（【北陸財務局】、福井地方法務局、名古屋出入国在留管理局、中部地方更生保護委員会、公安調査局、大阪税関、福井税務署、近畿厚生局、福井労働局、自衛隊福井地方協力本部、福井森林管理署）
令和5年度支払実績額総額
1,107,767円</t>
    <rPh sb="44" eb="46">
      <t>キョウドウ</t>
    </rPh>
    <phoneticPr fontId="2"/>
  </si>
  <si>
    <t>機械警備委託業務契約（青森第二合同庁舎・青森法務総合庁舎）</t>
    <phoneticPr fontId="2"/>
  </si>
  <si>
    <t>支出負担行為担当官代理
　青森地方法務局次長
　佐藤　純一
（青森県青森市長島1-3-5）</t>
    <phoneticPr fontId="2"/>
  </si>
  <si>
    <t>同種の他の契約の予定価格を類推されるおそれがあるため、予定価格を公表しない。
共同調達（青森地方検察庁、仙台出入国在留管理局、東北地方更生保護委員会、東北公安調査局、【仙台国税局】、青森労働局、東北農政局、資源エネルギー庁、自衛隊青森地方協力本部）
契約金額総額
1,162,920円</t>
    <rPh sb="39" eb="41">
      <t>キョウドウ</t>
    </rPh>
    <phoneticPr fontId="2"/>
  </si>
  <si>
    <t>鳥取第二地方合同庁舎建築物環境衛生管理業務委託契約</t>
    <phoneticPr fontId="2"/>
  </si>
  <si>
    <t>株式会社オークスコーポレーション
岡山県岡山市南区豊浜町9-24</t>
    <phoneticPr fontId="2"/>
  </si>
  <si>
    <t>共同調達（自衛隊鳥取地方協力本部）
予定価格総額
1,565,499円
契約金額総額
726,000円</t>
    <rPh sb="0" eb="2">
      <t>キョウドウ</t>
    </rPh>
    <phoneticPr fontId="2"/>
  </si>
  <si>
    <t>令和6年度新潟刑務所等昇降機保守点検業務請負契約</t>
    <phoneticPr fontId="2"/>
  </si>
  <si>
    <t>支出負担行為担当官
　新潟刑務所長
　吉川　和成
（新潟県新潟市江南区山二ツ381-4）</t>
    <phoneticPr fontId="2"/>
  </si>
  <si>
    <t>ジャパンエレベーターサービス城西株式会社
東京都新宿区新宿6-29-8</t>
    <phoneticPr fontId="2"/>
  </si>
  <si>
    <t>松山法務総合庁舎等消防用設備保守点検業務</t>
    <phoneticPr fontId="2"/>
  </si>
  <si>
    <t>支出負担行為担当官
　松山地方検察庁検事正
　西村　朗太
（愛媛県松山市一番町4-4-1）</t>
    <phoneticPr fontId="2"/>
  </si>
  <si>
    <t>東洋防災工業株式会社
徳島県徳島市川内町小松東75-13</t>
    <phoneticPr fontId="2"/>
  </si>
  <si>
    <t>一括調達（松山地方法務局、四国地方更生保護委員会、四国公安調査局）</t>
    <rPh sb="0" eb="2">
      <t>イッカツ</t>
    </rPh>
    <rPh sb="2" eb="4">
      <t>チョウタツ</t>
    </rPh>
    <rPh sb="5" eb="7">
      <t>マツヤマ</t>
    </rPh>
    <rPh sb="7" eb="9">
      <t>チホウ</t>
    </rPh>
    <rPh sb="9" eb="12">
      <t>ホウムキョク</t>
    </rPh>
    <rPh sb="13" eb="24">
      <t>シコクチホウコウセイホゴイインカイ</t>
    </rPh>
    <rPh sb="25" eb="27">
      <t>シコク</t>
    </rPh>
    <rPh sb="27" eb="29">
      <t>コウアン</t>
    </rPh>
    <rPh sb="29" eb="32">
      <t>チョウサキョク</t>
    </rPh>
    <phoneticPr fontId="2"/>
  </si>
  <si>
    <t>消防設備保守業務委託契約</t>
    <phoneticPr fontId="2"/>
  </si>
  <si>
    <t>常光サービス株式会社
福島県いわき市小名浜諏訪町11-1</t>
    <phoneticPr fontId="2"/>
  </si>
  <si>
    <t>共同調達（東北管区行政評価局、東北厚生局、福島労働局、仙台出入国在留管理局、福島地方検察庁、東北農政局、仙台国税局、原子力規制委員会）
予定価格総額
1,314,960円
契約金額総額
825,000円</t>
    <rPh sb="0" eb="2">
      <t>キョウドウ</t>
    </rPh>
    <rPh sb="52" eb="54">
      <t>センダイ</t>
    </rPh>
    <rPh sb="54" eb="57">
      <t>コクゼイキョク</t>
    </rPh>
    <rPh sb="58" eb="66">
      <t>ゲンシリョクキセイイインカイ</t>
    </rPh>
    <phoneticPr fontId="2"/>
  </si>
  <si>
    <t>令和6年度文書廃棄処理業務に関する契約</t>
    <phoneticPr fontId="2"/>
  </si>
  <si>
    <t>支出負担行為担当官
　富山地方法務局長
　栗原　久典
（富山県富山市牛島新町11-7）</t>
    <phoneticPr fontId="2"/>
  </si>
  <si>
    <t>株式会社ジェスコ
富山県富山市婦中町広田3978</t>
    <phoneticPr fontId="2"/>
  </si>
  <si>
    <t>単価契約
共同調達（富山地方法務局、北陸財務局、富山労働局、国土地理院）
予定価格総額
1,564,083円
契約金額総額
1,331,225円</t>
    <rPh sb="0" eb="2">
      <t>タンカ</t>
    </rPh>
    <rPh sb="2" eb="4">
      <t>ケイヤク</t>
    </rPh>
    <rPh sb="5" eb="7">
      <t>キョウドウ</t>
    </rPh>
    <rPh sb="7" eb="9">
      <t>チョウタツ</t>
    </rPh>
    <rPh sb="10" eb="12">
      <t>トヤマ</t>
    </rPh>
    <rPh sb="12" eb="14">
      <t>チホウ</t>
    </rPh>
    <rPh sb="14" eb="17">
      <t>ホウムキョク</t>
    </rPh>
    <rPh sb="18" eb="20">
      <t>ホクリク</t>
    </rPh>
    <rPh sb="20" eb="23">
      <t>ザイムキョク</t>
    </rPh>
    <rPh sb="24" eb="26">
      <t>トヤマ</t>
    </rPh>
    <rPh sb="26" eb="29">
      <t>ロウドウキョク</t>
    </rPh>
    <rPh sb="30" eb="32">
      <t>コクド</t>
    </rPh>
    <rPh sb="32" eb="35">
      <t>チリイン</t>
    </rPh>
    <rPh sb="37" eb="43">
      <t>ヨテイカカクソウガク</t>
    </rPh>
    <rPh sb="53" eb="54">
      <t>エン</t>
    </rPh>
    <rPh sb="55" eb="58">
      <t>ケイヤクキン</t>
    </rPh>
    <rPh sb="58" eb="59">
      <t>ガク</t>
    </rPh>
    <rPh sb="59" eb="61">
      <t>ソウガク</t>
    </rPh>
    <rPh sb="71" eb="72">
      <t>エン</t>
    </rPh>
    <phoneticPr fontId="2"/>
  </si>
  <si>
    <t>供託金等払込警備輸送業務の委託</t>
    <phoneticPr fontId="2"/>
  </si>
  <si>
    <t>綜合警備保障株式会社
東京都港区元赤坂1-6-6</t>
    <phoneticPr fontId="2"/>
  </si>
  <si>
    <t>令和6年度高松法務合同庁舎樹木管理業務一式</t>
    <phoneticPr fontId="2"/>
  </si>
  <si>
    <t>支出負担行為担当官代理
　高松矯正管区第二部長
　山口　賢治
（香川県高松市丸の内1-1）</t>
    <phoneticPr fontId="2"/>
  </si>
  <si>
    <t>株式会社イズミ
香川県高松市鬼無町鬼無97-3</t>
    <phoneticPr fontId="2"/>
  </si>
  <si>
    <t>一括調達（高松高等検察庁、高松地方検察庁、高松法務局、高松矯正管区、四国地方更生保護委員会、高松出入国在留管理局、四国公安調査局）</t>
    <rPh sb="0" eb="2">
      <t>イッカツ</t>
    </rPh>
    <rPh sb="2" eb="4">
      <t>チョウタツ</t>
    </rPh>
    <rPh sb="5" eb="7">
      <t>タカマツ</t>
    </rPh>
    <rPh sb="7" eb="9">
      <t>コウトウ</t>
    </rPh>
    <rPh sb="9" eb="12">
      <t>ケンサツチョウ</t>
    </rPh>
    <rPh sb="13" eb="15">
      <t>タカマツ</t>
    </rPh>
    <rPh sb="15" eb="17">
      <t>チホウ</t>
    </rPh>
    <rPh sb="21" eb="23">
      <t>タカマツ</t>
    </rPh>
    <rPh sb="23" eb="26">
      <t>ホウムキョク</t>
    </rPh>
    <rPh sb="27" eb="29">
      <t>タカマツ</t>
    </rPh>
    <rPh sb="29" eb="31">
      <t>キョウセイ</t>
    </rPh>
    <rPh sb="31" eb="33">
      <t>カンク</t>
    </rPh>
    <rPh sb="34" eb="36">
      <t>シコク</t>
    </rPh>
    <rPh sb="36" eb="38">
      <t>チホウ</t>
    </rPh>
    <rPh sb="38" eb="40">
      <t>コウセイ</t>
    </rPh>
    <rPh sb="40" eb="42">
      <t>ホゴ</t>
    </rPh>
    <rPh sb="42" eb="45">
      <t>イインカイ</t>
    </rPh>
    <rPh sb="46" eb="48">
      <t>タカマツ</t>
    </rPh>
    <rPh sb="48" eb="50">
      <t>シュツニュウ</t>
    </rPh>
    <rPh sb="50" eb="51">
      <t>コク</t>
    </rPh>
    <rPh sb="51" eb="53">
      <t>ザイリュウ</t>
    </rPh>
    <rPh sb="53" eb="56">
      <t>カンリキョク</t>
    </rPh>
    <rPh sb="57" eb="59">
      <t>シコク</t>
    </rPh>
    <rPh sb="59" eb="61">
      <t>コウアン</t>
    </rPh>
    <rPh sb="61" eb="63">
      <t>チョウサ</t>
    </rPh>
    <rPh sb="63" eb="64">
      <t>キョク</t>
    </rPh>
    <phoneticPr fontId="2"/>
  </si>
  <si>
    <t>敦賀地方合同庁舎空調設備保守点検契約</t>
    <phoneticPr fontId="2"/>
  </si>
  <si>
    <t>支出負担行為担当官代理
　福井地方法務局次長
　関矢　庄司
（福井県福井市春山1-1-54）</t>
    <phoneticPr fontId="2"/>
  </si>
  <si>
    <t>株式会社柿本商会
石川県金沢市藤江南2-28</t>
    <phoneticPr fontId="2"/>
  </si>
  <si>
    <t>共同調達（文部科学省、福井地方検察庁、資源エネルギー庁、東京管区気象台、農林水産省近畿中国森林管理局、国土交通省北陸整備局）
予定価格総額
1,458,600円
契約金額総額
1,089,000円</t>
    <rPh sb="0" eb="2">
      <t>キョウドウ</t>
    </rPh>
    <phoneticPr fontId="2"/>
  </si>
  <si>
    <t>宇部地方合同庁舎エレベーター保守業務請負契約</t>
    <phoneticPr fontId="2"/>
  </si>
  <si>
    <t>支出負担行為担当官
　山口地方法務局長
　中島　仁志
（山口県山口市中河原町6-16）</t>
    <phoneticPr fontId="2"/>
  </si>
  <si>
    <t>日本オーチス・エレベータ株式会社
東京都中央区新川2-27-1</t>
    <phoneticPr fontId="2"/>
  </si>
  <si>
    <t>共同調達（門司税関、広島検疫所、第七管区海上保安本部、山口労働局、中国地方整備局）
予定価格総額
2,193,637円
契約金額総額
1,940,400円</t>
    <rPh sb="0" eb="2">
      <t>キョウドウ</t>
    </rPh>
    <rPh sb="2" eb="4">
      <t>チョウタツ</t>
    </rPh>
    <rPh sb="5" eb="9">
      <t>モジゼイカン</t>
    </rPh>
    <rPh sb="10" eb="12">
      <t>ヒロシマ</t>
    </rPh>
    <rPh sb="12" eb="15">
      <t>ケンエキショ</t>
    </rPh>
    <rPh sb="16" eb="20">
      <t>ダイナナカンク</t>
    </rPh>
    <rPh sb="20" eb="24">
      <t>カイジョウホアン</t>
    </rPh>
    <rPh sb="24" eb="26">
      <t>ホンブ</t>
    </rPh>
    <rPh sb="27" eb="29">
      <t>ヤマグチ</t>
    </rPh>
    <rPh sb="29" eb="32">
      <t>ロウドウキョク</t>
    </rPh>
    <rPh sb="33" eb="35">
      <t>チュウゴク</t>
    </rPh>
    <rPh sb="35" eb="37">
      <t>チホウ</t>
    </rPh>
    <rPh sb="37" eb="40">
      <t>セイビキョク</t>
    </rPh>
    <rPh sb="42" eb="46">
      <t>ヨテイカカク</t>
    </rPh>
    <rPh sb="46" eb="48">
      <t>ソウガク</t>
    </rPh>
    <rPh sb="58" eb="59">
      <t>エン</t>
    </rPh>
    <rPh sb="60" eb="64">
      <t>ケイヤクキンガク</t>
    </rPh>
    <rPh sb="64" eb="66">
      <t>ソウガク</t>
    </rPh>
    <rPh sb="76" eb="77">
      <t>エン</t>
    </rPh>
    <phoneticPr fontId="2"/>
  </si>
  <si>
    <t>横浜港北地方合同庁舎外5施設における警備業務委託</t>
    <phoneticPr fontId="2"/>
  </si>
  <si>
    <t>株式会社イー・アール
茨城県牛久市牛久町279-1</t>
    <phoneticPr fontId="2"/>
  </si>
  <si>
    <t>共同調達（【神奈川労働局】）
予定価格総額
20,090,489円
契約金額総額
16,498,892円</t>
    <rPh sb="0" eb="2">
      <t>キョウドウ</t>
    </rPh>
    <phoneticPr fontId="2"/>
  </si>
  <si>
    <t>須崎第2合同庁舎機械設備等保守管理契約業務</t>
    <phoneticPr fontId="2"/>
  </si>
  <si>
    <t>支出負担行為担当官代理
　高知地方法務局総務課長
　岡村　幸治
（高知県高知市栄田町2-2-10）</t>
    <phoneticPr fontId="2"/>
  </si>
  <si>
    <t>株式会社ビル環境衛生管理
高知県高知市桟橋通3-23-10</t>
    <phoneticPr fontId="2"/>
  </si>
  <si>
    <t>同種の他の契約の予定価格を類推されるおそれがあるため、予定価格を公表しない。
共同調達（【高松国税局】、神戸税関、高知地方検察庁）
契約金額総額
2,145,000円</t>
    <rPh sb="39" eb="41">
      <t>キョウドウ</t>
    </rPh>
    <rPh sb="52" eb="54">
      <t>コウベ</t>
    </rPh>
    <rPh sb="54" eb="56">
      <t>ゼイカン</t>
    </rPh>
    <rPh sb="57" eb="59">
      <t>コウチ</t>
    </rPh>
    <rPh sb="59" eb="61">
      <t>チホウ</t>
    </rPh>
    <rPh sb="61" eb="64">
      <t>ケンサツチョウ</t>
    </rPh>
    <phoneticPr fontId="2"/>
  </si>
  <si>
    <t>静岡合同庁舎清掃等業務</t>
    <phoneticPr fontId="2"/>
  </si>
  <si>
    <t>株式会社静掃舎
静岡県静岡市葵区長沼3-8-29</t>
    <phoneticPr fontId="2"/>
  </si>
  <si>
    <t>同種の他の契約の予定価格を類推されるおそれがあるため、予定価格を公表しない。
共同調達（【東海財務局静岡財務事務所】、静岡行政監視行政相談センター、静岡労働局）
契約金額総額
5,720,000円</t>
    <rPh sb="39" eb="41">
      <t>キョウドウ</t>
    </rPh>
    <rPh sb="45" eb="47">
      <t>トウカイ</t>
    </rPh>
    <rPh sb="47" eb="50">
      <t>ザイムキョク</t>
    </rPh>
    <rPh sb="50" eb="52">
      <t>シズオカ</t>
    </rPh>
    <rPh sb="52" eb="54">
      <t>ザイム</t>
    </rPh>
    <rPh sb="54" eb="57">
      <t>ジムショ</t>
    </rPh>
    <rPh sb="59" eb="61">
      <t>シズオカ</t>
    </rPh>
    <rPh sb="61" eb="63">
      <t>ギョウセイ</t>
    </rPh>
    <rPh sb="63" eb="65">
      <t>カンシ</t>
    </rPh>
    <rPh sb="65" eb="67">
      <t>ギョウセイ</t>
    </rPh>
    <rPh sb="67" eb="69">
      <t>ソウダン</t>
    </rPh>
    <rPh sb="74" eb="76">
      <t>シズオカ</t>
    </rPh>
    <rPh sb="76" eb="79">
      <t>ロウドウキョク</t>
    </rPh>
    <phoneticPr fontId="2"/>
  </si>
  <si>
    <t>令和6年度函館地方合同庁舎芝生及び樹木保守管理業務</t>
    <phoneticPr fontId="2"/>
  </si>
  <si>
    <t>支出負担行為担当官代理
　函館地方法務局次長
　森山　昌弘
（北海道函館市新川町25-18）</t>
    <phoneticPr fontId="2"/>
  </si>
  <si>
    <t>共立管財株式会社北海道支社
北海道函館市美原1-18-10</t>
    <phoneticPr fontId="2"/>
  </si>
  <si>
    <t>共同調達（函館行政監視行政相談センター、函館保護観察所、函館労働基準監督署、函館公共職業安定所、北海道農政事務所、北海道森林管理局函館事務所、自衛隊函館地方協力本部函館募集案内所）
予定価格総額
1,698,373円
契約金額総額
1,540,000円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0">
      <t>ハコダテ</t>
    </rPh>
    <rPh sb="40" eb="42">
      <t>コウキョウ</t>
    </rPh>
    <rPh sb="42" eb="44">
      <t>ショクギョウ</t>
    </rPh>
    <rPh sb="44" eb="47">
      <t>アンテイショ</t>
    </rPh>
    <rPh sb="48" eb="51">
      <t>ホッカイドウ</t>
    </rPh>
    <rPh sb="51" eb="53">
      <t>ノウセイ</t>
    </rPh>
    <rPh sb="53" eb="56">
      <t>ジムショ</t>
    </rPh>
    <rPh sb="57" eb="60">
      <t>ホッカイドウ</t>
    </rPh>
    <rPh sb="60" eb="62">
      <t>シンリン</t>
    </rPh>
    <rPh sb="62" eb="65">
      <t>カンリキョク</t>
    </rPh>
    <rPh sb="65" eb="67">
      <t>ハコダテ</t>
    </rPh>
    <rPh sb="67" eb="70">
      <t>ジムショ</t>
    </rPh>
    <rPh sb="71" eb="74">
      <t>ジエイタイ</t>
    </rPh>
    <rPh sb="74" eb="76">
      <t>ハコダテ</t>
    </rPh>
    <rPh sb="76" eb="78">
      <t>チホウ</t>
    </rPh>
    <rPh sb="78" eb="80">
      <t>キョウリョク</t>
    </rPh>
    <rPh sb="80" eb="82">
      <t>ホンブ</t>
    </rPh>
    <rPh sb="82" eb="84">
      <t>ハコダテ</t>
    </rPh>
    <rPh sb="84" eb="86">
      <t>ボシュウ</t>
    </rPh>
    <rPh sb="86" eb="89">
      <t>アンナイショ</t>
    </rPh>
    <rPh sb="91" eb="93">
      <t>ヨテイ</t>
    </rPh>
    <rPh sb="93" eb="95">
      <t>カカク</t>
    </rPh>
    <rPh sb="95" eb="97">
      <t>ソウガク</t>
    </rPh>
    <rPh sb="107" eb="108">
      <t>エン</t>
    </rPh>
    <rPh sb="109" eb="111">
      <t>ケイヤク</t>
    </rPh>
    <rPh sb="111" eb="113">
      <t>キンガク</t>
    </rPh>
    <rPh sb="113" eb="115">
      <t>ソウガク</t>
    </rPh>
    <rPh sb="125" eb="126">
      <t>エン</t>
    </rPh>
    <phoneticPr fontId="2"/>
  </si>
  <si>
    <t>青森法務総合庁舎エレベーター保守業務</t>
    <phoneticPr fontId="2"/>
  </si>
  <si>
    <t>支出負担行為担当官
　青森地方検察庁検事正
　宮地　裕美
（青森県青森市長島1-3-25）</t>
    <phoneticPr fontId="2"/>
  </si>
  <si>
    <t xml:space="preserve">共同調達（青森地方法務局、東北地方更生保護委員会、東北公安調査局、東北農政局）
予定価格総額
1,003,200円
契約金額総額
976,800円 </t>
    <rPh sb="0" eb="2">
      <t>キョウドウ</t>
    </rPh>
    <phoneticPr fontId="2"/>
  </si>
  <si>
    <t>松阪地方合同庁舎駐車場等交通誘導業務委託契約</t>
    <phoneticPr fontId="2"/>
  </si>
  <si>
    <t>近畿ビルサービス株式会社
大阪府富田林市錦織北1-16-38</t>
    <phoneticPr fontId="2"/>
  </si>
  <si>
    <t>単価契約
共同調達（名古屋国税局、三重労働局）
予定価格総額
3,014,904円
契約金額総額
2,352,240円</t>
    <rPh sb="0" eb="2">
      <t>タンカ</t>
    </rPh>
    <rPh sb="2" eb="4">
      <t>ケイヤク</t>
    </rPh>
    <phoneticPr fontId="2"/>
  </si>
  <si>
    <t>宅配便配達業務契約</t>
    <phoneticPr fontId="2"/>
  </si>
  <si>
    <t>支出負担行為担当官
　和歌山地方法務局長
　堤　秀昭
（和歌山県和歌山市二番丁3）</t>
    <phoneticPr fontId="2"/>
  </si>
  <si>
    <t>ヤマト運輸株式会社
東京都中央区銀座2-16-10</t>
    <phoneticPr fontId="2"/>
  </si>
  <si>
    <t>令和6年度上半期翻訳・通訳派遣契約（英語、スペイン語、ポルトガル語）</t>
    <phoneticPr fontId="2"/>
  </si>
  <si>
    <t>支出負担行為担当官代理
　和歌山刑務所総務部長
　穗波　宏行
（和歌山県和歌山市加納383）</t>
    <phoneticPr fontId="2"/>
  </si>
  <si>
    <t>株式会社アクセライズ
東京都千代田区神田小川町1-5-1</t>
    <phoneticPr fontId="2"/>
  </si>
  <si>
    <t>供託金警備輸送業務一式</t>
    <phoneticPr fontId="2"/>
  </si>
  <si>
    <t>株式会社にしけい
福岡県福岡市博多区店屋町5-10</t>
    <phoneticPr fontId="2"/>
  </si>
  <si>
    <t>令和6年度浜田法務合同庁舎、松江地方検察庁益田支部庁舎清掃及び環境衛生管理等業務委託契約</t>
    <phoneticPr fontId="2"/>
  </si>
  <si>
    <t>支出負担行為担当官
　松江地方検察庁検事正
　加藤　雄三
（島根県松江市母衣町50）</t>
    <phoneticPr fontId="2"/>
  </si>
  <si>
    <t>北陽ビル管理株式会社
島根県松江市片原町62-1</t>
    <phoneticPr fontId="2"/>
  </si>
  <si>
    <t>一括調達（松江地方法務局）</t>
  </si>
  <si>
    <t>秋田合同庁舎ほか4庁舎自動ドア保守管理業務委託契約</t>
    <phoneticPr fontId="2"/>
  </si>
  <si>
    <t>支出負担行為担当官
　秋田地方法務局長
　田中　直樹
（秋田県秋田市山王7-1-3）</t>
    <phoneticPr fontId="2"/>
  </si>
  <si>
    <t>株式会社タクト
秋田県大館市御成町2-17-10</t>
    <phoneticPr fontId="2"/>
  </si>
  <si>
    <t>共同調達（秋田地方法務局、秋田行政監視行政相談センター、仙台出入国在留管理局、秋田労働局、東北農政局、自衛隊秋田地方協力本部、東北森林管理局秋田森林管理署）
予定価格総額
1,005,517円
契約金額総額
770,000円</t>
    <rPh sb="5" eb="7">
      <t>アキタ</t>
    </rPh>
    <rPh sb="7" eb="9">
      <t>チホウ</t>
    </rPh>
    <rPh sb="9" eb="12">
      <t>ホウムキョク</t>
    </rPh>
    <rPh sb="51" eb="54">
      <t>ジエイタイ</t>
    </rPh>
    <rPh sb="54" eb="56">
      <t>アキタ</t>
    </rPh>
    <rPh sb="56" eb="58">
      <t>チホウ</t>
    </rPh>
    <rPh sb="58" eb="60">
      <t>キョウリョク</t>
    </rPh>
    <rPh sb="60" eb="62">
      <t>ホンブ</t>
    </rPh>
    <rPh sb="63" eb="65">
      <t>トウホク</t>
    </rPh>
    <rPh sb="65" eb="67">
      <t>シンリン</t>
    </rPh>
    <rPh sb="67" eb="70">
      <t>カンリキョク</t>
    </rPh>
    <rPh sb="70" eb="72">
      <t>アキタ</t>
    </rPh>
    <rPh sb="72" eb="74">
      <t>シンリン</t>
    </rPh>
    <rPh sb="74" eb="77">
      <t>カンリショ</t>
    </rPh>
    <phoneticPr fontId="2"/>
  </si>
  <si>
    <t>徳島地方合同庁舎事業系一般廃棄物回収処理及び産業廃棄物回収運搬業務　一式</t>
    <phoneticPr fontId="2"/>
  </si>
  <si>
    <t>支出負担行為担当官
　徳島地方法務局長
　田中　和明
（徳島県徳島市徳島町城内6-6）</t>
    <phoneticPr fontId="2"/>
  </si>
  <si>
    <t>有限会社山岡清掃社
徳島県徳島市北島田町3-8-1</t>
    <phoneticPr fontId="2"/>
  </si>
  <si>
    <t>共同調達（四国行政評価支局、四国地方更生保護委員会、徳島労働局）
予定価格
1,954,841円
契約金額総額
1,712,024円</t>
    <rPh sb="0" eb="2">
      <t>キョウドウ</t>
    </rPh>
    <rPh sb="2" eb="4">
      <t>チョウタツ</t>
    </rPh>
    <rPh sb="65" eb="66">
      <t>エン</t>
    </rPh>
    <phoneticPr fontId="2"/>
  </si>
  <si>
    <t>令和6年度産業廃棄物（木くず）収集運搬処分業務委託契約</t>
    <phoneticPr fontId="2"/>
  </si>
  <si>
    <t>支出負担行為担当官代理
　京都刑務所総務部長
　小原　浩幸
（京都府京都市山科区東野井ノ上町20）</t>
    <phoneticPr fontId="2"/>
  </si>
  <si>
    <t>株式会社山本清掃
京都府京都市伏見区横大路千両松町196-1</t>
    <phoneticPr fontId="2"/>
  </si>
  <si>
    <t>鹿児島地方法務局行政文書等廃棄作業請負契約</t>
    <phoneticPr fontId="2"/>
  </si>
  <si>
    <t>日本資源流通株式会社
福岡県北九州市小倉北区西港町86-13</t>
    <phoneticPr fontId="2"/>
  </si>
  <si>
    <t>仙台法務局塩竈支局庁舎ほか3庁舎エレベーター保守点検業務委託契約</t>
    <phoneticPr fontId="2"/>
  </si>
  <si>
    <t>支出負担行為担当官
　仙台法務局長
　杉浦　直紀
（宮城県仙台市青葉区春日町7-25）</t>
    <phoneticPr fontId="2"/>
  </si>
  <si>
    <t>共同調達（仙台法務局、仙台地方検察庁、自衛隊宮城地方協力本部、名取市）
予定価格総額
998,025円
契約金額総額
976,800円</t>
    <rPh sb="0" eb="2">
      <t>キョウドウ</t>
    </rPh>
    <rPh sb="2" eb="4">
      <t>チョウタツ</t>
    </rPh>
    <rPh sb="5" eb="7">
      <t>センダイ</t>
    </rPh>
    <rPh sb="7" eb="10">
      <t>ホウムキョク</t>
    </rPh>
    <rPh sb="11" eb="13">
      <t>センダイ</t>
    </rPh>
    <rPh sb="13" eb="15">
      <t>チホウ</t>
    </rPh>
    <rPh sb="15" eb="18">
      <t>ケンサツチョウ</t>
    </rPh>
    <rPh sb="19" eb="22">
      <t>ジエイタイ</t>
    </rPh>
    <rPh sb="22" eb="24">
      <t>ミヤギ</t>
    </rPh>
    <rPh sb="24" eb="26">
      <t>チホウ</t>
    </rPh>
    <rPh sb="26" eb="28">
      <t>キョウリョク</t>
    </rPh>
    <rPh sb="28" eb="30">
      <t>ホンブ</t>
    </rPh>
    <rPh sb="31" eb="34">
      <t>ナトリシ</t>
    </rPh>
    <rPh sb="36" eb="38">
      <t>ヨテイ</t>
    </rPh>
    <rPh sb="38" eb="40">
      <t>カカク</t>
    </rPh>
    <rPh sb="40" eb="42">
      <t>ソウガク</t>
    </rPh>
    <rPh sb="50" eb="51">
      <t>エン</t>
    </rPh>
    <rPh sb="52" eb="54">
      <t>ケイヤク</t>
    </rPh>
    <rPh sb="54" eb="56">
      <t>キンガク</t>
    </rPh>
    <rPh sb="56" eb="58">
      <t>ソウガク</t>
    </rPh>
    <rPh sb="66" eb="67">
      <t>エン</t>
    </rPh>
    <phoneticPr fontId="2"/>
  </si>
  <si>
    <t>津合同庁舎ほか4庁舎自家用電気工作物保安管理業務委託契約</t>
    <phoneticPr fontId="2"/>
  </si>
  <si>
    <t>株式会社鈴鹿テクト
三重県鈴鹿市矢橋3-4-12</t>
    <phoneticPr fontId="2"/>
  </si>
  <si>
    <t>共同調達（中部管区行政評価局、名古屋税関、東海北陸厚生局、三重労働局、四日市港湾事務所、自衛隊三重地方協力本部、名古屋国税局、津地方検察庁）
予定価格総額
1,359,600円
契約金額総額
1,066,956円</t>
    <rPh sb="0" eb="2">
      <t>キョウドウ</t>
    </rPh>
    <rPh sb="2" eb="4">
      <t>チョウタツ</t>
    </rPh>
    <rPh sb="5" eb="7">
      <t>チュウブ</t>
    </rPh>
    <rPh sb="7" eb="9">
      <t>カンク</t>
    </rPh>
    <rPh sb="9" eb="11">
      <t>ギョウセイ</t>
    </rPh>
    <rPh sb="11" eb="14">
      <t>ヒョウカキョク</t>
    </rPh>
    <rPh sb="15" eb="18">
      <t>ナゴヤ</t>
    </rPh>
    <rPh sb="18" eb="20">
      <t>ゼイカン</t>
    </rPh>
    <rPh sb="21" eb="23">
      <t>トウカイ</t>
    </rPh>
    <rPh sb="23" eb="25">
      <t>ホクリク</t>
    </rPh>
    <rPh sb="25" eb="28">
      <t>コウセイキョク</t>
    </rPh>
    <rPh sb="29" eb="31">
      <t>ミエ</t>
    </rPh>
    <rPh sb="31" eb="34">
      <t>ロウドウキョク</t>
    </rPh>
    <rPh sb="35" eb="38">
      <t>ヨッカイチ</t>
    </rPh>
    <rPh sb="38" eb="40">
      <t>コウワン</t>
    </rPh>
    <rPh sb="40" eb="43">
      <t>ジムショ</t>
    </rPh>
    <rPh sb="44" eb="47">
      <t>ジエイタイ</t>
    </rPh>
    <rPh sb="47" eb="49">
      <t>ミエ</t>
    </rPh>
    <rPh sb="49" eb="51">
      <t>チホウ</t>
    </rPh>
    <rPh sb="51" eb="53">
      <t>キョウリョク</t>
    </rPh>
    <rPh sb="53" eb="55">
      <t>ホンブ</t>
    </rPh>
    <rPh sb="56" eb="59">
      <t>ナゴヤ</t>
    </rPh>
    <rPh sb="59" eb="62">
      <t>コクゼイキョク</t>
    </rPh>
    <rPh sb="63" eb="64">
      <t>ツ</t>
    </rPh>
    <rPh sb="64" eb="66">
      <t>チホウ</t>
    </rPh>
    <rPh sb="66" eb="69">
      <t>ケンサツチョウ</t>
    </rPh>
    <rPh sb="71" eb="73">
      <t>ヨテイ</t>
    </rPh>
    <rPh sb="73" eb="75">
      <t>カカク</t>
    </rPh>
    <rPh sb="75" eb="77">
      <t>ソウガク</t>
    </rPh>
    <rPh sb="87" eb="88">
      <t>エン</t>
    </rPh>
    <rPh sb="89" eb="92">
      <t>ケイヤクキン</t>
    </rPh>
    <rPh sb="92" eb="93">
      <t>ガク</t>
    </rPh>
    <rPh sb="93" eb="95">
      <t>ソウガク</t>
    </rPh>
    <rPh sb="105" eb="106">
      <t>エン</t>
    </rPh>
    <phoneticPr fontId="2"/>
  </si>
  <si>
    <t>合同庁舎空調機保守管理業務（延岡合同庁舎）</t>
    <phoneticPr fontId="2"/>
  </si>
  <si>
    <t>株式会社クリル
長崎県佐世保市三浦町1-15</t>
    <phoneticPr fontId="2"/>
  </si>
  <si>
    <t>同種の他の契約の予定価格を類推されるおそれがあるため、予定価格を公表しない。
共同調達（【熊本国税局】、宮崎地方検察庁、自衛隊協力本部）
契約金額総額
1,749,000円</t>
    <rPh sb="39" eb="41">
      <t>キョウドウ</t>
    </rPh>
    <rPh sb="41" eb="43">
      <t>チョウタツ</t>
    </rPh>
    <rPh sb="45" eb="47">
      <t>クマモト</t>
    </rPh>
    <rPh sb="47" eb="50">
      <t>コクゼイキョク</t>
    </rPh>
    <rPh sb="52" eb="54">
      <t>ミヤザキ</t>
    </rPh>
    <rPh sb="54" eb="56">
      <t>チホウ</t>
    </rPh>
    <rPh sb="56" eb="59">
      <t>ケンサツチョウ</t>
    </rPh>
    <rPh sb="60" eb="63">
      <t>ジエイタイ</t>
    </rPh>
    <rPh sb="63" eb="65">
      <t>キョウリョク</t>
    </rPh>
    <rPh sb="65" eb="67">
      <t>ホンブ</t>
    </rPh>
    <rPh sb="69" eb="72">
      <t>ケイヤクキン</t>
    </rPh>
    <rPh sb="72" eb="73">
      <t>ガク</t>
    </rPh>
    <rPh sb="73" eb="75">
      <t>ソウガク</t>
    </rPh>
    <rPh sb="85" eb="86">
      <t>エン</t>
    </rPh>
    <phoneticPr fontId="2"/>
  </si>
  <si>
    <t>令和6年度墨田合同庁舎・町田地方合同庁舎交通誘導業務委託</t>
    <phoneticPr fontId="2"/>
  </si>
  <si>
    <t>東神産業株式会社
神奈川県横浜市神奈川区反町1-6-1</t>
    <phoneticPr fontId="2"/>
  </si>
  <si>
    <t>共同調達（独立行政法人高齢・障害・求職者雇用支援機構、東京地方検察庁、東京地方裁判所、【東京労働局】）
予定価格総額
9,418,862円
契約金額総額
5,014,548円</t>
  </si>
  <si>
    <t>自動車賃貸借契約</t>
    <phoneticPr fontId="2"/>
  </si>
  <si>
    <t>支出負担行為担当官
　広島地方検察庁検事正
　勝山　浩嗣
（広島県広島市中区上八丁堀2-31）</t>
    <phoneticPr fontId="2"/>
  </si>
  <si>
    <t>株式会社日産カーレンタルソリューション九州中四国営業部
福岡県福岡市博多区博多駅東3-10-15</t>
    <phoneticPr fontId="2"/>
  </si>
  <si>
    <t>単価契約
一括調達（広島高等検察庁）</t>
    <rPh sb="0" eb="2">
      <t>タンカ</t>
    </rPh>
    <rPh sb="2" eb="4">
      <t>ケイヤク</t>
    </rPh>
    <rPh sb="5" eb="7">
      <t>イッカツ</t>
    </rPh>
    <rPh sb="7" eb="9">
      <t>チョウタツ</t>
    </rPh>
    <rPh sb="10" eb="12">
      <t>ヒロシマ</t>
    </rPh>
    <rPh sb="12" eb="14">
      <t>コウトウ</t>
    </rPh>
    <rPh sb="14" eb="17">
      <t>ケンサツチョウ</t>
    </rPh>
    <phoneticPr fontId="2"/>
  </si>
  <si>
    <t>令和6年度高松出入国在留管理局浜ノ町分庁舎清掃業務請負契約</t>
    <phoneticPr fontId="2"/>
  </si>
  <si>
    <t>支出負担行為担当官代理
　高松出入国在留管理局監理官
　山口　孝喜
（香川県高松市丸の内1-1）</t>
    <phoneticPr fontId="2"/>
  </si>
  <si>
    <t>株式会社こころん
香川県高松市牟礼町大町1068-7</t>
    <phoneticPr fontId="2"/>
  </si>
  <si>
    <t>植栽管理業務委託契約</t>
    <phoneticPr fontId="2"/>
  </si>
  <si>
    <t>支出負担行為担当官
　名古屋出入国在留管理局長
　市村　信之
（愛知県名古屋市港区正保町5-18）</t>
    <phoneticPr fontId="2"/>
  </si>
  <si>
    <t>葵造園株式会社
愛知県岡崎市大樹寺3-12-11</t>
    <phoneticPr fontId="2"/>
  </si>
  <si>
    <t>令和6年度札幌地方検察庁歳入金警備搬送業務請負契約</t>
    <phoneticPr fontId="2"/>
  </si>
  <si>
    <t>支出負担行為担当官
　札幌地方検察庁検事正
　木下　雅博
（北海道札幌市中央区大通西12）</t>
    <phoneticPr fontId="2"/>
  </si>
  <si>
    <t>ライトコーポレーション合同会社
北海道札幌市清田区平岡2-4-3-5</t>
    <phoneticPr fontId="2"/>
  </si>
  <si>
    <t>千葉地方検察庁健康管理医請負業務</t>
    <phoneticPr fontId="2"/>
  </si>
  <si>
    <t>支出負担行為担当官
　千葉地方検察庁検事正
　長谷川　保
（千葉県千葉市中央区中央4-11-1）</t>
    <phoneticPr fontId="2"/>
  </si>
  <si>
    <t>株式会社メディカルトラスト
東京都千代田区神田猿楽町1-5-18</t>
    <phoneticPr fontId="2"/>
  </si>
  <si>
    <t>旭川地方検察庁名寄支部機械警備業務委託</t>
    <phoneticPr fontId="2"/>
  </si>
  <si>
    <t>令和6年度網走刑務所複写機賃貸借契約</t>
    <phoneticPr fontId="2"/>
  </si>
  <si>
    <t>支出負担行為担当官
　網走刑務所長
　中村　寛之
（北海道網走市字三眺）</t>
    <phoneticPr fontId="2"/>
  </si>
  <si>
    <t>株式会社オフィスワン
北海道網走市新町1-1-8</t>
    <phoneticPr fontId="2"/>
  </si>
  <si>
    <t>令和6年度供託金、保管金、小切手及び関係書類警備輸送業務委託契約</t>
    <phoneticPr fontId="2"/>
  </si>
  <si>
    <t>支出負担行為担当官代理
　神戸地方法務局次長
　青木　清明
（兵庫県神戸市中央区波止場町1-1）</t>
    <phoneticPr fontId="2"/>
  </si>
  <si>
    <t>日本安全警備株式会社
兵庫県神戸市中央区京町71</t>
    <phoneticPr fontId="2"/>
  </si>
  <si>
    <t>盛岡地方法務局水沢支局エレベーター保守点検業務　一式</t>
    <phoneticPr fontId="2"/>
  </si>
  <si>
    <t>支出負担行為担当官
　盛岡地方法務局長
　佐々木　賢
（岩手県盛岡市盛岡駅西通1-9-15）</t>
    <phoneticPr fontId="2"/>
  </si>
  <si>
    <t>マックスエレベーター株式会社
岩手県盛岡市本町通3-18-8</t>
    <phoneticPr fontId="2"/>
  </si>
  <si>
    <t>再度公告入札
国庫債務負担行為</t>
    <rPh sb="0" eb="2">
      <t>サイド</t>
    </rPh>
    <rPh sb="4" eb="6">
      <t>ニュウサツ</t>
    </rPh>
    <rPh sb="7" eb="15">
      <t>コッコサイムフタンコウイ</t>
    </rPh>
    <phoneticPr fontId="2"/>
  </si>
  <si>
    <t>エレベータ等保守業務請負契約</t>
    <phoneticPr fontId="2"/>
  </si>
  <si>
    <t>支出負担行為担当官
　笠松刑務所長
　齋藤　晶絵
（岐阜県羽島郡笠松町中川町23）</t>
    <phoneticPr fontId="2"/>
  </si>
  <si>
    <t>マーキュリーエレベーター株式会社名古屋支社
愛知県名古屋市中村区則武2-29-26</t>
    <phoneticPr fontId="2"/>
  </si>
  <si>
    <t>令和6年度福岡刑務所産業廃棄物（木くず）収集運搬及び処分契約</t>
    <phoneticPr fontId="2"/>
  </si>
  <si>
    <t>支出負担行為担当官代理
　福岡刑務所処遇部長
　長屋　栄治
（福岡県糟屋郡宇美町障子岳南6-1-1）</t>
    <phoneticPr fontId="2"/>
  </si>
  <si>
    <t>株式会社西興
福岡県福岡市博多区奈良屋町14-3</t>
    <phoneticPr fontId="2"/>
  </si>
  <si>
    <t>令和6年度上半期被収容者食料品（冷蔵・冷凍・生鮮品）供給契約（2品目）</t>
    <phoneticPr fontId="2"/>
  </si>
  <si>
    <t>支出負担行為担当官代理
　鹿児島刑務所庶務課長
　隈元　雄輔
（鹿児島県姶良郡湧水町中津川1733）</t>
    <phoneticPr fontId="2"/>
  </si>
  <si>
    <t>株式会社さかいだストアー
鹿児島県姶良郡湧水町川西748-1</t>
    <phoneticPr fontId="2"/>
  </si>
  <si>
    <t>令和6年度介護福祉士実務者研修業務請負契約</t>
    <phoneticPr fontId="2"/>
  </si>
  <si>
    <t>支出負担行為担当官代理
　川越少年刑務所処遇部長
　本永　中
（埼玉県川越市南大塚6-40-1）</t>
    <phoneticPr fontId="2"/>
  </si>
  <si>
    <t>セントスタッフ株式会社
東京都中央区日本橋茅場町1-8-3</t>
    <phoneticPr fontId="2"/>
  </si>
  <si>
    <t>熊本地方法務局阿蘇大津支局及び天草支局エレベーター保守契約</t>
    <phoneticPr fontId="2"/>
  </si>
  <si>
    <t>支出負担行為担当官
　熊本地方法務局長
　林　健児
（熊本県熊本市中央区大江3-1-53）</t>
    <phoneticPr fontId="2"/>
  </si>
  <si>
    <t>株式会社信和エレベーター
福岡県大牟田市青葉町23-8-102</t>
    <phoneticPr fontId="2"/>
  </si>
  <si>
    <t>令和6年度那覇第一地方合同庁舎塵芥処理業務請負契約</t>
    <phoneticPr fontId="2"/>
  </si>
  <si>
    <t>支出負担行為担当官
　那覇地方検察庁検事正
　内藤　惣一郎
（沖縄県那覇市樋川1-15-15）</t>
    <phoneticPr fontId="2"/>
  </si>
  <si>
    <t>友平衛生社有限会社
沖縄県豊見城市字金良99-4</t>
    <phoneticPr fontId="2"/>
  </si>
  <si>
    <t>共同調達（人事院、那覇地方法務局、九州地方更生保護委員会、福岡出入国在留管理局、九州公安調査局、九州厚生局沖縄分室、沖縄気象台、国土地理院沖縄支所、沖縄奄美自然環境事務所）
予定価格総額
1,623,190円
契約金額総額
1,306,800円</t>
    <rPh sb="0" eb="2">
      <t>キョウドウ</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3" eb="104">
      <t>エン</t>
    </rPh>
    <rPh sb="105" eb="107">
      <t>ケイヤク</t>
    </rPh>
    <rPh sb="107" eb="109">
      <t>キンガク</t>
    </rPh>
    <rPh sb="109" eb="111">
      <t>ソウガク</t>
    </rPh>
    <rPh sb="121" eb="122">
      <t>エン</t>
    </rPh>
    <phoneticPr fontId="2"/>
  </si>
  <si>
    <t>令和6年度那覇第一地方合同庁舎環境衛生管理業務請負契約</t>
    <phoneticPr fontId="2"/>
  </si>
  <si>
    <t>株式会社エイト
東京都八王子市明神町3-20-5</t>
    <phoneticPr fontId="2"/>
  </si>
  <si>
    <t>共同調達（人事院、那覇地方法務局、九州地方更生保護委員会、福岡出入国在留管理局、九州公安調査局、九州厚生局沖縄分室、沖縄気象台、国土地理院沖縄支所、沖縄奄美自然環境事務所）
予定価格総額
2,136,200円
契約金額総額
1,317,800円</t>
    <rPh sb="0" eb="2">
      <t>キョウドウ</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3" eb="104">
      <t>エン</t>
    </rPh>
    <rPh sb="105" eb="107">
      <t>ケイヤク</t>
    </rPh>
    <rPh sb="107" eb="109">
      <t>キンガク</t>
    </rPh>
    <rPh sb="109" eb="111">
      <t>ソウガク</t>
    </rPh>
    <rPh sb="121" eb="122">
      <t>エン</t>
    </rPh>
    <phoneticPr fontId="2"/>
  </si>
  <si>
    <t>札幌第3合同庁舎電話設備保守点検業務</t>
    <phoneticPr fontId="2"/>
  </si>
  <si>
    <t>支出負担行為担当官
　札幌高等検察庁検事長
　山本　真千子
（北海道札幌市中央区大通西12）</t>
    <phoneticPr fontId="2"/>
  </si>
  <si>
    <t>扶桑電通株式会社北海道支店
北海道札幌市中央区北1条東1-6-5</t>
    <phoneticPr fontId="2"/>
  </si>
  <si>
    <t xml:space="preserve">共同調達（人事院北海道事務局、公正取引委員会事務総局、北海道防衛局、北海道地方更生保護委員会、札幌出入国在留管理局、北海道公安調査局、札幌家庭裁判所）
予定価格総額
1,415,700円
契約金額総額
1,386,000円
</t>
    <rPh sb="0" eb="2">
      <t>キョウドウ</t>
    </rPh>
    <phoneticPr fontId="2"/>
  </si>
  <si>
    <t>津法務総合庁舎ほか2庁舎建築物環境衛生管理業務委託契約</t>
    <phoneticPr fontId="2"/>
  </si>
  <si>
    <t>支出負担行為担当官
　津地方検察庁検事正
　菊池　和史
（三重県津市中央3-12）</t>
    <phoneticPr fontId="2"/>
  </si>
  <si>
    <t>株式会社タクミサービス
京都府京都市左京区下鴨宮崎町1-26</t>
    <phoneticPr fontId="2"/>
  </si>
  <si>
    <t>一括調達（津地方法務局、中部地方更生保護委員会）</t>
  </si>
  <si>
    <t>東京地方裁判所民事執行センターほか4庁で使用するガス需給契約（都市ガス）</t>
    <phoneticPr fontId="2"/>
  </si>
  <si>
    <t>日本瓦斯株式会社
東京都渋谷区代々木4-31-8</t>
    <phoneticPr fontId="2"/>
  </si>
  <si>
    <t>同種の他の契約の予定価格を類推されるおそれがあるため、予定価格を公表しない。
単価契約
共同調達（【東京地方裁判所】）
契約金額総額
24,887,765円</t>
    <rPh sb="39" eb="41">
      <t>タンカ</t>
    </rPh>
    <rPh sb="41" eb="43">
      <t>ケイヤク</t>
    </rPh>
    <rPh sb="44" eb="46">
      <t>キョウドウ</t>
    </rPh>
    <rPh sb="46" eb="48">
      <t>チョウタツ</t>
    </rPh>
    <rPh sb="50" eb="52">
      <t>トウキョウ</t>
    </rPh>
    <rPh sb="52" eb="54">
      <t>チホウ</t>
    </rPh>
    <rPh sb="54" eb="57">
      <t>サイバンショ</t>
    </rPh>
    <rPh sb="60" eb="62">
      <t>ケイヤク</t>
    </rPh>
    <rPh sb="62" eb="64">
      <t>キンガク</t>
    </rPh>
    <rPh sb="64" eb="66">
      <t>ソウガク</t>
    </rPh>
    <rPh sb="77" eb="78">
      <t>エン</t>
    </rPh>
    <phoneticPr fontId="2"/>
  </si>
  <si>
    <t>土佐山田及び中村地方合同庁舎における冷温水機保守点検業務委託契約</t>
    <phoneticPr fontId="2"/>
  </si>
  <si>
    <t>荏原冷熱システム株式会社
東京都大田区羽田旭町11-1</t>
    <phoneticPr fontId="2"/>
  </si>
  <si>
    <t>共同調達（高知労働局、中国四国農政局高知南国農地整備事業所、自衛隊高知地方協力本部）
予定価格総額
2,021,354円
契約金額総額
2,002,000円</t>
    <rPh sb="0" eb="2">
      <t>キョウドウ</t>
    </rPh>
    <rPh sb="5" eb="7">
      <t>コウチ</t>
    </rPh>
    <rPh sb="7" eb="9">
      <t>ロウドウ</t>
    </rPh>
    <rPh sb="9" eb="10">
      <t>キョク</t>
    </rPh>
    <rPh sb="11" eb="13">
      <t>チュウゴク</t>
    </rPh>
    <rPh sb="13" eb="15">
      <t>シコク</t>
    </rPh>
    <rPh sb="15" eb="16">
      <t>ノウ</t>
    </rPh>
    <rPh sb="18" eb="20">
      <t>コウチ</t>
    </rPh>
    <rPh sb="20" eb="22">
      <t>ナンゴク</t>
    </rPh>
    <rPh sb="22" eb="24">
      <t>ノウチ</t>
    </rPh>
    <rPh sb="24" eb="26">
      <t>セイビ</t>
    </rPh>
    <rPh sb="25" eb="26">
      <t>ビ</t>
    </rPh>
    <rPh sb="26" eb="29">
      <t>ジギョウショ</t>
    </rPh>
    <phoneticPr fontId="2"/>
  </si>
  <si>
    <t>令和6年度東京労働局多摩地区内施設清掃業務委託</t>
    <phoneticPr fontId="2"/>
  </si>
  <si>
    <t>株式会社M&amp;S
神奈川県川崎市高津区久末676-1</t>
    <phoneticPr fontId="2"/>
  </si>
  <si>
    <t>共同調達（【東京労働局】、東京地方検察庁）
予定価格総額
14,912,632円
契約金額総額
11,000,000円</t>
  </si>
  <si>
    <t>法務総合研究所札幌支所庁舎機械警備業務請負契約</t>
    <phoneticPr fontId="2"/>
  </si>
  <si>
    <t>綜合警備保障株式会社北海道支社
北海道札幌市白石区菊水上町1条2-100</t>
    <phoneticPr fontId="2"/>
  </si>
  <si>
    <t>国庫債務負担行為</t>
  </si>
  <si>
    <t>横浜港北地方合同庁舎外4施設における清掃業務委託</t>
    <phoneticPr fontId="2"/>
  </si>
  <si>
    <t>有限会社総合ビルメンテナンス
千葉県我孫子市南新木4-23-2</t>
    <phoneticPr fontId="2"/>
  </si>
  <si>
    <t>共同調達（【神奈川労働局】）
予定価格総額
6,467,302円
契約金額総額
6,256,855円</t>
    <rPh sb="0" eb="2">
      <t>キョウドウ</t>
    </rPh>
    <phoneticPr fontId="2"/>
  </si>
  <si>
    <t>伊勢崎地方合同庁舎及び太田地方合同庁舎空調関連設備等保守点検業務</t>
    <phoneticPr fontId="2"/>
  </si>
  <si>
    <t>支出負担行為担当官代理
　前橋地方法務局総務課長
　後藤　秀生
（群馬県前橋市大手町2-3-1）</t>
    <phoneticPr fontId="2"/>
  </si>
  <si>
    <t>株式会社FUJI
群馬県太田市西本町68-19</t>
    <phoneticPr fontId="2"/>
  </si>
  <si>
    <t>共同調達（群馬労働局総務部、自衛隊群馬地方協力本部）
予定価格総額
2,900,541円
契約金額総額
1,211,653円</t>
    <rPh sb="0" eb="2">
      <t>キョウドウ</t>
    </rPh>
    <rPh sb="5" eb="7">
      <t>グンマ</t>
    </rPh>
    <rPh sb="7" eb="10">
      <t>ロウドウキョク</t>
    </rPh>
    <rPh sb="10" eb="13">
      <t>ソウムブ</t>
    </rPh>
    <rPh sb="14" eb="17">
      <t>ジエイタイ</t>
    </rPh>
    <rPh sb="17" eb="19">
      <t>グンマ</t>
    </rPh>
    <rPh sb="19" eb="21">
      <t>チホウ</t>
    </rPh>
    <rPh sb="21" eb="23">
      <t>キョウリョク</t>
    </rPh>
    <rPh sb="23" eb="25">
      <t>ホンブ</t>
    </rPh>
    <rPh sb="27" eb="29">
      <t>ヨテイ</t>
    </rPh>
    <rPh sb="29" eb="31">
      <t>カカク</t>
    </rPh>
    <rPh sb="31" eb="33">
      <t>ソウガク</t>
    </rPh>
    <rPh sb="43" eb="44">
      <t>エン</t>
    </rPh>
    <rPh sb="45" eb="47">
      <t>ケイヤク</t>
    </rPh>
    <rPh sb="47" eb="49">
      <t>キンガク</t>
    </rPh>
    <rPh sb="49" eb="51">
      <t>ソウガク</t>
    </rPh>
    <rPh sb="61" eb="62">
      <t>エン</t>
    </rPh>
    <phoneticPr fontId="2"/>
  </si>
  <si>
    <t>令和6年度長野法務総合庁舎ほか6庁舎建築物環境衛生管理等業務委託契約</t>
    <phoneticPr fontId="2"/>
  </si>
  <si>
    <t>支出負担行為担当官
　長野地方検察庁検事正
　山﨑　耕史
（長野県長野市大字長野旭町1108）</t>
    <phoneticPr fontId="2"/>
  </si>
  <si>
    <t>伊那美装株式会社
長野県伊那市狐島3836-1</t>
    <phoneticPr fontId="2"/>
  </si>
  <si>
    <t>共同調達（長野地方法務局、関東地方更生保護委員会、関東公安調査局、【自衛隊長野地方協力本部】）
予定価格総額
1,124,211円
契約金額総額
880,000円</t>
    <rPh sb="80" eb="81">
      <t>エン</t>
    </rPh>
    <phoneticPr fontId="2"/>
  </si>
  <si>
    <t>令和6年度帯広刑務所臨床検査業務委託契約</t>
    <phoneticPr fontId="2"/>
  </si>
  <si>
    <t>支出負担行為担当官
　帯広刑務所長
　𠮷川　英生
（北海道帯広市別府町南13線33）</t>
    <phoneticPr fontId="2"/>
  </si>
  <si>
    <t>株式会社第一岸本臨床検査センター
北海道札幌市東区伏古7-3-5-10</t>
    <phoneticPr fontId="2"/>
  </si>
  <si>
    <t>単価契約
一括調達（帯広刑務所、釧路刑務支所、札幌少年鑑別所釧路少年鑑別支所）</t>
    <rPh sb="0" eb="4">
      <t>タンカケイヤク</t>
    </rPh>
    <rPh sb="5" eb="9">
      <t>イッカツチョウタツ</t>
    </rPh>
    <rPh sb="10" eb="12">
      <t>オビヒロ</t>
    </rPh>
    <rPh sb="12" eb="15">
      <t>ケイムショ</t>
    </rPh>
    <rPh sb="16" eb="18">
      <t>クシロ</t>
    </rPh>
    <rPh sb="18" eb="20">
      <t>ケイム</t>
    </rPh>
    <rPh sb="20" eb="22">
      <t>シショ</t>
    </rPh>
    <rPh sb="23" eb="25">
      <t>サッポロ</t>
    </rPh>
    <rPh sb="25" eb="27">
      <t>ショウネン</t>
    </rPh>
    <rPh sb="27" eb="29">
      <t>カンベツ</t>
    </rPh>
    <rPh sb="29" eb="30">
      <t>ショ</t>
    </rPh>
    <rPh sb="30" eb="32">
      <t>クシロ</t>
    </rPh>
    <rPh sb="32" eb="34">
      <t>ショウネン</t>
    </rPh>
    <rPh sb="34" eb="36">
      <t>カンベツ</t>
    </rPh>
    <rPh sb="36" eb="38">
      <t>シショ</t>
    </rPh>
    <phoneticPr fontId="2"/>
  </si>
  <si>
    <t>支出負担行為担当官代理
　徳島刑務所処遇部長
　藤谷　宏二
（徳島県徳島市入田町大久200-1）</t>
    <phoneticPr fontId="2"/>
  </si>
  <si>
    <t>一般財団法人四国電気保安協会
徳島県徳島市南田宮1-3-51</t>
    <phoneticPr fontId="2"/>
  </si>
  <si>
    <t>令和6年度丸亀少女の家及び四国少年院一般廃棄物運搬処分業務契約</t>
    <phoneticPr fontId="2"/>
  </si>
  <si>
    <t>支出負担行為担当官
　丸亀少女の家長
　筒井　千景
（香川県丸亀市中津町28）</t>
    <phoneticPr fontId="2"/>
  </si>
  <si>
    <t>株式会社パブリック
香川県観音寺市大野原町241-1</t>
    <phoneticPr fontId="2"/>
  </si>
  <si>
    <t>令和6年度血液検査及び細菌検査等業務委託契約（細菌検査）</t>
    <phoneticPr fontId="2"/>
  </si>
  <si>
    <t>支出負担行為担当官代理
　三重刑務所総務部長
　黒子　久雄
（三重県津市修成町16-1）</t>
    <phoneticPr fontId="2"/>
  </si>
  <si>
    <t>株式会社近畿予防医学研究所三重支店
三重県津市あのつ台4-6-6</t>
    <phoneticPr fontId="2"/>
  </si>
  <si>
    <t>遠隔操作監視カメラシステム賃貸借契約</t>
    <phoneticPr fontId="2"/>
  </si>
  <si>
    <t>株式会社ノビタス
神奈川県横浜市港北区新横浜3-17-5</t>
    <phoneticPr fontId="2"/>
  </si>
  <si>
    <t>高松法務合同庁舎昇降機保守点検業務契約</t>
    <phoneticPr fontId="2"/>
  </si>
  <si>
    <t>一括調達（高松高等検察庁、高松地方検察庁、高松法務局、高松矯正管区、四国地方更生保護委員会、四国公安調査局）</t>
  </si>
  <si>
    <t>高松法務合同庁舎消防設備保守点検業務</t>
    <phoneticPr fontId="2"/>
  </si>
  <si>
    <t>支出負担行為担当官
　四国公安調査局長
　太田　篤史
（香川県高松市丸の内1-1）</t>
    <phoneticPr fontId="2"/>
  </si>
  <si>
    <t>一括調達（高松高等検察庁、高松法務局、高松矯正管区、四国地方更生保護委員会、高松出入国在留管理局、四国公安調査局）</t>
    <rPh sb="0" eb="2">
      <t>イッカツ</t>
    </rPh>
    <rPh sb="2" eb="4">
      <t>チョウタツ</t>
    </rPh>
    <rPh sb="5" eb="7">
      <t>タカマツ</t>
    </rPh>
    <rPh sb="7" eb="9">
      <t>コウトウ</t>
    </rPh>
    <rPh sb="9" eb="11">
      <t>ケンサツ</t>
    </rPh>
    <rPh sb="11" eb="12">
      <t>チョウ</t>
    </rPh>
    <rPh sb="13" eb="15">
      <t>タカマツ</t>
    </rPh>
    <rPh sb="15" eb="18">
      <t>ホウムキョク</t>
    </rPh>
    <rPh sb="19" eb="21">
      <t>タカマツ</t>
    </rPh>
    <rPh sb="21" eb="23">
      <t>キョウセイ</t>
    </rPh>
    <rPh sb="23" eb="25">
      <t>カンク</t>
    </rPh>
    <rPh sb="26" eb="28">
      <t>シコク</t>
    </rPh>
    <rPh sb="28" eb="30">
      <t>チホウ</t>
    </rPh>
    <rPh sb="30" eb="32">
      <t>コウセイ</t>
    </rPh>
    <rPh sb="32" eb="34">
      <t>ホゴ</t>
    </rPh>
    <rPh sb="34" eb="37">
      <t>イインカイ</t>
    </rPh>
    <rPh sb="38" eb="40">
      <t>タカマツ</t>
    </rPh>
    <rPh sb="40" eb="43">
      <t>シュツニュウコク</t>
    </rPh>
    <rPh sb="43" eb="45">
      <t>ザイリュウ</t>
    </rPh>
    <rPh sb="45" eb="48">
      <t>カンリキョク</t>
    </rPh>
    <rPh sb="49" eb="51">
      <t>シコク</t>
    </rPh>
    <rPh sb="51" eb="53">
      <t>コウアン</t>
    </rPh>
    <rPh sb="53" eb="56">
      <t>チョウサキョク</t>
    </rPh>
    <phoneticPr fontId="2"/>
  </si>
  <si>
    <t>令和6年度産業廃棄物（廃プラスチック類）取集運搬処理業務委託契約</t>
    <phoneticPr fontId="2"/>
  </si>
  <si>
    <t>前橋刑務所支出負担行為担当官代理
　前橋刑務所処遇部長
　工藤　英男
（群馬県前橋市南町1-23-7）</t>
    <phoneticPr fontId="2"/>
  </si>
  <si>
    <t>株式会社環境システムズ
群馬県高崎市倉賀野町2465-4</t>
    <phoneticPr fontId="2"/>
  </si>
  <si>
    <t>令和6年度消防用設備等保守点検業務</t>
    <phoneticPr fontId="2"/>
  </si>
  <si>
    <t>株式会社丹新ビルサービス
京都府福知山市東羽合町164</t>
    <phoneticPr fontId="2"/>
  </si>
  <si>
    <t>共同調達（第五管区海上保安本部、兵庫労働局、神戸地方検察庁、近畿地方更生保護委員会、自衛隊兵庫地方協力本部）
予定価格総額
1,518,000円
契約金額総額
1,043,900円</t>
    <rPh sb="71" eb="72">
      <t>エン</t>
    </rPh>
    <rPh sb="89" eb="90">
      <t>エン</t>
    </rPh>
    <phoneticPr fontId="2"/>
  </si>
  <si>
    <t>鳥取地方法務局米子支局空気調和設備等機器保守点検業務委託契約</t>
    <phoneticPr fontId="2"/>
  </si>
  <si>
    <t>株式会社ティビィエム
鳥取県米子市目久美町34-2</t>
    <phoneticPr fontId="2"/>
  </si>
  <si>
    <t>冷暖房用燃料供給契約（下北合同庁舎）</t>
    <phoneticPr fontId="2"/>
  </si>
  <si>
    <t>株式会社タムラ
青森県むつ市小川町2-5-26</t>
    <phoneticPr fontId="2"/>
  </si>
  <si>
    <t>同種の他の契約の予定価格を類推されるおそれがあるため、予定価格を公表しない。
単価契約
共同調達（青森地方検察庁、【仙台国税局】、青森労働局、自衛隊青森地方協力本部）
契約金額総額
2,228,940円</t>
    <rPh sb="44" eb="46">
      <t>キョウドウ</t>
    </rPh>
    <phoneticPr fontId="2"/>
  </si>
  <si>
    <t>宮崎労働局管理9官署で使用する電力供給</t>
    <phoneticPr fontId="2"/>
  </si>
  <si>
    <t>RE100電力株式会社
東京都中央区日本橋2-9-10</t>
    <phoneticPr fontId="2"/>
  </si>
  <si>
    <t>単価契約
共同調達（【宮崎労働局】）
契約金額総額
15,074,923円</t>
    <rPh sb="0" eb="2">
      <t>タンカ</t>
    </rPh>
    <rPh sb="2" eb="4">
      <t>ケイヤク</t>
    </rPh>
    <rPh sb="5" eb="7">
      <t>キョウドウ</t>
    </rPh>
    <rPh sb="7" eb="9">
      <t>チョウタツ</t>
    </rPh>
    <rPh sb="11" eb="13">
      <t>ミヤザキ</t>
    </rPh>
    <rPh sb="13" eb="15">
      <t>ロウドウ</t>
    </rPh>
    <rPh sb="15" eb="16">
      <t>キョク</t>
    </rPh>
    <rPh sb="19" eb="21">
      <t>ケイヤク</t>
    </rPh>
    <rPh sb="21" eb="23">
      <t>キンガク</t>
    </rPh>
    <rPh sb="23" eb="25">
      <t>ソウガク</t>
    </rPh>
    <rPh sb="36" eb="37">
      <t>エン</t>
    </rPh>
    <phoneticPr fontId="2"/>
  </si>
  <si>
    <t>荷物（書類等）集荷配送業務</t>
    <phoneticPr fontId="2"/>
  </si>
  <si>
    <t>支出負担行為担当官
　岐阜地方検察庁検事正
　友添　太郎
（岐阜県岐阜市美江寺町2-8）</t>
    <phoneticPr fontId="2"/>
  </si>
  <si>
    <t>日本郵便株式会社岐阜中央郵便局
岐阜県岐阜市清住町1-3-2</t>
    <phoneticPr fontId="2"/>
  </si>
  <si>
    <t>令和6年度産業廃棄物収集処理業務委託契約</t>
    <phoneticPr fontId="2"/>
  </si>
  <si>
    <t>支出負担行為担当官代理
　札幌刑務所処遇部長
　山縣　一光
（北海道札幌市東区東苗穂2-1-5-1）</t>
    <phoneticPr fontId="2"/>
  </si>
  <si>
    <t>合同会社ESG
北海道石狩市新港南3-703-34</t>
    <phoneticPr fontId="2"/>
  </si>
  <si>
    <t>冷暖房燃料油の単価契約
（第4グループ「鹿屋合同庁舎」）</t>
    <phoneticPr fontId="2"/>
  </si>
  <si>
    <t>有限会社松元石油ガス
鹿児島県肝属郡東串良町池之原904-1</t>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</si>
  <si>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2,621,025円（税込）</t>
    <rPh sb="39" eb="41">
      <t>タンカ</t>
    </rPh>
    <rPh sb="41" eb="43">
      <t>ケイヤク</t>
    </rPh>
    <rPh sb="44" eb="46">
      <t>キョウドウ</t>
    </rPh>
    <rPh sb="46" eb="48">
      <t>チョウタツ</t>
    </rPh>
    <rPh sb="50" eb="52">
      <t>クマモト</t>
    </rPh>
    <rPh sb="52" eb="55">
      <t>コクゼイキョク</t>
    </rPh>
    <rPh sb="57" eb="60">
      <t>カゴシマ</t>
    </rPh>
    <rPh sb="60" eb="62">
      <t>ロウドウ</t>
    </rPh>
    <rPh sb="62" eb="63">
      <t>キョク</t>
    </rPh>
    <rPh sb="64" eb="66">
      <t>キュウシュウ</t>
    </rPh>
    <rPh sb="66" eb="69">
      <t>ノウセイキョク</t>
    </rPh>
    <rPh sb="70" eb="73">
      <t>ジエイタイ</t>
    </rPh>
    <rPh sb="73" eb="76">
      <t>カゴシマ</t>
    </rPh>
    <rPh sb="76" eb="78">
      <t>チホウ</t>
    </rPh>
    <rPh sb="78" eb="80">
      <t>キョウリョク</t>
    </rPh>
    <rPh sb="80" eb="82">
      <t>ホンブ</t>
    </rPh>
    <rPh sb="83" eb="85">
      <t>キュウシュウ</t>
    </rPh>
    <rPh sb="85" eb="88">
      <t>ノウセイキョク</t>
    </rPh>
    <rPh sb="89" eb="91">
      <t>ナンブ</t>
    </rPh>
    <rPh sb="91" eb="93">
      <t>キュウシュウ</t>
    </rPh>
    <rPh sb="93" eb="95">
      <t>トチ</t>
    </rPh>
    <rPh sb="95" eb="97">
      <t>カイリョウ</t>
    </rPh>
    <rPh sb="97" eb="99">
      <t>チョウサ</t>
    </rPh>
    <rPh sb="99" eb="101">
      <t>カンリ</t>
    </rPh>
    <rPh sb="101" eb="103">
      <t>ジム</t>
    </rPh>
    <rPh sb="103" eb="104">
      <t>ショ</t>
    </rPh>
    <rPh sb="108" eb="110">
      <t>キンガク</t>
    </rPh>
    <phoneticPr fontId="2"/>
  </si>
  <si>
    <t>令和6年度秋田地方法務合同庁舎ほか4庁舎に係る環境衛生等管理業務請負契約</t>
    <phoneticPr fontId="2"/>
  </si>
  <si>
    <t>有限会社メンテックス
秋田県秋田市東通明田3-16</t>
    <phoneticPr fontId="2"/>
  </si>
  <si>
    <t>共同調達（東北地方更生保護委員会、秋田地方法務局、東北農政局旭川農業水利事業所、自衛隊秋田地方協力本部、秋田労働局、秋田港湾事務所）
予定価格総額
1,754,500円
契約金額総額
1,056,000円</t>
    <rPh sb="0" eb="2">
      <t>キョウドウ</t>
    </rPh>
    <rPh sb="2" eb="4">
      <t>チョウタツ</t>
    </rPh>
    <rPh sb="5" eb="7">
      <t>トウホク</t>
    </rPh>
    <rPh sb="7" eb="9">
      <t>チホウ</t>
    </rPh>
    <rPh sb="9" eb="11">
      <t>コウセイ</t>
    </rPh>
    <rPh sb="11" eb="13">
      <t>ホゴ</t>
    </rPh>
    <rPh sb="13" eb="16">
      <t>イインカイ</t>
    </rPh>
    <rPh sb="17" eb="19">
      <t>アキタ</t>
    </rPh>
    <rPh sb="19" eb="21">
      <t>チホウ</t>
    </rPh>
    <rPh sb="21" eb="24">
      <t>ホウムキョク</t>
    </rPh>
    <rPh sb="25" eb="27">
      <t>トウホク</t>
    </rPh>
    <rPh sb="27" eb="30">
      <t>ノウセイキョク</t>
    </rPh>
    <rPh sb="30" eb="32">
      <t>アサヒカワ</t>
    </rPh>
    <rPh sb="32" eb="34">
      <t>ノウギョウ</t>
    </rPh>
    <rPh sb="34" eb="36">
      <t>スイリ</t>
    </rPh>
    <rPh sb="36" eb="39">
      <t>ジギョウショ</t>
    </rPh>
    <rPh sb="40" eb="43">
      <t>ジエイタイ</t>
    </rPh>
    <rPh sb="43" eb="45">
      <t>アキタ</t>
    </rPh>
    <rPh sb="45" eb="47">
      <t>チホウ</t>
    </rPh>
    <rPh sb="47" eb="49">
      <t>キョウリョク</t>
    </rPh>
    <rPh sb="49" eb="51">
      <t>ホンブ</t>
    </rPh>
    <rPh sb="52" eb="54">
      <t>アキタ</t>
    </rPh>
    <rPh sb="54" eb="57">
      <t>ロウドウキョク</t>
    </rPh>
    <rPh sb="58" eb="60">
      <t>アキタ</t>
    </rPh>
    <rPh sb="60" eb="62">
      <t>コウワン</t>
    </rPh>
    <rPh sb="62" eb="65">
      <t>ジムショ</t>
    </rPh>
    <phoneticPr fontId="2"/>
  </si>
  <si>
    <t>令和6年度鹿児島地方検察庁加治木支部ほか3庁舎清掃及びねずみ・昆虫等の防除業務委託契約</t>
    <phoneticPr fontId="2"/>
  </si>
  <si>
    <t>令和6年度北見法務総合庁舎清掃業務請負契約</t>
    <phoneticPr fontId="2"/>
  </si>
  <si>
    <t>支出負担行為担当官
　釧路地方検察庁検事正
　田中　知子
（北海道釧路市柏木町5-7）</t>
    <phoneticPr fontId="2"/>
  </si>
  <si>
    <t>北海美装興業株式会社
北海道北見市常盤町5-2-16</t>
    <phoneticPr fontId="2"/>
  </si>
  <si>
    <t>一括調達（北海道地方更生保護委員会）</t>
    <rPh sb="0" eb="4">
      <t>イッカツチョウタツ</t>
    </rPh>
    <rPh sb="5" eb="8">
      <t>ホッカイドウ</t>
    </rPh>
    <rPh sb="8" eb="10">
      <t>チホウ</t>
    </rPh>
    <rPh sb="10" eb="12">
      <t>コウセイ</t>
    </rPh>
    <rPh sb="12" eb="14">
      <t>ホゴ</t>
    </rPh>
    <rPh sb="14" eb="17">
      <t>イインカイ</t>
    </rPh>
    <phoneticPr fontId="2"/>
  </si>
  <si>
    <t>合同庁舎総合ビルメンテナンス業務委託契約
（グループ8種子島合同庁舎）</t>
    <phoneticPr fontId="2"/>
  </si>
  <si>
    <t>同種の他の契約の予定価格を類推されるおそれがあるため、予定価格を公表しない。
共同調達（【熊本国税局】、鹿児島地方検察庁、福岡管区気象台、鹿児島労働局、自衛隊鹿児島地方協力本部、鹿児島海上保安本部、九州防衛局、西之表港湾事務所）
契約金額総額
6,807,900円</t>
    <rPh sb="89" eb="92">
      <t>カゴシマ</t>
    </rPh>
    <phoneticPr fontId="2"/>
  </si>
  <si>
    <t>令和6年度網走刑務所複写機カウンター保守契約</t>
    <phoneticPr fontId="2"/>
  </si>
  <si>
    <t>千葉第2地方合同庁舎及び千葉地方検察庁南町分室一般廃棄物収集・運搬・処分業務</t>
    <phoneticPr fontId="2"/>
  </si>
  <si>
    <t>大西総業株式会社
千葉県千葉市若葉区源町566-7</t>
    <phoneticPr fontId="2"/>
  </si>
  <si>
    <t>単価契約
共同調達（千葉労働局、千葉労働基準監督署、千葉防衛事務所）
予定価格総額
1,684,926円
契約金額総額
1,592,652円</t>
    <rPh sb="5" eb="7">
      <t>キョウドウ</t>
    </rPh>
    <phoneticPr fontId="2"/>
  </si>
  <si>
    <t>令和6年度彦根地方合同庁舎駐車場警備業務委託</t>
    <phoneticPr fontId="2"/>
  </si>
  <si>
    <t>支出負担行為担当官
　大津地方法務局長
　松尾　力実
（滋賀県大津市京町3-1-1）</t>
    <phoneticPr fontId="2"/>
  </si>
  <si>
    <t>株式会社トムソン
滋賀県大津市逢坂1-12-32</t>
    <phoneticPr fontId="2"/>
  </si>
  <si>
    <t xml:space="preserve">再度公告入札
共同調達（滋賀労働局）
予定価格総額
5,031,180円
契約金額総額
4,763,000円
</t>
    <rPh sb="0" eb="2">
      <t>サイド</t>
    </rPh>
    <rPh sb="2" eb="4">
      <t>コウコク</t>
    </rPh>
    <rPh sb="4" eb="6">
      <t>ニュウサツ</t>
    </rPh>
    <rPh sb="7" eb="9">
      <t>キョウドウ</t>
    </rPh>
    <rPh sb="9" eb="11">
      <t>チョウタツ</t>
    </rPh>
    <rPh sb="12" eb="14">
      <t>シガ</t>
    </rPh>
    <rPh sb="14" eb="17">
      <t>ロウドウキョク</t>
    </rPh>
    <rPh sb="19" eb="21">
      <t>ヨテイ</t>
    </rPh>
    <rPh sb="21" eb="23">
      <t>カカク</t>
    </rPh>
    <rPh sb="23" eb="25">
      <t>ソウガク</t>
    </rPh>
    <rPh sb="35" eb="36">
      <t>エン</t>
    </rPh>
    <rPh sb="37" eb="39">
      <t>ケイヤク</t>
    </rPh>
    <rPh sb="39" eb="41">
      <t>キンガク</t>
    </rPh>
    <rPh sb="41" eb="43">
      <t>ソウガク</t>
    </rPh>
    <rPh sb="53" eb="54">
      <t>エン</t>
    </rPh>
    <phoneticPr fontId="2"/>
  </si>
  <si>
    <t>函館法務総合庁舎空気調和機自動制御装置保守管理業務</t>
    <phoneticPr fontId="2"/>
  </si>
  <si>
    <t>支出負担行為担当官
　函館地方検察庁検事正
　秋元　豊
（北海道函館市上新川町1-13）</t>
    <phoneticPr fontId="2"/>
  </si>
  <si>
    <t>株式会社オーテック環境システム事業部北海道支店
北海道札幌市北区北33条西2-4-2</t>
    <phoneticPr fontId="2"/>
  </si>
  <si>
    <t>一括調達（北海道公安調査局）</t>
    <rPh sb="0" eb="2">
      <t>イッカツ</t>
    </rPh>
    <rPh sb="2" eb="4">
      <t>チョウタツ</t>
    </rPh>
    <rPh sb="5" eb="8">
      <t>ホッカイドウ</t>
    </rPh>
    <rPh sb="8" eb="10">
      <t>コウアン</t>
    </rPh>
    <rPh sb="10" eb="13">
      <t>チョウサキョク</t>
    </rPh>
    <phoneticPr fontId="2"/>
  </si>
  <si>
    <t>令和6年度空気調和設備定期点検保守業務委託</t>
    <phoneticPr fontId="2"/>
  </si>
  <si>
    <t>支出負担行為担当官
　静岡地方検察庁検事正
　山田　英夫
（静岡県静岡市葵区追手町9-45）</t>
    <phoneticPr fontId="2"/>
  </si>
  <si>
    <t>ヤマザキ・シー・エー株式会社
静岡県浜松市中央区上島2-19-20</t>
    <phoneticPr fontId="2"/>
  </si>
  <si>
    <t>薬物検査試薬（尿検査キット）の継続的調達</t>
    <phoneticPr fontId="2"/>
  </si>
  <si>
    <t>支出負担行為担当官代理
　近畿地方更生保護委員会事務局次長
　西﨑　勝則
（大阪府大阪市中央区大手前4-1-76）</t>
    <phoneticPr fontId="10"/>
  </si>
  <si>
    <t>非営利活動法人アジア太平洋地域アディクション研究所
東京都新宿区余丁町14-4</t>
    <phoneticPr fontId="2"/>
  </si>
  <si>
    <t>福岡出入国在留管理局文書等廃棄作業請負契約</t>
    <phoneticPr fontId="2"/>
  </si>
  <si>
    <t>支出負担行為担当官
　福岡出入国在留管理局長
　山﨑　浩一
（福岡県福岡市中央区舞鶴3-5-25）</t>
    <phoneticPr fontId="2"/>
  </si>
  <si>
    <t>株式会社紙資源
福岡県福岡市東区箱崎ふ頭4-1-37</t>
    <phoneticPr fontId="2"/>
  </si>
  <si>
    <t>令和6年度静岡地方検察庁及び静岡保護観察所におけるトナーカートリッジ等物品供給</t>
    <phoneticPr fontId="2"/>
  </si>
  <si>
    <t>株式会社横山事務器
静岡県静岡市駿河区南町1-13</t>
    <phoneticPr fontId="2"/>
  </si>
  <si>
    <t>単価契約
一括調達（関東地方更生保護委員会）</t>
    <rPh sb="0" eb="2">
      <t>タンカ</t>
    </rPh>
    <rPh sb="2" eb="4">
      <t>ケイヤク</t>
    </rPh>
    <rPh sb="5" eb="7">
      <t>イッカツ</t>
    </rPh>
    <rPh sb="7" eb="9">
      <t>チョウタツ</t>
    </rPh>
    <rPh sb="10" eb="21">
      <t>カントウチホウコウセイホゴイインカイ</t>
    </rPh>
    <phoneticPr fontId="2"/>
  </si>
  <si>
    <t>九段第2合同庁舎事業系一般廃棄物、産業廃棄物、古紙廃棄物収集運搬及び処分業務</t>
    <phoneticPr fontId="2"/>
  </si>
  <si>
    <t>株式会社ハイシステム
東京都板橋区坂下3-4-1</t>
    <phoneticPr fontId="2"/>
  </si>
  <si>
    <t>共同調達（東京法務局、麹町税務署、東京国税不服審判所、東京航空局、国土地理院関東地方測量部）
予定価格総額
2,766,672円
契約金額総額
2,746,865円</t>
    <rPh sb="0" eb="2">
      <t>キョウドウ</t>
    </rPh>
    <phoneticPr fontId="2"/>
  </si>
  <si>
    <t>いわき法務総合庁舎清掃業務請負契約</t>
    <phoneticPr fontId="2"/>
  </si>
  <si>
    <t>支出負担行為担当官
　福島地方検察庁検事正
　石井　隆
（福島県福島市狐塚17）</t>
    <phoneticPr fontId="2"/>
  </si>
  <si>
    <t>株式会社ビルエース
福島県福島市瀬上町字町裏6-1</t>
    <phoneticPr fontId="2"/>
  </si>
  <si>
    <t>一括調達（東北地方更生保護委員会）</t>
    <rPh sb="0" eb="4">
      <t>イッカツチョウタツ</t>
    </rPh>
    <rPh sb="5" eb="7">
      <t>トウホク</t>
    </rPh>
    <rPh sb="7" eb="9">
      <t>チホウ</t>
    </rPh>
    <rPh sb="9" eb="11">
      <t>コウセイ</t>
    </rPh>
    <rPh sb="11" eb="13">
      <t>ホゴ</t>
    </rPh>
    <rPh sb="13" eb="16">
      <t>イインカイ</t>
    </rPh>
    <phoneticPr fontId="2"/>
  </si>
  <si>
    <t>福島合同庁舎ほか4庁舎における自家用電気工作物保安管理業務委託契約</t>
    <phoneticPr fontId="2"/>
  </si>
  <si>
    <t>本田電気管理事務所
福島県本宮市仁井田字下ノ原28-71</t>
    <phoneticPr fontId="2"/>
  </si>
  <si>
    <t>共同調達（東北管区行政評価局、東北厚生局、福島労働局、仙台出入国在留管理局、福島地方検察庁、東北農政局）
予定価格総額
1,746,338円
契約金額総額
1,589,280円</t>
    <rPh sb="0" eb="2">
      <t>キョウドウ</t>
    </rPh>
    <phoneticPr fontId="2"/>
  </si>
  <si>
    <t>令和6年度事務用消耗品等供給契約（71品目）</t>
    <phoneticPr fontId="2"/>
  </si>
  <si>
    <t>支出負担行為担当官代理
　松山刑務所総務部長
　坂本　和総
（愛媛県東温市見奈良1243-2）</t>
    <phoneticPr fontId="2"/>
  </si>
  <si>
    <t>株式会社アサヒジム
愛媛県松山市本町2-6-8</t>
    <phoneticPr fontId="2"/>
  </si>
  <si>
    <t>九段第2合同庁舎入退館管理システム保守業務</t>
    <phoneticPr fontId="2"/>
  </si>
  <si>
    <t>富士テレコム株式会社
東京都新宿区西新宿6-5-1</t>
    <phoneticPr fontId="2"/>
  </si>
  <si>
    <t>共同調達（東京法務局、東京航空局）
予定価格総額
1,519,448円
契約金額総額
1,517,450円</t>
    <rPh sb="0" eb="2">
      <t>キョウドウ</t>
    </rPh>
    <phoneticPr fontId="2"/>
  </si>
  <si>
    <t>須崎第2合同庁舎清掃等委託業務</t>
    <phoneticPr fontId="2"/>
  </si>
  <si>
    <t>有限会社よさこい管理
高知県高知市八反町1-4-22</t>
    <phoneticPr fontId="2"/>
  </si>
  <si>
    <t>同種の他の契約の予定価格を類推されるおそれがあるため、予定価格を公表しない。
共同調達（【高松国税局】、神戸税関、高知地方検察庁）
契約金額総額
2,686,200円</t>
    <rPh sb="39" eb="41">
      <t>キョウドウ</t>
    </rPh>
    <rPh sb="52" eb="54">
      <t>コウベ</t>
    </rPh>
    <rPh sb="54" eb="56">
      <t>ゼイカン</t>
    </rPh>
    <rPh sb="57" eb="59">
      <t>コウチ</t>
    </rPh>
    <rPh sb="59" eb="61">
      <t>チホウ</t>
    </rPh>
    <rPh sb="61" eb="64">
      <t>ケンサツチョウ</t>
    </rPh>
    <phoneticPr fontId="2"/>
  </si>
  <si>
    <t>令和6年度写真撮影等業務の請負　一式</t>
    <phoneticPr fontId="2"/>
  </si>
  <si>
    <t>支出負担行為担当官
　法務省大臣官房会計課長
　村松　秀樹
（東京都千代田区霞が関1-1-1）</t>
    <phoneticPr fontId="2"/>
  </si>
  <si>
    <t>株式会社サイトウ写真
東京都千代田区永田町1-7-1</t>
    <phoneticPr fontId="2"/>
  </si>
  <si>
    <t>単価契約
一括調達（最高検察庁、出入国在留管理庁）</t>
  </si>
  <si>
    <t>令和6年度物品運送契約</t>
    <phoneticPr fontId="2"/>
  </si>
  <si>
    <t>支出負担行為担当官
　宇都宮地方法務局長
　関口　正木
（栃木県宇都宮市小幡2-1-11）</t>
    <phoneticPr fontId="2"/>
  </si>
  <si>
    <t>日本郵便株式会社
東京都千代田区大手町2-3-1</t>
    <phoneticPr fontId="2"/>
  </si>
  <si>
    <t>立川第二法務総合庁舎廃棄物処理業務一式</t>
    <phoneticPr fontId="2"/>
  </si>
  <si>
    <t>株式会社田邉商店
東京都立川市一番町5-5-1</t>
    <phoneticPr fontId="2"/>
  </si>
  <si>
    <t>単価契約
一括調達（関東地方更生保護委員会）</t>
    <rPh sb="0" eb="4">
      <t>タンカケイヤク</t>
    </rPh>
    <rPh sb="5" eb="7">
      <t>イッカツ</t>
    </rPh>
    <rPh sb="7" eb="9">
      <t>チョウタツ</t>
    </rPh>
    <rPh sb="10" eb="12">
      <t>カントウ</t>
    </rPh>
    <rPh sb="12" eb="14">
      <t>チホウ</t>
    </rPh>
    <rPh sb="14" eb="16">
      <t>コウセイ</t>
    </rPh>
    <rPh sb="16" eb="18">
      <t>ホゴ</t>
    </rPh>
    <rPh sb="18" eb="21">
      <t>イインカイ</t>
    </rPh>
    <phoneticPr fontId="2"/>
  </si>
  <si>
    <t>複合機保守点検業務委託契約</t>
    <phoneticPr fontId="2"/>
  </si>
  <si>
    <t>支出負担行為担当官
　佐賀少年刑務所長
　福田　篤史
（佐賀県佐賀市新生町2-1）</t>
    <phoneticPr fontId="2"/>
  </si>
  <si>
    <t>リコージャパン株式会社販売事業本部佐賀支社
佐賀県佐賀市兵庫町瓦町四本松1082</t>
    <phoneticPr fontId="2"/>
  </si>
  <si>
    <t>旭川法務総合庁舎衛生的環境維持管理業務請負</t>
    <phoneticPr fontId="2"/>
  </si>
  <si>
    <t>環境衛生工業株式会社
北海道旭川市8-9左6</t>
    <phoneticPr fontId="2"/>
  </si>
  <si>
    <t>一括調達（北海道地方更生保護委員会）</t>
    <rPh sb="0" eb="2">
      <t>イッカツ</t>
    </rPh>
    <rPh sb="2" eb="4">
      <t>チョウタツ</t>
    </rPh>
    <rPh sb="5" eb="8">
      <t>ホッカイドウ</t>
    </rPh>
    <rPh sb="8" eb="10">
      <t>チホウ</t>
    </rPh>
    <rPh sb="10" eb="12">
      <t>コウセイ</t>
    </rPh>
    <rPh sb="12" eb="14">
      <t>ホゴ</t>
    </rPh>
    <rPh sb="14" eb="17">
      <t>イインカイ</t>
    </rPh>
    <phoneticPr fontId="2"/>
  </si>
  <si>
    <t>供託金警備輸送業務に係る委託契約</t>
    <phoneticPr fontId="2"/>
  </si>
  <si>
    <t>GNSSリアルタイム補正データ配信サービス契約</t>
    <phoneticPr fontId="2"/>
  </si>
  <si>
    <t>日本GPSデータサービス株式会社
東京都品川区南大井6-26-3</t>
    <phoneticPr fontId="2"/>
  </si>
  <si>
    <t>令和6年度月形刑務所フォークリフト運転科職業訓練委託契約</t>
    <phoneticPr fontId="2"/>
  </si>
  <si>
    <t>支出負担行為担当官代理
　月形刑務所分類教育部長
　佐藤　栄一
（北海道樺戸郡月形町1011）</t>
    <phoneticPr fontId="2"/>
  </si>
  <si>
    <t>株式会社PCT
東京都千代田区丸の内1-8-3</t>
    <phoneticPr fontId="2"/>
  </si>
  <si>
    <t>令和6年度高松法務局丸亀支局ほか2庁エレベーター設備保守点検業務</t>
    <phoneticPr fontId="2"/>
  </si>
  <si>
    <t>支出負担行為担当官
　高松法務局長
　古谷　剛司
（香川県高松市丸の内1-1）</t>
    <phoneticPr fontId="2"/>
  </si>
  <si>
    <t>日本エレベーター製造株式会社
東京都千代田区岩本町1-10-3</t>
    <phoneticPr fontId="2"/>
  </si>
  <si>
    <t>令和6年度産業廃棄物（混合）取集運搬処理業務委託契約</t>
    <phoneticPr fontId="2"/>
  </si>
  <si>
    <t>株式会社テシマ
群馬県前橋市富士見町小暮2295-13</t>
    <phoneticPr fontId="2"/>
  </si>
  <si>
    <t>庁舎警備業務委託契約
（鹿児島第2地方合同庁舎）</t>
    <phoneticPr fontId="2"/>
  </si>
  <si>
    <t>大成ビルサービス
鹿児島県鹿児島市樋之口町11-22</t>
    <phoneticPr fontId="2"/>
  </si>
  <si>
    <t>共同調達（【第十管区海上保安本部】、鹿児島地方気象台、自衛隊鹿児島地方協力本部、霧島錦江湾国立公園管理事務所、九州公安調査局、九州厚生局鹿児島事務所）
予定価格総額
18,020,000円
契約金額総額
16,262,400円</t>
    <rPh sb="0" eb="2">
      <t>キョウドウ</t>
    </rPh>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5" eb="99">
      <t>ケイヤクキンガク</t>
    </rPh>
    <rPh sb="99" eb="101">
      <t>ソウガク</t>
    </rPh>
    <rPh sb="112" eb="113">
      <t>エン</t>
    </rPh>
    <phoneticPr fontId="2"/>
  </si>
  <si>
    <t>供託金等警備搬送業務委託契約</t>
    <phoneticPr fontId="2"/>
  </si>
  <si>
    <t>NXキャッシュ・ロジスティクス株式会社
東京都千代田区神田和泉町2</t>
    <phoneticPr fontId="2"/>
  </si>
  <si>
    <t>令和6年度面会・書信補助業務委託契約</t>
    <phoneticPr fontId="2"/>
  </si>
  <si>
    <t>支出負担行為担当官代理
　大阪拘置所総務部長
　兒玉　秀隆
（大阪府大阪市都島区友渕町1-2-5）</t>
    <phoneticPr fontId="2"/>
  </si>
  <si>
    <t>株式会社アレスコ
大阪府大阪市淀川区十八条1-4-28-406</t>
    <phoneticPr fontId="2"/>
  </si>
  <si>
    <t xml:space="preserve">
単価契約</t>
    <rPh sb="1" eb="5">
      <t>タンカケイヤク</t>
    </rPh>
    <phoneticPr fontId="2"/>
  </si>
  <si>
    <t>松山地方合同庁舎エレベーター設備保守点検業務一式</t>
    <phoneticPr fontId="2"/>
  </si>
  <si>
    <t>支出負担行為担当官代理
　松山地方法務局次長
　杉本　美奈
（愛媛県松山市宮田町188-6）</t>
    <phoneticPr fontId="2"/>
  </si>
  <si>
    <t>株式会社日立ビルシステム四国支社
香川県高松市寿町1-3-2</t>
    <phoneticPr fontId="2"/>
  </si>
  <si>
    <t>共同調達（中国四国農政局、高松出入国在留管理局、四国厚生支局、中国四国管区警察局）
予定価格総額
1,783,643円
契約金額総額
1,623,600円</t>
    <rPh sb="0" eb="2">
      <t>キョウドウ</t>
    </rPh>
    <rPh sb="2" eb="4">
      <t>チョウタツ</t>
    </rPh>
    <rPh sb="5" eb="7">
      <t>チュウゴク</t>
    </rPh>
    <rPh sb="7" eb="9">
      <t>シコク</t>
    </rPh>
    <rPh sb="9" eb="12">
      <t>ノウセイキョク</t>
    </rPh>
    <rPh sb="13" eb="15">
      <t>タカマツ</t>
    </rPh>
    <rPh sb="15" eb="18">
      <t>シュツニュウコク</t>
    </rPh>
    <rPh sb="18" eb="20">
      <t>ザイリュウ</t>
    </rPh>
    <rPh sb="20" eb="23">
      <t>カンリキョク</t>
    </rPh>
    <rPh sb="24" eb="26">
      <t>シコク</t>
    </rPh>
    <rPh sb="26" eb="28">
      <t>コウセイ</t>
    </rPh>
    <rPh sb="28" eb="30">
      <t>シキョク</t>
    </rPh>
    <rPh sb="31" eb="33">
      <t>チュウゴク</t>
    </rPh>
    <rPh sb="33" eb="35">
      <t>シコク</t>
    </rPh>
    <rPh sb="35" eb="37">
      <t>カンク</t>
    </rPh>
    <rPh sb="37" eb="40">
      <t>ケイサツキョク</t>
    </rPh>
    <rPh sb="42" eb="44">
      <t>ヨテイ</t>
    </rPh>
    <rPh sb="44" eb="46">
      <t>カカク</t>
    </rPh>
    <rPh sb="46" eb="48">
      <t>ソウガク</t>
    </rPh>
    <rPh sb="58" eb="59">
      <t>エン</t>
    </rPh>
    <rPh sb="60" eb="62">
      <t>ケイヤク</t>
    </rPh>
    <rPh sb="62" eb="64">
      <t>キンガク</t>
    </rPh>
    <rPh sb="64" eb="66">
      <t>ソウガク</t>
    </rPh>
    <rPh sb="76" eb="77">
      <t>エン</t>
    </rPh>
    <phoneticPr fontId="2"/>
  </si>
  <si>
    <t>供託金等警備輸送業務委託契約</t>
    <phoneticPr fontId="2"/>
  </si>
  <si>
    <t>支出負担行為担当官
　新潟地方法務局長
　相原　茂
（新潟県新潟市中央区西大畑町5191）</t>
    <phoneticPr fontId="2"/>
  </si>
  <si>
    <t>被収容者血液等検体検査</t>
    <phoneticPr fontId="2"/>
  </si>
  <si>
    <t>支出負担行為担当官代理
　岡山刑務総務部長
　冨久　亮
（岡山県岡山市北区牟佐765）</t>
    <phoneticPr fontId="2"/>
  </si>
  <si>
    <t>株式会社岡山医学検査センター
岡山県倉敷市笹沖468-5</t>
    <phoneticPr fontId="2"/>
  </si>
  <si>
    <t>令和6年度キャノン製複写機保守契約</t>
    <phoneticPr fontId="2"/>
  </si>
  <si>
    <t>関東マルワ産業株式会社
栃木県宇都宮市平出工業団地38-38</t>
    <phoneticPr fontId="2"/>
  </si>
  <si>
    <t>令和6年度廃棄物処理請負業務契約（不燃物）</t>
    <phoneticPr fontId="2"/>
  </si>
  <si>
    <t>支出負担行為担当官代理
　立川拘置所総務部長
　都坂　圭吾
（東京都立川市泉町1156-11）</t>
    <phoneticPr fontId="2"/>
  </si>
  <si>
    <t>東京地方検察庁立川支部等における荷物の集荷配送業務に係る請負契約</t>
    <phoneticPr fontId="2"/>
  </si>
  <si>
    <t>セイノースーパーエクスプレス株式会社
東京都千代田区神田須田町2-6</t>
    <phoneticPr fontId="2"/>
  </si>
  <si>
    <t>令和6年度佐賀県内矯正施設事務用品共同調達</t>
    <phoneticPr fontId="2"/>
  </si>
  <si>
    <t>支出負担行為担当官
　麓刑務所長
　宮崎　勝也
（佐賀県鳥栖市山浦町2635）</t>
    <phoneticPr fontId="2"/>
  </si>
  <si>
    <t>堤紙業株式会社
佐賀県佐賀市卸本町7-2</t>
    <phoneticPr fontId="2"/>
  </si>
  <si>
    <t>一括調達（麓刑務所、佐賀少年刑務所、佐賀少年鑑別所）</t>
    <rPh sb="0" eb="2">
      <t>イッカツ</t>
    </rPh>
    <rPh sb="2" eb="4">
      <t>チョウタツ</t>
    </rPh>
    <rPh sb="5" eb="9">
      <t>フモトケイムショ</t>
    </rPh>
    <rPh sb="10" eb="17">
      <t>サガショウネンケイムショ</t>
    </rPh>
    <rPh sb="18" eb="25">
      <t>サガショウネンカンベツショ</t>
    </rPh>
    <phoneticPr fontId="2"/>
  </si>
  <si>
    <t>令和6年度岐阜地方法務局美濃加茂支局空気調和設備保守点検業務委託契約</t>
    <phoneticPr fontId="2"/>
  </si>
  <si>
    <t>支出負担行為担当官
　岐阜地方法務局長
　竹内　秀明
（岐阜県岐阜市金竜町5-13）</t>
    <phoneticPr fontId="2"/>
  </si>
  <si>
    <t>株式会社大西熱学
東京都墨田区緑1-19-9</t>
    <phoneticPr fontId="2"/>
  </si>
  <si>
    <t>函館法務総合庁舎衛生的環境維持管理業務</t>
    <phoneticPr fontId="2"/>
  </si>
  <si>
    <t>株式会社丸文林商店
北海道函館市元町28-24</t>
    <phoneticPr fontId="2"/>
  </si>
  <si>
    <t>長野地方法務局分室庁舎警備業務委託</t>
    <phoneticPr fontId="2"/>
  </si>
  <si>
    <t>支出負担行為担当官
　長野地方法務局長
　谷田部　浩
（長野県長野市大字長野旭町1108）</t>
    <phoneticPr fontId="2"/>
  </si>
  <si>
    <t>株式会社Ultmate Security&amp;Delight　
長野県長野市大字鶴賀権堂町2201-23</t>
    <phoneticPr fontId="2"/>
  </si>
  <si>
    <t>トナーカートリッジ等供給契約（28品目）</t>
    <phoneticPr fontId="2"/>
  </si>
  <si>
    <t>支出負担行為担当官
　関東公安調査局長
　二上　英生
（東京都千代田区九段南1ｰ1ｰ10）</t>
    <phoneticPr fontId="2"/>
  </si>
  <si>
    <t>株式会社東京ディエスジャパン
東京都台東区柳橋2-16-20</t>
    <phoneticPr fontId="2"/>
  </si>
  <si>
    <t>令和6年度那覇第一地方合同庁舎共用部分等除草剪定業務請負契約</t>
    <phoneticPr fontId="2"/>
  </si>
  <si>
    <t>株式会社琉球人材派遣センター
沖縄県沖縄市室川2-8-13</t>
    <phoneticPr fontId="2"/>
  </si>
  <si>
    <t>共同調達（人事院、那覇地方法務局、九州地方更生保護委員会、福岡出入国在留管理局、九州公安調査局、九州厚生局沖縄分室、沖縄気象台、国土地理院沖縄支所、沖縄奄美自然環境事務所）
予定価格総額
2,435,730円
契約金額総額
2,112,000円</t>
    <rPh sb="0" eb="2">
      <t>キョウドウ</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3" eb="104">
      <t>エン</t>
    </rPh>
    <rPh sb="105" eb="107">
      <t>ケイヤク</t>
    </rPh>
    <rPh sb="107" eb="109">
      <t>キンガク</t>
    </rPh>
    <rPh sb="109" eb="111">
      <t>ソウガク</t>
    </rPh>
    <rPh sb="121" eb="122">
      <t>エン</t>
    </rPh>
    <phoneticPr fontId="2"/>
  </si>
  <si>
    <t>小荷物等集荷配送業務委託</t>
    <phoneticPr fontId="2"/>
  </si>
  <si>
    <t>ヤマト運輸株式会社金沢主管支店
石川県野々市市御経塚3-25</t>
    <phoneticPr fontId="2"/>
  </si>
  <si>
    <t>単価契約
共同調達（金沢地方法務局、北陸財務局、中部公安調査局）
予定価格総額
1,606,614円
契約金額総額
1,156,496円</t>
    <rPh sb="5" eb="7">
      <t>キョウドウ</t>
    </rPh>
    <phoneticPr fontId="2"/>
  </si>
  <si>
    <t>登記事務システム用無停電電源装置保守点検業務委託</t>
    <phoneticPr fontId="2"/>
  </si>
  <si>
    <t>東芝インフラシステムズ株式会社
神奈川県川崎市幸区堀川町72-34</t>
    <phoneticPr fontId="2"/>
  </si>
  <si>
    <t>支出負担行為担当官代理
　旭川地方法務局総務課長
　野崎　和宏
（北海道旭川市宮前1条3-3-15）</t>
    <phoneticPr fontId="2"/>
  </si>
  <si>
    <t>令和6年度東京労働局23区内施設清掃業務委託</t>
    <phoneticPr fontId="2"/>
  </si>
  <si>
    <t>株式会社ビー・エム・ヨコハマ
神奈川県横浜市中区長者町3-8-13</t>
    <phoneticPr fontId="2"/>
  </si>
  <si>
    <t>共同調達（【東京労働局】、独立行政法人高齢・障害・求職者雇用支援機構）
予定価格総額
57,822,107円
契約金額総額
38,747,500円</t>
  </si>
  <si>
    <t>令和6年度長野・上田・松本法務総合庁舎に係る自家用電気工作物保安管理業務委託契約</t>
    <phoneticPr fontId="2"/>
  </si>
  <si>
    <t>一般財団法人中部電気保安協会長野支店
長野県長野市桐原1-5-8</t>
    <phoneticPr fontId="2"/>
  </si>
  <si>
    <t>共同調達（【自衛隊長野地方協力本部】、長野地方法務局、関東地方更生保護委員会、関東公安調査局）
予定価格総額
1,087,020円
契約金額総額
1,070,520円</t>
    <rPh sb="82" eb="83">
      <t>エン</t>
    </rPh>
    <phoneticPr fontId="2"/>
  </si>
  <si>
    <t>令和6年度供託金警備輸送業務委託契約</t>
    <phoneticPr fontId="2"/>
  </si>
  <si>
    <t>綜合警備保障株式会社北海道支社
北海道札幌市白石区菊水上町1-2-100</t>
    <phoneticPr fontId="2"/>
  </si>
  <si>
    <t>名古屋出入国在留管理局中部空港支局寝具等クリーニングに係る請負契約</t>
    <phoneticPr fontId="2"/>
  </si>
  <si>
    <t>株式会社セントラル商会
愛知県名古屋市中区丸の内2-2-25</t>
    <phoneticPr fontId="2"/>
  </si>
  <si>
    <t>支出負担行為担当官
　広島法務局長
　篠原　辰夫
（広島県広島市中区上八丁堀6-30）</t>
    <phoneticPr fontId="2"/>
  </si>
  <si>
    <t>福山通運株式会社
広島県福山市東深津町4-20-1</t>
    <phoneticPr fontId="2"/>
  </si>
  <si>
    <t>令和6年度高松法務合同庁舎塵芥処理業務</t>
    <phoneticPr fontId="2"/>
  </si>
  <si>
    <t>有限会社ヨシモト・トレーディングカンパニー
香川県高松市塩江町安原下3-584-1</t>
    <phoneticPr fontId="2"/>
  </si>
  <si>
    <t>一括調達（高松高等検察庁、高松地方検察庁、高松矯正管区、四国地方更生保護委員会、高松出入国在留管理局、四国公安調査局）</t>
  </si>
  <si>
    <t>庁舎清掃業務委託</t>
    <phoneticPr fontId="2"/>
  </si>
  <si>
    <t>支出負担行為担当官
　鳥取地方検察庁検事正
　杉山　徳明
（鳥取県鳥取市西町3-201）</t>
    <phoneticPr fontId="2"/>
  </si>
  <si>
    <t>株式会社エヌイーティー
岡山県岡山市北区奥田1-5-30</t>
    <phoneticPr fontId="2"/>
  </si>
  <si>
    <t>令和6年度名古屋刑務所等ボイラー等点検整備及び性能検査業務委託契約（8基）</t>
    <phoneticPr fontId="2"/>
  </si>
  <si>
    <t>支出負担行為担当官代理
　名古屋刑務所総務部調査官
　澤田　好生
（愛知県みよし市ひばりヶ丘1-1）</t>
    <phoneticPr fontId="2"/>
  </si>
  <si>
    <t>株式会社ヒラカワ
大阪府大阪市北区大淀北1-9-5</t>
    <phoneticPr fontId="2"/>
  </si>
  <si>
    <t>令和6年度東京労働局海岸庁舎外11施設機械警備保安業務委託</t>
    <phoneticPr fontId="2"/>
  </si>
  <si>
    <t>共同調達（【東京労働局】、東京地方検察庁）
予定価格総額
9,464,400円
契約金額総額
8,989,200円</t>
  </si>
  <si>
    <t>令和6年度網走刑務所第2回複写機カウンター保守契約</t>
    <phoneticPr fontId="2"/>
  </si>
  <si>
    <t>小林株式会社
北海道網走市桂町5-3-1</t>
    <phoneticPr fontId="2"/>
  </si>
  <si>
    <t>令和6年度九段合同庁舎植栽維持管理業務一式</t>
    <phoneticPr fontId="2"/>
  </si>
  <si>
    <t>株式会社辰巳
東京都豊島区池袋本町2-29-16-101</t>
    <phoneticPr fontId="2"/>
  </si>
  <si>
    <t>一括調達（関東公安調査局）</t>
    <rPh sb="0" eb="4">
      <t>イッカツチョウタツ</t>
    </rPh>
    <rPh sb="5" eb="7">
      <t>カントウ</t>
    </rPh>
    <rPh sb="7" eb="9">
      <t>コウアン</t>
    </rPh>
    <rPh sb="9" eb="12">
      <t>チョウサキョク</t>
    </rPh>
    <phoneticPr fontId="2"/>
  </si>
  <si>
    <t>令和6年度複写機保守点検契約（コニカミノルタ製複写機4台）</t>
    <phoneticPr fontId="2"/>
  </si>
  <si>
    <t>株式会社タイチ
東京都渋谷区渋谷区宇田川町33-7</t>
    <phoneticPr fontId="2"/>
  </si>
  <si>
    <t>単価契約
再度公告入札</t>
    <rPh sb="0" eb="4">
      <t>タンカケイヤク</t>
    </rPh>
    <rPh sb="5" eb="7">
      <t>サイド</t>
    </rPh>
    <rPh sb="7" eb="9">
      <t>コウコク</t>
    </rPh>
    <rPh sb="9" eb="11">
      <t>ニュウサツ</t>
    </rPh>
    <phoneticPr fontId="2"/>
  </si>
  <si>
    <t>下妻支局冷暖房用プロパンガス供給契約</t>
    <phoneticPr fontId="2"/>
  </si>
  <si>
    <t>支出負担行為担当官
　水戸地方法務局長
　田中　徹
（茨城県水戸市北見町1-1）</t>
    <phoneticPr fontId="2"/>
  </si>
  <si>
    <t>株式会社エルピオ
千葉県市川市曽谷1-30-18</t>
    <phoneticPr fontId="2"/>
  </si>
  <si>
    <t>産業廃棄物（粗大ごみ）の処理業務委託契約</t>
    <phoneticPr fontId="2"/>
  </si>
  <si>
    <t>支出負担行為担当官
　東日本成人矯正医療センター長
　奥村　雄介
（東京都昭島市もくせいの杜2-1-9）</t>
    <phoneticPr fontId="2"/>
  </si>
  <si>
    <t>株式会社まごころ清掃社
東京都八王子市長房町126-2</t>
    <phoneticPr fontId="2"/>
  </si>
  <si>
    <t>仙台法務局塩竈支局庁舎ほか5庁舎自家用電気工作物保安管理業務委託契約</t>
    <phoneticPr fontId="2"/>
  </si>
  <si>
    <t>株式会社トーショウビルサービス
北海道函館市中道1-1-12</t>
    <phoneticPr fontId="2"/>
  </si>
  <si>
    <t>共同調達（仙台法務局、仙台地方検察庁、自衛隊宮城地方協力本部、名取市）
予定価格総額
1,296,721円
契約金額総額
1,267,200円</t>
    <rPh sb="0" eb="2">
      <t>キョウドウ</t>
    </rPh>
    <rPh sb="2" eb="4">
      <t>チョウタツ</t>
    </rPh>
    <rPh sb="5" eb="7">
      <t>センダイ</t>
    </rPh>
    <rPh sb="7" eb="10">
      <t>ホウムキョク</t>
    </rPh>
    <rPh sb="11" eb="13">
      <t>センダイ</t>
    </rPh>
    <rPh sb="13" eb="15">
      <t>チホウ</t>
    </rPh>
    <rPh sb="15" eb="18">
      <t>ケンサツチョウ</t>
    </rPh>
    <rPh sb="19" eb="22">
      <t>ジエイタイ</t>
    </rPh>
    <rPh sb="22" eb="24">
      <t>ミヤギ</t>
    </rPh>
    <rPh sb="24" eb="26">
      <t>チホウ</t>
    </rPh>
    <rPh sb="26" eb="28">
      <t>キョウリョク</t>
    </rPh>
    <rPh sb="28" eb="30">
      <t>ホンブ</t>
    </rPh>
    <rPh sb="31" eb="34">
      <t>ナトリシ</t>
    </rPh>
    <rPh sb="36" eb="38">
      <t>ヨテイ</t>
    </rPh>
    <rPh sb="38" eb="40">
      <t>カカク</t>
    </rPh>
    <rPh sb="40" eb="42">
      <t>ソウガク</t>
    </rPh>
    <rPh sb="52" eb="53">
      <t>エン</t>
    </rPh>
    <rPh sb="54" eb="56">
      <t>ケイヤク</t>
    </rPh>
    <rPh sb="56" eb="58">
      <t>キンガク</t>
    </rPh>
    <rPh sb="58" eb="60">
      <t>ソウガク</t>
    </rPh>
    <rPh sb="70" eb="71">
      <t>エン</t>
    </rPh>
    <phoneticPr fontId="2"/>
  </si>
  <si>
    <t>輪島地方合同庁舎清掃等業務委託</t>
    <phoneticPr fontId="2"/>
  </si>
  <si>
    <t>支出負担行為担当官
　金沢地方法務局長
　石田　正信
（石川県金沢市新神田4-3-10）</t>
    <phoneticPr fontId="2"/>
  </si>
  <si>
    <t>有限会社グリター企画
石川県金沢市若宮町ホ4-4</t>
    <phoneticPr fontId="2"/>
  </si>
  <si>
    <t>共同調達（石川労働局、北陸地方整備局）
予定価格総額
2,398,000円
契約金額総額
2,365,000円</t>
    <rPh sb="0" eb="2">
      <t>キョウドウ</t>
    </rPh>
    <rPh sb="2" eb="4">
      <t>チョウタツ</t>
    </rPh>
    <rPh sb="5" eb="7">
      <t>イシカワ</t>
    </rPh>
    <rPh sb="7" eb="10">
      <t>ロウドウキョク</t>
    </rPh>
    <rPh sb="11" eb="13">
      <t>ホクリク</t>
    </rPh>
    <rPh sb="13" eb="15">
      <t>チホウ</t>
    </rPh>
    <rPh sb="15" eb="18">
      <t>セイビキョク</t>
    </rPh>
    <rPh sb="20" eb="22">
      <t>ヨテイ</t>
    </rPh>
    <rPh sb="22" eb="24">
      <t>カカク</t>
    </rPh>
    <rPh sb="24" eb="26">
      <t>ソウガク</t>
    </rPh>
    <rPh sb="36" eb="37">
      <t>エン</t>
    </rPh>
    <rPh sb="38" eb="40">
      <t>ケイヤク</t>
    </rPh>
    <rPh sb="40" eb="42">
      <t>キンガク</t>
    </rPh>
    <rPh sb="42" eb="44">
      <t>ソウガク</t>
    </rPh>
    <rPh sb="54" eb="55">
      <t>エン</t>
    </rPh>
    <phoneticPr fontId="2"/>
  </si>
  <si>
    <t>令和6年度供託金等警備輸送業務委託契約</t>
    <phoneticPr fontId="2"/>
  </si>
  <si>
    <t>北関東綜合警備保障株式会社
栃木県宇都宮市不動前1-3-14</t>
    <phoneticPr fontId="2"/>
  </si>
  <si>
    <t>令和6年度一宮法務合同庁舎昇降機設備保守点検業務委託契約</t>
    <phoneticPr fontId="2"/>
  </si>
  <si>
    <t>支出負担行為担当官
　名古屋地方検察庁検事正
　加藤　俊治
（愛知県名古屋市中区三の丸4-3-1）</t>
    <phoneticPr fontId="2"/>
  </si>
  <si>
    <t>一括調達（名古屋法務局）</t>
    <rPh sb="0" eb="2">
      <t>イッカツ</t>
    </rPh>
    <rPh sb="2" eb="4">
      <t>チョウタツ</t>
    </rPh>
    <rPh sb="5" eb="8">
      <t>ナゴヤ</t>
    </rPh>
    <rPh sb="8" eb="11">
      <t>ホウムキョク</t>
    </rPh>
    <phoneticPr fontId="2"/>
  </si>
  <si>
    <t>自動裁断機CAMシステム保守契約</t>
    <phoneticPr fontId="2"/>
  </si>
  <si>
    <t>大三商会株式会社
大阪府吹田市垂水町3-6-17</t>
    <phoneticPr fontId="2"/>
  </si>
  <si>
    <t>令和6年度上半期給食用食材供給契約（22品目）</t>
    <phoneticPr fontId="2"/>
  </si>
  <si>
    <t>支出負担行為担当官代理
　多摩少年院次長
　根岸　正樹
（東京都八王子市緑町670）</t>
    <phoneticPr fontId="2"/>
  </si>
  <si>
    <t>株式会社名給
愛知県名古屋市熱田区新尾頭2-2-61</t>
    <phoneticPr fontId="2"/>
  </si>
  <si>
    <t>事務系一般廃棄物（剪定枝等）収集運搬委託業務契約</t>
    <phoneticPr fontId="2"/>
  </si>
  <si>
    <t>支出負担行為担当官代理
　加古川刑務所分類教育部長
　小山　佐知子
（兵庫県加古川市加古川町大野1530）</t>
    <phoneticPr fontId="2"/>
  </si>
  <si>
    <t>株式会社アルファ
兵庫県加古川市志方町上冨木512-6</t>
    <phoneticPr fontId="2"/>
  </si>
  <si>
    <t>一般貨物自動車運送業務契約</t>
    <phoneticPr fontId="2"/>
  </si>
  <si>
    <t>松山法務総合庁舎昇降機保守点検業務</t>
    <phoneticPr fontId="2"/>
  </si>
  <si>
    <t>鹿島建物総合管理株式会社
東京都中央区銀座6-17-1</t>
    <phoneticPr fontId="2"/>
  </si>
  <si>
    <t>令和6年度武蔵野区検察庁日常清掃業務一式</t>
    <phoneticPr fontId="2"/>
  </si>
  <si>
    <t>株式会社ラグーナマネージメント
新潟県新潟市中央区西堀通5番町855-5</t>
    <phoneticPr fontId="2"/>
  </si>
  <si>
    <t>鹿児島第2地方合同庁舎ほか11カ所で使用する電気契約</t>
    <phoneticPr fontId="2"/>
  </si>
  <si>
    <t>鈴与商事株式会社
静岡県静岡市清水区入船町11-1</t>
    <phoneticPr fontId="2"/>
  </si>
  <si>
    <t>単価契約
共同調達（【第十管区海上保安本部】、鹿児島地方気象台、自衛隊鹿児島地方協力本部、霧島錦江湾国立公園管理事務所、九州公安調査局、九州厚生局鹿児島事務所）ほか11カ所
予定価格総額
67,486,670円
契約金額総額
67,000,874円</t>
    <rPh sb="0" eb="4">
      <t>タンカケイヤク</t>
    </rPh>
    <rPh sb="23" eb="26">
      <t>カゴシマ</t>
    </rPh>
    <rPh sb="26" eb="28">
      <t>チホウ</t>
    </rPh>
    <rPh sb="28" eb="31">
      <t>キショウダイ</t>
    </rPh>
    <rPh sb="32" eb="35">
      <t>ジエイタイ</t>
    </rPh>
    <rPh sb="35" eb="38">
      <t>カゴシマ</t>
    </rPh>
    <rPh sb="38" eb="40">
      <t>チホウ</t>
    </rPh>
    <rPh sb="40" eb="42">
      <t>キョウリョク</t>
    </rPh>
    <rPh sb="42" eb="44">
      <t>ホンブ</t>
    </rPh>
    <rPh sb="60" eb="62">
      <t>キュウシュウ</t>
    </rPh>
    <rPh sb="62" eb="64">
      <t>コウアン</t>
    </rPh>
    <rPh sb="64" eb="67">
      <t>チョウサキョク</t>
    </rPh>
    <rPh sb="68" eb="70">
      <t>キュウシュウ</t>
    </rPh>
    <rPh sb="70" eb="73">
      <t>コウセイキョク</t>
    </rPh>
    <rPh sb="73" eb="76">
      <t>カゴシマ</t>
    </rPh>
    <rPh sb="76" eb="79">
      <t>ジムショ</t>
    </rPh>
    <rPh sb="85" eb="86">
      <t>ショ</t>
    </rPh>
    <rPh sb="106" eb="110">
      <t>ケイヤクキンガク</t>
    </rPh>
    <rPh sb="110" eb="112">
      <t>ソウガク</t>
    </rPh>
    <rPh sb="123" eb="124">
      <t>エン</t>
    </rPh>
    <phoneticPr fontId="2"/>
  </si>
  <si>
    <t>令和6年度前橋刑務所自家用電気工作物保安管理業務委託契約</t>
    <phoneticPr fontId="2"/>
  </si>
  <si>
    <t>株式会社ミツバ環境ソリューションズ
群馬県桐生市広沢町1-2789-1</t>
    <phoneticPr fontId="2"/>
  </si>
  <si>
    <t>令和6年度甲府刑務所被収容者臨床検査業務委託契約（309項目）</t>
    <phoneticPr fontId="2"/>
  </si>
  <si>
    <t>支出負担行為担当官
　甲府刑務所長
　萩澤　淳
（山梨県甲府市堀之内町500）</t>
    <phoneticPr fontId="2"/>
  </si>
  <si>
    <t>一般社団法人甲府市医師会
山梨県甲府市丸の内2-37-7</t>
    <phoneticPr fontId="2"/>
  </si>
  <si>
    <t>一般廃棄物収集運搬業務委託</t>
    <phoneticPr fontId="2"/>
  </si>
  <si>
    <t>有限会社ウラカワ
佐賀県鳥栖市山浦町2959-59</t>
    <phoneticPr fontId="2"/>
  </si>
  <si>
    <t>令和6年度松本少年刑務所コニカミノルタ製複合型複写機保守契約</t>
    <phoneticPr fontId="2"/>
  </si>
  <si>
    <t>支出負担行為担当官
　松本少年刑務所長
　中道　徹
（長野県松本市桐3-9-4）</t>
    <phoneticPr fontId="2"/>
  </si>
  <si>
    <t>コニカミノルタジャパン株式会社
東京都港区芝浦1-1-1</t>
    <phoneticPr fontId="2"/>
  </si>
  <si>
    <t>令和6年度自家用工作物保安管理業務委託契約</t>
    <phoneticPr fontId="2"/>
  </si>
  <si>
    <t>一般財団法人関東電気保安協会
東京都港区芝浦4-13-23</t>
    <phoneticPr fontId="2"/>
  </si>
  <si>
    <t>東京出入国在留管理局羽田空港支局におけるターミナル間荷物運搬業務委託契約</t>
    <phoneticPr fontId="2"/>
  </si>
  <si>
    <t>株式会社丸運京浜ターミナル営業所
東京都大田区平和島2-2-1</t>
    <phoneticPr fontId="2"/>
  </si>
  <si>
    <t>千葉地方検察庁自動車賃貸借（レンタカー）</t>
    <phoneticPr fontId="2"/>
  </si>
  <si>
    <t>株式会社トヨタレンタリース千葉
千葉県千葉市美浜区新港57</t>
    <phoneticPr fontId="2"/>
  </si>
  <si>
    <t>歳入金の警備輸送等業務請負契約</t>
    <phoneticPr fontId="2"/>
  </si>
  <si>
    <t>支出負担行為担当官
　仙台地方検察庁検事正
　石山　宏樹
（宮城県仙台市青葉区片平1-3-1）</t>
    <phoneticPr fontId="2"/>
  </si>
  <si>
    <t>NXキャッシュ・ロジスティクス株式会社東北支店
宮城県仙台市若林区卸町2-1-11</t>
    <phoneticPr fontId="2"/>
  </si>
  <si>
    <t>職員及び被収容者の健康診断業務委託</t>
    <phoneticPr fontId="2"/>
  </si>
  <si>
    <t>医療法人社団如水会今村病院
佐賀県鳥栖市轟木町1523-6</t>
    <phoneticPr fontId="2"/>
  </si>
  <si>
    <t>令和6年度昇降機設備保守点検業務委託契約</t>
    <phoneticPr fontId="2"/>
  </si>
  <si>
    <t>支出負担行為担当官代理
　山形刑務所総務部長
　松尾　康弘
（山形県山形市あけぼの2-1-1）</t>
    <phoneticPr fontId="2"/>
  </si>
  <si>
    <t>アクア株式会社
新潟県長岡市石動南町42-7</t>
    <phoneticPr fontId="2"/>
  </si>
  <si>
    <t>令和6年度横浜刑務所エレベーター（5台）及び小荷物昇降機（19台）保守業務委託契約</t>
    <phoneticPr fontId="2"/>
  </si>
  <si>
    <t>支出負担行為担当官
　横浜刑務所長
　小嶌　一平
（神奈川県横浜市港南区港南4-2-2）</t>
    <phoneticPr fontId="2"/>
  </si>
  <si>
    <t>ジャパンエレベーターサービス神奈川株式会社
神奈川県横浜市神奈川区鶴屋町3-33-8</t>
    <phoneticPr fontId="2"/>
  </si>
  <si>
    <t>9020001109160</t>
  </si>
  <si>
    <t>令和6年度東北公安調査局における自動車用燃料の供給、洗車業務及びタイヤの脱着業務に係る単価契約</t>
    <phoneticPr fontId="2"/>
  </si>
  <si>
    <t>支出負担行為担当官
　東北公安調査局長
　下石畑　厚
（宮城県仙台市青葉区春日町7-25）</t>
    <phoneticPr fontId="2"/>
  </si>
  <si>
    <t>宝フリート株式会社
宮城県仙台市青葉区立町1-1</t>
    <phoneticPr fontId="2"/>
  </si>
  <si>
    <t>前橋法務総合庁舎等樹木剪定等業務委託</t>
    <phoneticPr fontId="2"/>
  </si>
  <si>
    <t>支出負担行為担当官
　前橋地方検察庁検事正
　坂本　佳胤
（群馬県前橋市大手町3-2-1）</t>
    <phoneticPr fontId="2"/>
  </si>
  <si>
    <t>株式会社グリーンウェイブ
群馬県前橋市下新田町460-54</t>
    <phoneticPr fontId="2"/>
  </si>
  <si>
    <t>一括調達（関東地方更生保護委員会、前橋刑務所、東京出入国在留管理局、関東公安調査局）</t>
    <rPh sb="0" eb="2">
      <t>イッカツ</t>
    </rPh>
    <rPh sb="2" eb="4">
      <t>チョウタツ</t>
    </rPh>
    <rPh sb="5" eb="7">
      <t>カントウ</t>
    </rPh>
    <rPh sb="7" eb="9">
      <t>チホウ</t>
    </rPh>
    <rPh sb="9" eb="11">
      <t>コウセイ</t>
    </rPh>
    <rPh sb="11" eb="13">
      <t>ホゴ</t>
    </rPh>
    <rPh sb="13" eb="16">
      <t>イインカイ</t>
    </rPh>
    <rPh sb="17" eb="19">
      <t>マエバシ</t>
    </rPh>
    <rPh sb="19" eb="22">
      <t>ケイムショ</t>
    </rPh>
    <rPh sb="23" eb="25">
      <t>トウキョウ</t>
    </rPh>
    <rPh sb="25" eb="28">
      <t>シュツニュウコク</t>
    </rPh>
    <rPh sb="28" eb="30">
      <t>ザイリュウ</t>
    </rPh>
    <rPh sb="30" eb="32">
      <t>カンリ</t>
    </rPh>
    <rPh sb="32" eb="33">
      <t>キョク</t>
    </rPh>
    <rPh sb="34" eb="36">
      <t>カントウ</t>
    </rPh>
    <rPh sb="36" eb="38">
      <t>コウアン</t>
    </rPh>
    <rPh sb="38" eb="41">
      <t>チョウサキョク</t>
    </rPh>
    <phoneticPr fontId="2"/>
  </si>
  <si>
    <t>津法務総合庁舎中央監視装置等保守点検業務委託契約</t>
    <phoneticPr fontId="2"/>
  </si>
  <si>
    <t>ジョンソンコントロールズ株式会社
愛知県名古屋市中村区名駅南1-24-30</t>
    <phoneticPr fontId="2"/>
  </si>
  <si>
    <t>一括調達（中部地方更生保護委員会）</t>
  </si>
  <si>
    <t>令和6年度被収容者胸部X線検査委託契約</t>
    <phoneticPr fontId="2"/>
  </si>
  <si>
    <t>公益財団法人やまがた健康推進機構
山形県山形市蔵王成沢字向久保田2220</t>
    <phoneticPr fontId="2"/>
  </si>
  <si>
    <t>清掃業務請負契約（橋本地方合同庁舎及び御坊法務総合庁舎）</t>
    <phoneticPr fontId="2"/>
  </si>
  <si>
    <t>キョウワプロテック株式会社
福島県福島市五月町3-20</t>
    <phoneticPr fontId="2"/>
  </si>
  <si>
    <t>共同調達（和歌山地方検察庁､和歌山労働局、自衛隊和歌山協力本部）
予定価格総額
1,802,122円
契約金額総額
1,623,600円</t>
    <rPh sb="0" eb="2">
      <t>キョウドウ</t>
    </rPh>
    <rPh sb="2" eb="4">
      <t>チョウタツ</t>
    </rPh>
    <rPh sb="5" eb="8">
      <t>ワカヤマ</t>
    </rPh>
    <rPh sb="8" eb="10">
      <t>チホウ</t>
    </rPh>
    <rPh sb="10" eb="13">
      <t>ケンサツチョウ</t>
    </rPh>
    <rPh sb="14" eb="17">
      <t>ワカヤマ</t>
    </rPh>
    <rPh sb="17" eb="20">
      <t>ロウドウキョク</t>
    </rPh>
    <rPh sb="21" eb="24">
      <t>ジエイタイ</t>
    </rPh>
    <rPh sb="24" eb="27">
      <t>ワカヤマ</t>
    </rPh>
    <rPh sb="27" eb="29">
      <t>キョウリョク</t>
    </rPh>
    <rPh sb="29" eb="31">
      <t>ホンブ</t>
    </rPh>
    <rPh sb="33" eb="35">
      <t>ヨテイ</t>
    </rPh>
    <rPh sb="35" eb="37">
      <t>カカク</t>
    </rPh>
    <rPh sb="37" eb="39">
      <t>ソウガク</t>
    </rPh>
    <rPh sb="49" eb="50">
      <t>エン</t>
    </rPh>
    <rPh sb="51" eb="53">
      <t>ケイヤク</t>
    </rPh>
    <rPh sb="53" eb="55">
      <t>キンガク</t>
    </rPh>
    <rPh sb="55" eb="57">
      <t>ソウガク</t>
    </rPh>
    <rPh sb="67" eb="68">
      <t>エン</t>
    </rPh>
    <phoneticPr fontId="2"/>
  </si>
  <si>
    <t>株式会社北産業
長野県松本市大字島立845-1</t>
    <phoneticPr fontId="2"/>
  </si>
  <si>
    <t>令和6年度上半期水戸刑務所等被収容者給食用食材（乾物類及び保冷品）共同供給契約（たけのこ水煮缶他3品目）</t>
    <phoneticPr fontId="2"/>
  </si>
  <si>
    <t>支出負担行為担当官
　水戸刑務所長
　原田　博
（茨城県ひたちなか市市毛847）</t>
    <phoneticPr fontId="2"/>
  </si>
  <si>
    <t>株式会社イバレイ
茨城県東茨城郡茨城町大字中石崎535-1</t>
    <phoneticPr fontId="2"/>
  </si>
  <si>
    <t>単価契約
一括調達（水戸拘置支所、土浦拘置支所、下妻拘置支所、水府学院）</t>
    <rPh sb="0" eb="4">
      <t>タンカケイヤク</t>
    </rPh>
    <rPh sb="5" eb="7">
      <t>イッカツ</t>
    </rPh>
    <rPh sb="7" eb="9">
      <t>チョウタツ</t>
    </rPh>
    <rPh sb="10" eb="16">
      <t>ミトコウチシショ</t>
    </rPh>
    <rPh sb="17" eb="23">
      <t>ツチウラコウチシショ</t>
    </rPh>
    <rPh sb="24" eb="30">
      <t>シモツマコウチシショ</t>
    </rPh>
    <rPh sb="31" eb="35">
      <t>スイフガクイン</t>
    </rPh>
    <phoneticPr fontId="2"/>
  </si>
  <si>
    <t>産業廃棄物「不燃物」収集運搬・処分業務委託</t>
    <phoneticPr fontId="2"/>
  </si>
  <si>
    <t>株式会社ショーモン
埼玉県さいたま市見沼区大字片柳1045-1</t>
    <phoneticPr fontId="2"/>
  </si>
  <si>
    <t>物品運送業務請負</t>
    <phoneticPr fontId="2"/>
  </si>
  <si>
    <t>佐川急便株式会社
京都府京都市南区上鳥羽角田町68</t>
    <phoneticPr fontId="2"/>
  </si>
  <si>
    <t>令和6年度四国少年院被収容者食料品調達契約（冷凍食品等43品目）</t>
    <phoneticPr fontId="2"/>
  </si>
  <si>
    <t>支出負担行為担当官代理
　四国少年院次長
　大社　仰一
（香川県善通寺市善通寺町2020）</t>
    <phoneticPr fontId="2"/>
  </si>
  <si>
    <t>株式会社たまも
香川県高松市三谷町2118</t>
    <phoneticPr fontId="2"/>
  </si>
  <si>
    <t>令和6年度エレベーター等保守点検業務委託契約</t>
    <phoneticPr fontId="2"/>
  </si>
  <si>
    <t>令和6年度金沢刑務所エレベーター等保守業務契約</t>
    <phoneticPr fontId="2"/>
  </si>
  <si>
    <t>支出負担行為担当官
　金沢刑務所長
　湯浅　康一
（石川県金沢市田上町公1）</t>
    <phoneticPr fontId="2"/>
  </si>
  <si>
    <t>日本エレベーター製造株式会社札幌営業所
北海道札幌市北区北6条西6-2-12</t>
    <phoneticPr fontId="2"/>
  </si>
  <si>
    <t>支出負担行為担当官
　大分地方法務局長
　中野　隆生
（大分県大分市荷揚町7-5）</t>
    <phoneticPr fontId="2"/>
  </si>
  <si>
    <t>京都法務合同庁舎トイレ用衛生機器賃貸借及び保守業務委託契約</t>
    <phoneticPr fontId="2"/>
  </si>
  <si>
    <t>支出負担行為担当官
　京都地方検察庁検事正
　保坂　直樹
（京都府京都市上京区新町通下長者町下る両御霊町82）</t>
    <phoneticPr fontId="2"/>
  </si>
  <si>
    <t>日本カルミック株式会社
東京都千代田区九段南1-5-10</t>
    <phoneticPr fontId="2"/>
  </si>
  <si>
    <t>一括調達（京都地方検察庁、近畿公安調査局）</t>
    <rPh sb="0" eb="2">
      <t>イッカツ</t>
    </rPh>
    <rPh sb="2" eb="4">
      <t>チョウタツ</t>
    </rPh>
    <rPh sb="5" eb="7">
      <t>キョウト</t>
    </rPh>
    <rPh sb="7" eb="9">
      <t>チホウ</t>
    </rPh>
    <rPh sb="9" eb="12">
      <t>ケンサツチョウ</t>
    </rPh>
    <rPh sb="13" eb="15">
      <t>キンキ</t>
    </rPh>
    <rPh sb="15" eb="17">
      <t>コウアン</t>
    </rPh>
    <rPh sb="17" eb="20">
      <t>チョウサキョク</t>
    </rPh>
    <phoneticPr fontId="2"/>
  </si>
  <si>
    <t>小荷物専用昇降機（4台）保守契約</t>
    <phoneticPr fontId="2"/>
  </si>
  <si>
    <t>支出負担行為担当官
　北九州医療刑務所長
　澤田　貴裕
（福岡県北九州市小倉南区葉山町1-1-1）</t>
    <phoneticPr fontId="2"/>
  </si>
  <si>
    <t>株式会社シムックス
群馬県太田市植木野町300-1</t>
    <phoneticPr fontId="2"/>
  </si>
  <si>
    <t>令和6年度供託金等警備搬送業務委託契約</t>
    <phoneticPr fontId="2"/>
  </si>
  <si>
    <t>令和6年度名古屋拘置所職員宿舎昇降機保守点検業務契約</t>
    <phoneticPr fontId="2"/>
  </si>
  <si>
    <t>支出負担行為担当官代理
　名古屋拘置所総務部長
　小林　ひろみ
（愛知県名古屋市東区白壁1-1）</t>
    <phoneticPr fontId="2"/>
  </si>
  <si>
    <t>フジテック株式会社名古屋支店
愛知県名古屋市中区錦2-2-2</t>
    <phoneticPr fontId="2"/>
  </si>
  <si>
    <t>庁舎電気・機械設備等保守業務委託契約
（鹿児島第2地方合同庁舎）</t>
    <phoneticPr fontId="2"/>
  </si>
  <si>
    <t>株式会社南日本総合サービス
鹿児島県鹿児島市小川町15-1</t>
    <phoneticPr fontId="2"/>
  </si>
  <si>
    <t>共同調達（【第十管区海上保安本部】、鹿児島地方気象台、自衛隊鹿児島地方協力本部、霧島錦江湾国立公園管理事務所、九州公安調査局、九州厚生局鹿児島事務所）
予定価格総額
18,540,000円
契約金額総額
18,348,000円</t>
    <rPh sb="18" eb="21">
      <t>カゴシマ</t>
    </rPh>
    <rPh sb="21" eb="23">
      <t>チホウ</t>
    </rPh>
    <rPh sb="23" eb="26">
      <t>キショウダイ</t>
    </rPh>
    <rPh sb="27" eb="30">
      <t>ジエイタイ</t>
    </rPh>
    <rPh sb="30" eb="33">
      <t>カゴシマ</t>
    </rPh>
    <rPh sb="33" eb="35">
      <t>チホウ</t>
    </rPh>
    <rPh sb="35" eb="37">
      <t>キョウリョク</t>
    </rPh>
    <rPh sb="37" eb="39">
      <t>ホンブ</t>
    </rPh>
    <rPh sb="55" eb="57">
      <t>キュウシュウ</t>
    </rPh>
    <rPh sb="57" eb="59">
      <t>コウアン</t>
    </rPh>
    <rPh sb="59" eb="62">
      <t>チョウサキョク</t>
    </rPh>
    <rPh sb="63" eb="65">
      <t>キュウシュウ</t>
    </rPh>
    <rPh sb="65" eb="68">
      <t>コウセイキョク</t>
    </rPh>
    <rPh sb="68" eb="71">
      <t>カゴシマ</t>
    </rPh>
    <rPh sb="71" eb="74">
      <t>ジムショ</t>
    </rPh>
    <rPh sb="95" eb="99">
      <t>ケイヤクキンガク</t>
    </rPh>
    <rPh sb="112" eb="113">
      <t>エン</t>
    </rPh>
    <phoneticPr fontId="2"/>
  </si>
  <si>
    <t>令和6年度福岡拘置所臨床検査委託契約</t>
    <phoneticPr fontId="2"/>
  </si>
  <si>
    <t>支出負担行為担当官
　福岡拘置所長
　古川　英樹
（福岡県福岡市早良区百道2-16-10）</t>
    <phoneticPr fontId="2"/>
  </si>
  <si>
    <t>株式会社リンテック
福岡県福岡市博多区西月隈1-2-27</t>
    <phoneticPr fontId="2"/>
  </si>
  <si>
    <t>自動ドア設備保守業務</t>
    <phoneticPr fontId="2"/>
  </si>
  <si>
    <t>支出負担行為担当官
　大阪法務局長
　中川　博文
（大阪府大阪市中央区大手前3-1-41）</t>
    <phoneticPr fontId="2"/>
  </si>
  <si>
    <t>北陽オートドア株式会社
大阪府大阪市淀川区新高6-14-58</t>
    <phoneticPr fontId="2"/>
  </si>
  <si>
    <t>共同調達（自衛隊大阪地方協力本部）
予定価格総額
1,443,384円
契約金額総額
1,145,760円</t>
    <rPh sb="0" eb="2">
      <t>キョウドウ</t>
    </rPh>
    <phoneticPr fontId="2"/>
  </si>
  <si>
    <t>令和6年度プロパンガス供給契約</t>
    <phoneticPr fontId="2"/>
  </si>
  <si>
    <t>ミナミ石油株式会社
北海道札幌市東区北34条東24-1-1</t>
    <phoneticPr fontId="2"/>
  </si>
  <si>
    <t>支部等庁舎清掃業務委託契約</t>
    <phoneticPr fontId="2"/>
  </si>
  <si>
    <t>有限会社スマイルクリーン
岡山県岡山市北区今2-3-27</t>
    <phoneticPr fontId="2"/>
  </si>
  <si>
    <t>一括調達（広島法務局、中国地方更生保護委員会）</t>
  </si>
  <si>
    <t>支出負担行為担当官代理
　喜連川社会復帰促進センター調査官
　井上　裕道
（栃木県さくら市喜連川5547）</t>
    <phoneticPr fontId="2"/>
  </si>
  <si>
    <t>令和6年度上半期分被収容者用食料品購入（1品目）</t>
    <phoneticPr fontId="2"/>
  </si>
  <si>
    <t>支出負担行為担当官代理
　大阪刑務所総務部長
　上田　智久
（大阪府堺市堺区田出井町6-1）</t>
    <phoneticPr fontId="2"/>
  </si>
  <si>
    <t>株式会社松南園
愛媛県松山市小坂5-13-5</t>
    <phoneticPr fontId="2"/>
  </si>
  <si>
    <t>令和6年度木くず回収契約</t>
    <phoneticPr fontId="2"/>
  </si>
  <si>
    <t>令和6年度長野刑務所消防用設備等保守点検契約</t>
    <phoneticPr fontId="2"/>
  </si>
  <si>
    <t>支出負担行為担当官
　長野刑務所長
　関原　隆男
（長野県須坂市大字須坂1200）</t>
    <phoneticPr fontId="2"/>
  </si>
  <si>
    <t>サンコー特機株式会社
長野県長野市大字南長池字村東455-5</t>
    <phoneticPr fontId="2"/>
  </si>
  <si>
    <t>郵便物発送業務委託一式</t>
    <phoneticPr fontId="2"/>
  </si>
  <si>
    <t>株式会社ユニバーサルエクスプレス
東京都中央区日本橋久松町5-13</t>
    <phoneticPr fontId="2"/>
  </si>
  <si>
    <t>令和6年度検体検査業務委託契約</t>
    <phoneticPr fontId="2"/>
  </si>
  <si>
    <t>株式会社LSIメディエンス
東京都港区芝浦1-2-3</t>
    <phoneticPr fontId="2"/>
  </si>
  <si>
    <t>臨床検査業務委託</t>
    <phoneticPr fontId="2"/>
  </si>
  <si>
    <t>株式会社シー・アール・シー
福岡県福岡市南区長丘2-1-4</t>
    <phoneticPr fontId="2"/>
  </si>
  <si>
    <t>令和6年度東北公安調査局定期健康診断等に係る単価契約</t>
    <phoneticPr fontId="2"/>
  </si>
  <si>
    <t>医療法人財団明理会
宮城県仙台市宮城野区榴岡1-1-1</t>
    <phoneticPr fontId="2"/>
  </si>
  <si>
    <t>輪島地方合同庁舎設備機器等の保守管理及び点検等業務委託</t>
    <phoneticPr fontId="2"/>
  </si>
  <si>
    <t>信越ビル美装株式会社
長野県長野市大字高田654-1</t>
    <phoneticPr fontId="2"/>
  </si>
  <si>
    <t>共同調達（石川労働局、北陸地方整備局）
予定価格総額
2,676,652円
契約金額総額
2,565,200円</t>
    <rPh sb="0" eb="2">
      <t>キョウドウ</t>
    </rPh>
    <rPh sb="2" eb="4">
      <t>チョウタツ</t>
    </rPh>
    <rPh sb="5" eb="7">
      <t>イシカワ</t>
    </rPh>
    <rPh sb="7" eb="10">
      <t>ロウドウキョク</t>
    </rPh>
    <rPh sb="11" eb="13">
      <t>ホクリク</t>
    </rPh>
    <rPh sb="13" eb="15">
      <t>チホウ</t>
    </rPh>
    <rPh sb="15" eb="18">
      <t>セイビキョク</t>
    </rPh>
    <rPh sb="20" eb="22">
      <t>ヨテイ</t>
    </rPh>
    <rPh sb="22" eb="24">
      <t>カカク</t>
    </rPh>
    <rPh sb="24" eb="26">
      <t>ソウガク</t>
    </rPh>
    <rPh sb="36" eb="37">
      <t>エン</t>
    </rPh>
    <rPh sb="38" eb="40">
      <t>ケイヤク</t>
    </rPh>
    <rPh sb="40" eb="42">
      <t>キンガク</t>
    </rPh>
    <rPh sb="42" eb="44">
      <t>ソウガク</t>
    </rPh>
    <rPh sb="54" eb="55">
      <t>エン</t>
    </rPh>
    <phoneticPr fontId="2"/>
  </si>
  <si>
    <t>令和6年度甲府刑務所及び甲府少年鑑別所職員健康診断等委託契約</t>
    <phoneticPr fontId="2"/>
  </si>
  <si>
    <t>医療法人慈広会甲府城南病院
山梨県甲府市上町751-1</t>
    <phoneticPr fontId="2"/>
  </si>
  <si>
    <t>単価契約
共同調達（甲府刑務所、甲府少年鑑別所）
予定価格総額
1,267,068円
契約金額総額
1,267,068円</t>
    <rPh sb="5" eb="9">
      <t>キョウドウチョウタツ</t>
    </rPh>
    <rPh sb="10" eb="15">
      <t>コウフケイムショ</t>
    </rPh>
    <rPh sb="16" eb="23">
      <t>コウフショウネンカンベツショ</t>
    </rPh>
    <rPh sb="25" eb="31">
      <t>ヨテイカカクソウガク</t>
    </rPh>
    <rPh sb="41" eb="42">
      <t>エン</t>
    </rPh>
    <rPh sb="43" eb="49">
      <t>ケイヤクキンガクソウガク</t>
    </rPh>
    <phoneticPr fontId="2"/>
  </si>
  <si>
    <t>令和6年度月形刑務所電話交換設備保守業務</t>
    <phoneticPr fontId="2"/>
  </si>
  <si>
    <t>扶桑電通株式会社
北海道札幌市中央区北1条東1-6-5</t>
    <phoneticPr fontId="2"/>
  </si>
  <si>
    <t>令和6年度月形刑務所溶接科職業訓練委託契約</t>
    <phoneticPr fontId="2"/>
  </si>
  <si>
    <t>令和6年度奈良地方法務局健康診断業務委託</t>
    <phoneticPr fontId="2"/>
  </si>
  <si>
    <t>支出負担行為担当官代理
　奈良地方法務局次長
　谷川　博子
（奈良県奈良市高畑町552）</t>
    <phoneticPr fontId="2"/>
  </si>
  <si>
    <t>医療法人岡谷会（財団）
奈良県奈良市西木辻町200</t>
    <phoneticPr fontId="2"/>
  </si>
  <si>
    <t>小荷物専用昇降機保守点検契約</t>
    <phoneticPr fontId="2"/>
  </si>
  <si>
    <t>支出負担行為担当官
　岐阜刑務所長
　前田　昌幸
（岐阜県岐阜市則松1-34-1）</t>
    <phoneticPr fontId="2"/>
  </si>
  <si>
    <t>日テレNEWS24番組配信業務の請負　一式</t>
    <phoneticPr fontId="2"/>
  </si>
  <si>
    <t>支出負担行為担当官
　出入国在留管理庁次長
　丸山　秀治
（東京都千代田区霞が関1-1-1）</t>
    <phoneticPr fontId="2"/>
  </si>
  <si>
    <t>株式会社日本ケーブルテレビジョン
東京都港区六本木1-1-1</t>
    <phoneticPr fontId="2"/>
  </si>
  <si>
    <t>共同調達（鹿児島地方検察庁、鹿児島労働局、自衛隊鹿児島協力本部、熊本国税局）
予定価格総額
1,808,461円
契約金額総額
1,475,760円</t>
    <rPh sb="0" eb="2">
      <t>キョウドウ</t>
    </rPh>
    <rPh sb="2" eb="4">
      <t>チョウタツ</t>
    </rPh>
    <rPh sb="5" eb="8">
      <t>カゴシマ</t>
    </rPh>
    <rPh sb="8" eb="10">
      <t>チホウ</t>
    </rPh>
    <rPh sb="10" eb="13">
      <t>ケンサツチョウ</t>
    </rPh>
    <rPh sb="14" eb="17">
      <t>カゴシマ</t>
    </rPh>
    <rPh sb="17" eb="20">
      <t>ロウドウキョク</t>
    </rPh>
    <rPh sb="21" eb="24">
      <t>ジエイタイ</t>
    </rPh>
    <rPh sb="24" eb="27">
      <t>カゴシマ</t>
    </rPh>
    <rPh sb="27" eb="29">
      <t>キョウリョク</t>
    </rPh>
    <rPh sb="29" eb="31">
      <t>ホンブ</t>
    </rPh>
    <rPh sb="32" eb="34">
      <t>クマモト</t>
    </rPh>
    <rPh sb="34" eb="37">
      <t>コクゼイキョク</t>
    </rPh>
    <rPh sb="39" eb="41">
      <t>ヨテイ</t>
    </rPh>
    <rPh sb="41" eb="43">
      <t>カカク</t>
    </rPh>
    <rPh sb="43" eb="45">
      <t>ソウガク</t>
    </rPh>
    <rPh sb="55" eb="56">
      <t>エン</t>
    </rPh>
    <rPh sb="57" eb="59">
      <t>ケイヤク</t>
    </rPh>
    <rPh sb="59" eb="61">
      <t>キンガク</t>
    </rPh>
    <rPh sb="61" eb="63">
      <t>ソウガク</t>
    </rPh>
    <rPh sb="73" eb="74">
      <t>エン</t>
    </rPh>
    <phoneticPr fontId="2"/>
  </si>
  <si>
    <t>令和6年度鹿児島刑務所等職員健康診断等業務委託契約</t>
    <phoneticPr fontId="2"/>
  </si>
  <si>
    <t>一般社団法人日本健康倶楽部鹿児島支部
鹿児島県日置市伊集院町妙円寺1-27-8</t>
    <phoneticPr fontId="2"/>
  </si>
  <si>
    <t>法務省民事局登記情報センター日常清掃及び定期清掃業務の請負　一式</t>
    <phoneticPr fontId="2"/>
  </si>
  <si>
    <t>荷物集荷運送業務請負契約</t>
    <phoneticPr fontId="2"/>
  </si>
  <si>
    <t>日本郵便株式会社仙台中央郵便局
宮城県仙台市青葉区北目町1-7</t>
    <phoneticPr fontId="2"/>
  </si>
  <si>
    <t>単価契約
一括調達（仙台高等検察庁、東北地方更生保護委員会）</t>
    <rPh sb="5" eb="7">
      <t>イッカツ</t>
    </rPh>
    <rPh sb="7" eb="9">
      <t>チョウタツ</t>
    </rPh>
    <rPh sb="10" eb="12">
      <t>センダイ</t>
    </rPh>
    <rPh sb="12" eb="14">
      <t>コウトウ</t>
    </rPh>
    <rPh sb="14" eb="17">
      <t>ケンサツチョウ</t>
    </rPh>
    <rPh sb="18" eb="20">
      <t>トウホク</t>
    </rPh>
    <rPh sb="20" eb="22">
      <t>チホウ</t>
    </rPh>
    <rPh sb="22" eb="24">
      <t>コウセイ</t>
    </rPh>
    <rPh sb="24" eb="26">
      <t>ホゴ</t>
    </rPh>
    <rPh sb="26" eb="29">
      <t>イインカイ</t>
    </rPh>
    <phoneticPr fontId="2"/>
  </si>
  <si>
    <t>名古屋合同庁舎第1号館空調用自動制御設備及び中央監視装置保守点検業務請負契約</t>
    <phoneticPr fontId="2"/>
  </si>
  <si>
    <t>アズビル株式会社ビルシステムカンパニー中部支社
愛知県名古屋市中区錦2-14-19</t>
    <phoneticPr fontId="2"/>
  </si>
  <si>
    <t>共同調達（東海北陸厚生局、愛知労働局、中部運輸局、東海防衛支局）
予定価格総額
3,145,993円
契約金額総額
2,640,000円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3">
      <t>ケイヤク</t>
    </rPh>
    <rPh sb="53" eb="55">
      <t>キンガク</t>
    </rPh>
    <rPh sb="55" eb="57">
      <t>ソウガク</t>
    </rPh>
    <rPh sb="67" eb="68">
      <t>エン</t>
    </rPh>
    <phoneticPr fontId="2"/>
  </si>
  <si>
    <t>宇和島地方合同庁舎及び松山地方法務局大洲支局エレベーター設備保守点検業務一式</t>
    <phoneticPr fontId="2"/>
  </si>
  <si>
    <t>フジテック株式会社四国営業所
香川県高松市寿町1-4-3</t>
    <phoneticPr fontId="2"/>
  </si>
  <si>
    <t>共同調達（四国地方更生保護委員会、愛媛労働局、防衛省自衛隊）
予定価格総額
1,717,584円
契約金額総額
1,518,000円</t>
    <rPh sb="0" eb="2">
      <t>キョウドウ</t>
    </rPh>
    <phoneticPr fontId="2"/>
  </si>
  <si>
    <t>令和6年度上半期被収容者用食料品供給単価契約（15品目）</t>
    <phoneticPr fontId="2"/>
  </si>
  <si>
    <t>株式会社ニシヤマ
愛知県豊田市栄生町1-29</t>
    <phoneticPr fontId="2"/>
  </si>
  <si>
    <t>エレベーター設備保守業務</t>
    <phoneticPr fontId="2"/>
  </si>
  <si>
    <t>株式会社エイビック
大阪府和泉市黒鳥町3-4-8</t>
    <phoneticPr fontId="2"/>
  </si>
  <si>
    <t>共同調達（自衛隊大阪地方協力本部）
予定価格総額
1,515,888円
契約金額総額
1,207,800円</t>
    <rPh sb="0" eb="2">
      <t>キョウドウ</t>
    </rPh>
    <phoneticPr fontId="2"/>
  </si>
  <si>
    <t>令和6年度血液検査及び細菌検査等業務委託契約（血液検査）</t>
    <phoneticPr fontId="2"/>
  </si>
  <si>
    <t>宅配便送達業務委託契約</t>
    <phoneticPr fontId="2"/>
  </si>
  <si>
    <t>令和6年度複合機保守契約</t>
    <phoneticPr fontId="2"/>
  </si>
  <si>
    <t>株式会社原誠文堂
香川県高松市郷東町23-8</t>
    <phoneticPr fontId="2"/>
  </si>
  <si>
    <t>令和6年度自動車（レンタカー）賃貸借契約</t>
    <phoneticPr fontId="2"/>
  </si>
  <si>
    <t>ジャパンレンタカー株式会社
愛知県名古屋市中区栄1-25-7</t>
    <phoneticPr fontId="2"/>
  </si>
  <si>
    <t>単価契約
共同調達（【名古屋国税局】、中部管区行政評価局、東海農政局、第四管区海上保安本部、岐阜地方検察庁、中部公安調査局、東海北陸厚生局、東海財務局）
予定価格総額
10,020,024円
契約金額総額
9,867,550円</t>
    <rPh sb="5" eb="7">
      <t>キョウドウ</t>
    </rPh>
    <phoneticPr fontId="2"/>
  </si>
  <si>
    <t>令和6年度函館少年刑務所上半期被収容者用日配食品等供給単価契約（4品目）</t>
    <phoneticPr fontId="2"/>
  </si>
  <si>
    <t>支出負担行為担当官代理
　函館少年刑務所処遇部長
　高橋　直人
（北海道函館市金堀町6-11）</t>
    <phoneticPr fontId="2"/>
  </si>
  <si>
    <t>株式会社だるま食品本舗
北海道函館市西桔梗町589-216</t>
    <phoneticPr fontId="2"/>
  </si>
  <si>
    <t>事務用品等の購入契約（374品目）</t>
    <phoneticPr fontId="2"/>
  </si>
  <si>
    <t>支出負担行為担当官代理
　仙台出入国在留管理局監理官
　野㞍　晴海
（宮城県仙台市宮城野区五輪1-3-20）</t>
    <phoneticPr fontId="2"/>
  </si>
  <si>
    <t>松本事務機株式会社
宮城県仙台市宮城野区幸町2-11-23</t>
    <phoneticPr fontId="2"/>
  </si>
  <si>
    <t>単価契約
共同調達（【東北運輸局】、仙台管区気象台、東北運輸局、国土地理院東北地方測量部）
予定価格総額
12,774,656円
契約金額総額
10,870,698円</t>
    <rPh sb="5" eb="7">
      <t>キョウドウ</t>
    </rPh>
    <phoneticPr fontId="2"/>
  </si>
  <si>
    <t>令和6年度上半期被収容者用食料品共同調達単価契約（6品目）</t>
    <phoneticPr fontId="2"/>
  </si>
  <si>
    <t>有限会社野田安
愛知県刈谷市御幸町5-401</t>
    <phoneticPr fontId="2"/>
  </si>
  <si>
    <t>単価契約
一括調達（岡崎医療刑務所）</t>
    <rPh sb="5" eb="7">
      <t>イッカツ</t>
    </rPh>
    <rPh sb="7" eb="9">
      <t>チョウタツ</t>
    </rPh>
    <phoneticPr fontId="2"/>
  </si>
  <si>
    <t>令和6年度衛生資材及び防疫供給契約（衛生資材）</t>
    <phoneticPr fontId="2"/>
  </si>
  <si>
    <t>支出負担行為担当官代理
　府中刑務所処遇部長
　櫛引　唯一郎
（東京都府中市晴見町4-10）</t>
    <phoneticPr fontId="2"/>
  </si>
  <si>
    <t>オオサキメディカル株式会社
愛知県名古屋市西区玉池町203</t>
    <phoneticPr fontId="2"/>
  </si>
  <si>
    <t>テレビ遠隔通信システムネットワーク機器保守及び同システム運用保守業務の請負　一式</t>
    <phoneticPr fontId="2"/>
  </si>
  <si>
    <t>Sola株式会社
東京都千代田区外神田6-14-3</t>
    <phoneticPr fontId="2"/>
  </si>
  <si>
    <t>那覇拘置支所一般廃棄物（残飯）収集運搬業務請負契約</t>
    <phoneticPr fontId="2"/>
  </si>
  <si>
    <t>支出負担行為担当官
　沖縄刑務所長
　中村　志郎
（沖縄県南城市知念字具志堅330）</t>
    <phoneticPr fontId="2"/>
  </si>
  <si>
    <t>農業生産法人有限会社あらぐさ
沖縄県島尻郡八重瀬町字宜次218-1</t>
    <phoneticPr fontId="2"/>
  </si>
  <si>
    <t>令和6年度文具類等共同調達（油性マーカー1他44品目）</t>
    <phoneticPr fontId="2"/>
  </si>
  <si>
    <t>支出負担行為担当官
　広島拘置所長
　山本　洋一郎
（広島県広島市中区上八丁堀2-6）</t>
    <phoneticPr fontId="2"/>
  </si>
  <si>
    <t>株式会社日興商会
兵庫県尼崎市東難波町5-10-30</t>
    <phoneticPr fontId="2"/>
  </si>
  <si>
    <t>単価契約
一括調達（広島矯正管区、広島刑務所、岩国刑務所、広島少年院、広島少年鑑別所）</t>
    <rPh sb="0" eb="4">
      <t>タンカケイヤク</t>
    </rPh>
    <rPh sb="5" eb="9">
      <t>イッカツチョウタツ</t>
    </rPh>
    <rPh sb="10" eb="16">
      <t>ヒロシマキョウセイカンク</t>
    </rPh>
    <rPh sb="17" eb="22">
      <t>ヒロシマケイムショ</t>
    </rPh>
    <rPh sb="23" eb="28">
      <t>イワクニケイムショ</t>
    </rPh>
    <rPh sb="29" eb="31">
      <t>ヒロシマ</t>
    </rPh>
    <rPh sb="31" eb="33">
      <t>ショウネン</t>
    </rPh>
    <rPh sb="33" eb="34">
      <t>イン</t>
    </rPh>
    <rPh sb="35" eb="42">
      <t>ヒロシマショウネンカンベツショ</t>
    </rPh>
    <phoneticPr fontId="2"/>
  </si>
  <si>
    <t>令和6年度高松法務局分室設備等保守業務委託</t>
    <phoneticPr fontId="2"/>
  </si>
  <si>
    <t>富士古河E&amp;C株式会社
神奈川県川崎市幸区堀川町580</t>
    <phoneticPr fontId="2"/>
  </si>
  <si>
    <t>福山法務合同庁舎冷暖房設備保守業務契約</t>
    <phoneticPr fontId="2"/>
  </si>
  <si>
    <t>福山ガス産業株式会社
広島県福山市南手城町2-26-1</t>
    <phoneticPr fontId="2"/>
  </si>
  <si>
    <t>一括調達（広島法務局、中国地方更生保護委員会）</t>
    <rPh sb="0" eb="2">
      <t>イッカツ</t>
    </rPh>
    <rPh sb="2" eb="4">
      <t>チョウタツ</t>
    </rPh>
    <rPh sb="5" eb="7">
      <t>ヒロシマ</t>
    </rPh>
    <rPh sb="7" eb="10">
      <t>ホウムキョク</t>
    </rPh>
    <rPh sb="11" eb="13">
      <t>チュウゴク</t>
    </rPh>
    <rPh sb="13" eb="15">
      <t>チホウ</t>
    </rPh>
    <rPh sb="15" eb="17">
      <t>コウセイ</t>
    </rPh>
    <rPh sb="17" eb="19">
      <t>ホゴ</t>
    </rPh>
    <rPh sb="19" eb="22">
      <t>イインカイ</t>
    </rPh>
    <phoneticPr fontId="2"/>
  </si>
  <si>
    <t>水戸地方検察庁土浦支部及び下妻合同庁舎本館空調機器等点検・保守業務委託契約</t>
    <phoneticPr fontId="2"/>
  </si>
  <si>
    <t>支出負担行為担当官
　水戸地方検察庁検事正
　竹内　寛志
（茨城県水戸市北見町1-1）</t>
    <phoneticPr fontId="2"/>
  </si>
  <si>
    <t>株式会社THD
千葉県千葉市花見川区千種町196-36</t>
    <phoneticPr fontId="2"/>
  </si>
  <si>
    <t>令和6年度名古屋刑務所等廃棄物処理業務委託契約（廃プラスチック類）</t>
    <phoneticPr fontId="2"/>
  </si>
  <si>
    <t>東海清掃株式会社
愛知県愛知郡東郷町清水4-11-3</t>
    <phoneticPr fontId="2"/>
  </si>
  <si>
    <t>二戸合同庁舎ほか2庁舎自家用電気工作物保安管理業務一式</t>
    <phoneticPr fontId="2"/>
  </si>
  <si>
    <t>株式会社東北制御設計
岩手県滝沢市巣子152-405</t>
    <phoneticPr fontId="2"/>
  </si>
  <si>
    <t>国庫債務負担行為
共同調達（盛岡地方検察庁、岩手労働局、自衛隊岩手地方協力本部）
予定価格総額
1,584,000円
契約金額総額
1,584,000円</t>
    <rPh sb="0" eb="2">
      <t>コッコ</t>
    </rPh>
    <rPh sb="2" eb="4">
      <t>サイム</t>
    </rPh>
    <rPh sb="4" eb="6">
      <t>フタン</t>
    </rPh>
    <rPh sb="6" eb="8">
      <t>コウイ</t>
    </rPh>
    <rPh sb="9" eb="11">
      <t>キョウドウ</t>
    </rPh>
    <rPh sb="11" eb="13">
      <t>チョウタツ</t>
    </rPh>
    <rPh sb="14" eb="16">
      <t>モリオカ</t>
    </rPh>
    <rPh sb="16" eb="18">
      <t>チホウ</t>
    </rPh>
    <rPh sb="18" eb="21">
      <t>ケンサツチョウ</t>
    </rPh>
    <rPh sb="22" eb="24">
      <t>イワテ</t>
    </rPh>
    <rPh sb="24" eb="27">
      <t>ロウドウキョク</t>
    </rPh>
    <rPh sb="28" eb="31">
      <t>ジエイタイ</t>
    </rPh>
    <rPh sb="31" eb="33">
      <t>イワテ</t>
    </rPh>
    <rPh sb="33" eb="35">
      <t>チホウ</t>
    </rPh>
    <rPh sb="35" eb="37">
      <t>キョウリョク</t>
    </rPh>
    <rPh sb="37" eb="39">
      <t>ホンブ</t>
    </rPh>
    <phoneticPr fontId="2"/>
  </si>
  <si>
    <t>令和6年度上半期被収容者給食用食料品の単価契約（ぶどうジュース他6品目）</t>
    <phoneticPr fontId="2"/>
  </si>
  <si>
    <t>愛知ヨーク株式会社
愛知県小牧市大字間々原新田字中島500</t>
    <phoneticPr fontId="2"/>
  </si>
  <si>
    <t>単価契約
一括調達（宮川医療少年院）</t>
    <rPh sb="5" eb="9">
      <t>イッカツチョウタツ</t>
    </rPh>
    <rPh sb="10" eb="17">
      <t>ミヤガワイリョウショウネンイン</t>
    </rPh>
    <phoneticPr fontId="2"/>
  </si>
  <si>
    <t>一般廃棄物収集及び運搬委託契約</t>
    <phoneticPr fontId="2"/>
  </si>
  <si>
    <t>有限会社KARS
福岡県北九州市若松区響町1-62-19</t>
    <phoneticPr fontId="2"/>
  </si>
  <si>
    <t>令和6年度感染性廃棄物処理業務委託契約</t>
    <phoneticPr fontId="2"/>
  </si>
  <si>
    <t>大阪廃棄物処理株式会社
大阪府大阪市住之江区平林南1-4-52</t>
    <phoneticPr fontId="2"/>
  </si>
  <si>
    <t>供託金警備輸送委託契約</t>
    <phoneticPr fontId="2"/>
  </si>
  <si>
    <t>食糧品購入契約（29品目）</t>
    <phoneticPr fontId="2"/>
  </si>
  <si>
    <t>支出負担行為担当官代理
　浪速少年院次長
　溝口　麻美
（大阪府茨木市郡山1-10-17）</t>
    <phoneticPr fontId="2"/>
  </si>
  <si>
    <t>尾家産業株式会社
大阪府摂津市東別府1-5-27</t>
    <phoneticPr fontId="2"/>
  </si>
  <si>
    <t>令和6年度上半期翻訳・通訳派遣契約（タイ語、ベトナム語、韓国語）</t>
    <phoneticPr fontId="2"/>
  </si>
  <si>
    <t>人吉法務総合庁舎エレベーター保守契約</t>
    <phoneticPr fontId="2"/>
  </si>
  <si>
    <t>東芝エレベータ株式会社
神奈川県川崎市幸区堀川町72-34</t>
    <phoneticPr fontId="2"/>
  </si>
  <si>
    <t>一括調達（熊本地方検察庁）</t>
    <rPh sb="0" eb="4">
      <t>イッカツチョウタツ</t>
    </rPh>
    <rPh sb="5" eb="9">
      <t>クマモトチホウ</t>
    </rPh>
    <rPh sb="9" eb="12">
      <t>ケンサツチョウ</t>
    </rPh>
    <phoneticPr fontId="2"/>
  </si>
  <si>
    <t>合同庁舎総合ビルメンテナンス業務
（グループ7鹿屋合同庁舎）</t>
    <phoneticPr fontId="2"/>
  </si>
  <si>
    <t>同種の他の契約の予定価格を類推されるおそれがあるため、予定価格を公表しない。
共同調達（【熊本国税局】、鹿児島労働局、九州農政局、自衛隊鹿児島地方協力本部、九州農政局、南部九州土地改良調査管理事務所）
契約金額総額
3,536,500円</t>
    <rPh sb="39" eb="41">
      <t>キョウドウ</t>
    </rPh>
    <rPh sb="41" eb="43">
      <t>チョウタツ</t>
    </rPh>
    <rPh sb="45" eb="47">
      <t>クマモト</t>
    </rPh>
    <rPh sb="47" eb="50">
      <t>コクゼイキョク</t>
    </rPh>
    <rPh sb="52" eb="55">
      <t>カゴシマ</t>
    </rPh>
    <rPh sb="55" eb="58">
      <t>ロウドウキョク</t>
    </rPh>
    <rPh sb="59" eb="61">
      <t>キュウシュウ</t>
    </rPh>
    <rPh sb="61" eb="64">
      <t>ノウセイキョク</t>
    </rPh>
    <rPh sb="65" eb="68">
      <t>ジエイタイ</t>
    </rPh>
    <rPh sb="68" eb="71">
      <t>カゴシマ</t>
    </rPh>
    <rPh sb="71" eb="73">
      <t>チホウ</t>
    </rPh>
    <rPh sb="73" eb="75">
      <t>キョウリョク</t>
    </rPh>
    <rPh sb="75" eb="77">
      <t>ホンブ</t>
    </rPh>
    <rPh sb="84" eb="88">
      <t>ナンブキュウシュウ</t>
    </rPh>
    <rPh sb="88" eb="94">
      <t>トチカイリョウチョウサ</t>
    </rPh>
    <rPh sb="94" eb="99">
      <t>カンリジムショ</t>
    </rPh>
    <rPh sb="101" eb="103">
      <t>ケイヤク</t>
    </rPh>
    <rPh sb="103" eb="105">
      <t>キンガク</t>
    </rPh>
    <rPh sb="105" eb="107">
      <t>ソウガク</t>
    </rPh>
    <rPh sb="117" eb="118">
      <t>エン</t>
    </rPh>
    <phoneticPr fontId="2"/>
  </si>
  <si>
    <t>令和6年度沖縄刑務所等自家用工作物保安管理業務請負契約</t>
    <phoneticPr fontId="2"/>
  </si>
  <si>
    <t>一般財団法人沖縄電気保安協会
沖縄県那覇市西3-8-21</t>
    <phoneticPr fontId="2"/>
  </si>
  <si>
    <t>デジタル複合機保守管理業務（6台）</t>
    <phoneticPr fontId="2"/>
  </si>
  <si>
    <t>支出負担行為担当官代理
　東北少年院次長
　岸井　篤史
（宮城県仙台市若林区古城3-21-1）</t>
    <phoneticPr fontId="2"/>
  </si>
  <si>
    <t>令和6年度汚泥収集運搬及び処分業務委託契約</t>
    <phoneticPr fontId="2"/>
  </si>
  <si>
    <t>株式会社京葉興業
東京都江戸川区篠崎町1-2-6</t>
    <phoneticPr fontId="2"/>
  </si>
  <si>
    <t>令和6年度神戸拘置所被収容者用食料品（即時品）購入契約（5品目）</t>
    <phoneticPr fontId="2"/>
  </si>
  <si>
    <t>支出負担行為担当官代理
　神戸拘置所首席矯正処遇官（企画担当）
　奥野　光秀
（兵庫県神戸市北区ひよどり北町2-1）</t>
    <phoneticPr fontId="2"/>
  </si>
  <si>
    <t>ニガキ株式会社
兵庫県神戸市中央区下山手通7-16-14</t>
    <phoneticPr fontId="2"/>
  </si>
  <si>
    <t>東京拘置所被収容者用調味料類等（2品目）</t>
    <phoneticPr fontId="2"/>
  </si>
  <si>
    <t>支出負担行為担当官代理
　東京拘置所総務部長
　川村　裕樹
（東京都葛飾区小菅1-35-1）</t>
    <phoneticPr fontId="2"/>
  </si>
  <si>
    <t>株式会社野口食品
神奈川県横浜市鶴見区大黒町9-4</t>
    <phoneticPr fontId="2"/>
  </si>
  <si>
    <t>冷暖房設備保守・点検業務</t>
    <phoneticPr fontId="2"/>
  </si>
  <si>
    <t>アクエアー株式会社
群馬県前橋市問屋町1-11-3</t>
    <phoneticPr fontId="2"/>
  </si>
  <si>
    <t>共同調達（千葉労働局、千葉労働基準監督署、千葉防衛事務所、千葉刑務所、千葉地方法務局）
予定価格総額
2,387,000円
契約金額総額
1,584,000円</t>
    <rPh sb="0" eb="2">
      <t>キョウドウ</t>
    </rPh>
    <phoneticPr fontId="2"/>
  </si>
  <si>
    <t>プリンタ用トナーカートリッジ等供給単価契約</t>
    <phoneticPr fontId="2"/>
  </si>
  <si>
    <t>支出負担行為担当官
　盛岡地方検察庁検事正
　干川　亜紀
（岩手県盛岡市内丸8-20）</t>
    <phoneticPr fontId="2"/>
  </si>
  <si>
    <t>株式会社MDS
岩手県盛岡市本宮3-34-8</t>
    <phoneticPr fontId="2"/>
  </si>
  <si>
    <t>単価契約
一括調達（東北地方更生保護委員会、東北公安調査局）</t>
    <rPh sb="0" eb="2">
      <t>タンカ</t>
    </rPh>
    <rPh sb="2" eb="4">
      <t>ケイヤク</t>
    </rPh>
    <rPh sb="5" eb="7">
      <t>イッカツ</t>
    </rPh>
    <rPh sb="7" eb="9">
      <t>チョウタツ</t>
    </rPh>
    <rPh sb="10" eb="12">
      <t>トウホク</t>
    </rPh>
    <rPh sb="12" eb="14">
      <t>チホウ</t>
    </rPh>
    <rPh sb="14" eb="16">
      <t>コウセイ</t>
    </rPh>
    <rPh sb="16" eb="18">
      <t>ホゴ</t>
    </rPh>
    <rPh sb="18" eb="21">
      <t>イインカイ</t>
    </rPh>
    <rPh sb="22" eb="24">
      <t>トウホク</t>
    </rPh>
    <rPh sb="24" eb="26">
      <t>コウアン</t>
    </rPh>
    <rPh sb="26" eb="29">
      <t>チョウサキョク</t>
    </rPh>
    <phoneticPr fontId="2"/>
  </si>
  <si>
    <t>小口貨物及び特定信書配送業務</t>
    <phoneticPr fontId="2"/>
  </si>
  <si>
    <t>九州航空株式会社
福岡県北九州市小倉北区東篠崎3-6-27</t>
    <phoneticPr fontId="2"/>
  </si>
  <si>
    <t>宅配物運送業務請負契約</t>
    <phoneticPr fontId="2"/>
  </si>
  <si>
    <t>佐川急便株式会社南九州支店
熊本県熊本市東区小山町1816-1</t>
    <phoneticPr fontId="2"/>
  </si>
  <si>
    <t>呉地方合同庁舎中央監視装置及び空調自動制御機器保守点検業務</t>
    <phoneticPr fontId="2"/>
  </si>
  <si>
    <t>ジョンソンコントロールズ株式会社
東京都渋谷区笹塚1-50-1</t>
    <phoneticPr fontId="2"/>
  </si>
  <si>
    <t>共同調達（広島地方検察庁、【広島国税局】）
予定価格総額
2,036,974円
契約金額総額
1,518,000円</t>
    <rPh sb="0" eb="2">
      <t>キョウドウ</t>
    </rPh>
    <rPh sb="2" eb="4">
      <t>チョウタツ</t>
    </rPh>
    <rPh sb="5" eb="7">
      <t>ヒロシマ</t>
    </rPh>
    <rPh sb="7" eb="9">
      <t>チホウ</t>
    </rPh>
    <rPh sb="9" eb="12">
      <t>ケンサツチョウ</t>
    </rPh>
    <rPh sb="22" eb="24">
      <t>ヨテイ</t>
    </rPh>
    <rPh sb="24" eb="26">
      <t>カカク</t>
    </rPh>
    <rPh sb="26" eb="28">
      <t>ソウガク</t>
    </rPh>
    <rPh sb="38" eb="39">
      <t>エン</t>
    </rPh>
    <rPh sb="40" eb="42">
      <t>ケイヤク</t>
    </rPh>
    <rPh sb="42" eb="44">
      <t>キンガク</t>
    </rPh>
    <rPh sb="44" eb="46">
      <t>ソウガク</t>
    </rPh>
    <phoneticPr fontId="2"/>
  </si>
  <si>
    <t>令和6年度宇都宮地方法務局鹿沼庁舎警備業務委託契約</t>
    <phoneticPr fontId="2"/>
  </si>
  <si>
    <t>太平ビルサービス株式会社
東京都新宿区西新宿6-22-1</t>
    <phoneticPr fontId="2"/>
  </si>
  <si>
    <t>令和6年度奈良第2法務総合庁舎ほか4庁舎昇降機保守点検業務委託</t>
    <phoneticPr fontId="2"/>
  </si>
  <si>
    <t>ジャパンエレベーターサービス関西株式会社
大阪府大阪市中央区伏見町4-2-14</t>
    <phoneticPr fontId="2"/>
  </si>
  <si>
    <t>一括調達（奈良地方法務局、大阪出入国在留管理局）</t>
    <rPh sb="5" eb="7">
      <t>ナラ</t>
    </rPh>
    <rPh sb="13" eb="15">
      <t>オオサカ</t>
    </rPh>
    <rPh sb="15" eb="18">
      <t>シュツニュウコク</t>
    </rPh>
    <rPh sb="18" eb="20">
      <t>ザイリュウ</t>
    </rPh>
    <rPh sb="20" eb="23">
      <t>カンリキョク</t>
    </rPh>
    <phoneticPr fontId="2"/>
  </si>
  <si>
    <t>伊勢崎地方合同庁舎駐車場管理業務</t>
    <phoneticPr fontId="2"/>
  </si>
  <si>
    <t>有限会社ライフ・サポート
埼玉県北足立郡伊奈町本町2-314</t>
    <phoneticPr fontId="2"/>
  </si>
  <si>
    <t>共同調達（群馬労働局総務部）
予定価格総額
7,039,919円
契約金額総額
5,280,000円</t>
    <rPh sb="0" eb="2">
      <t>キョウドウ</t>
    </rPh>
    <rPh sb="5" eb="7">
      <t>グンマ</t>
    </rPh>
    <rPh sb="7" eb="10">
      <t>ロウドウキョク</t>
    </rPh>
    <rPh sb="10" eb="13">
      <t>ソウムブ</t>
    </rPh>
    <rPh sb="15" eb="17">
      <t>ヨテイ</t>
    </rPh>
    <rPh sb="17" eb="19">
      <t>カカク</t>
    </rPh>
    <rPh sb="19" eb="21">
      <t>ソウガク</t>
    </rPh>
    <rPh sb="31" eb="32">
      <t>エン</t>
    </rPh>
    <rPh sb="33" eb="35">
      <t>ケイヤク</t>
    </rPh>
    <rPh sb="35" eb="37">
      <t>キンガク</t>
    </rPh>
    <rPh sb="37" eb="39">
      <t>ソウガク</t>
    </rPh>
    <rPh sb="49" eb="50">
      <t>エン</t>
    </rPh>
    <phoneticPr fontId="2"/>
  </si>
  <si>
    <t>令和6年度エレベーター保守点検委託業務契約（10基）</t>
    <phoneticPr fontId="2"/>
  </si>
  <si>
    <t>令和6年度網走刑務所電話交換設備保守点検業務委託契約</t>
    <phoneticPr fontId="2"/>
  </si>
  <si>
    <t>有限会社ビデオ電機商会
北海道網走市新町2-1-4</t>
    <phoneticPr fontId="2"/>
  </si>
  <si>
    <t>株式会社タカゼン
愛知県名古屋市名東区香流2-1409</t>
    <phoneticPr fontId="2"/>
  </si>
  <si>
    <t>令和6年度三重刑務所、四日市及び伊勢拘置支所における自家用電気工作物の保安管理業務委託契約</t>
    <phoneticPr fontId="2"/>
  </si>
  <si>
    <t>一般財団法人中部電気保安協会津営業所
三重県津新町2-4-50</t>
    <phoneticPr fontId="2"/>
  </si>
  <si>
    <t>庁舎等清掃業務請負契約</t>
    <phoneticPr fontId="2"/>
  </si>
  <si>
    <t>株式会社リアルワーク
愛知県小牧市小牧3-314</t>
    <phoneticPr fontId="2"/>
  </si>
  <si>
    <t>松阪地方合同庁舎日常清掃業務委託契約</t>
    <phoneticPr fontId="2"/>
  </si>
  <si>
    <t>共同調達（名古屋国税局、三重労働局）
予定価格総額
3,333,699円
契約金額総額
3,092,760円</t>
  </si>
  <si>
    <t>山形地方合同庁舎ほか7庁自家用電気工作物保安管理業務</t>
    <phoneticPr fontId="2"/>
  </si>
  <si>
    <t>支出負担行為担当官
　山形地方法務局長
　本間　与志雄
（山形県山形市緑町1-5-48）</t>
    <phoneticPr fontId="2"/>
  </si>
  <si>
    <t>株式会社山形環境エンジニアリング
山形県寒河江市高田3-110-1</t>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</si>
  <si>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
予定価格総額
1,662,276円
契約金額総額
1,630,200円</t>
    <rPh sb="0" eb="2">
      <t>キョウドウ</t>
    </rPh>
    <rPh sb="112" eb="113">
      <t>エン</t>
    </rPh>
    <phoneticPr fontId="2"/>
  </si>
  <si>
    <t>令和6年度上半期甲府刑務所被収容者副食用調味料及び食料品（260品目）供給契約</t>
    <phoneticPr fontId="2"/>
  </si>
  <si>
    <t>株式会社内藤乳販
山梨県甲府市下曽根町3400-7</t>
    <phoneticPr fontId="2"/>
  </si>
  <si>
    <t>エレベータ（経理棟、第5棟前）保守契約</t>
    <phoneticPr fontId="2"/>
  </si>
  <si>
    <t>フジテック株式会社九州支店
福岡県福岡市博多区綱場町4-1</t>
    <phoneticPr fontId="2"/>
  </si>
  <si>
    <t>令和6年度リコー製複写機保守契約（9台）</t>
    <phoneticPr fontId="2"/>
  </si>
  <si>
    <t>リコージャパン株式会社
東京都大田区中馬込1-3-6</t>
    <phoneticPr fontId="2"/>
  </si>
  <si>
    <t>令和6年度電気保安管理業務委託契約</t>
    <phoneticPr fontId="2"/>
  </si>
  <si>
    <t>一般財団法人関西電気保安協会
大阪府大阪市北区中之島3-3-23</t>
    <phoneticPr fontId="2"/>
  </si>
  <si>
    <t>太平ビルサービス
東京都新宿区西新宿6-22-1</t>
    <phoneticPr fontId="2"/>
  </si>
  <si>
    <t>共同調達（新潟地方法務局、新潟地方検察庁、新潟労働局、関東信越国税局）
予定価格総額
1,576,027円
契約金額総額
1,540,000円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ニイガタ</t>
    </rPh>
    <rPh sb="23" eb="26">
      <t>ロウドウキョク</t>
    </rPh>
    <rPh sb="27" eb="29">
      <t>カントウ</t>
    </rPh>
    <rPh sb="29" eb="31">
      <t>シンエツ</t>
    </rPh>
    <rPh sb="31" eb="34">
      <t>コクゼイキョク</t>
    </rPh>
    <rPh sb="36" eb="38">
      <t>ヨテイ</t>
    </rPh>
    <rPh sb="38" eb="40">
      <t>カカク</t>
    </rPh>
    <rPh sb="40" eb="42">
      <t>ソウガク</t>
    </rPh>
    <rPh sb="52" eb="53">
      <t>エン</t>
    </rPh>
    <rPh sb="54" eb="56">
      <t>ケイヤク</t>
    </rPh>
    <rPh sb="56" eb="58">
      <t>キンガク</t>
    </rPh>
    <rPh sb="58" eb="60">
      <t>ソウガク</t>
    </rPh>
    <rPh sb="70" eb="71">
      <t>エン</t>
    </rPh>
    <phoneticPr fontId="2"/>
  </si>
  <si>
    <t>二戸合同庁舎及び盛岡地方法務局花巻支局エレベーター保守点検業務　一式</t>
    <phoneticPr fontId="2"/>
  </si>
  <si>
    <t>再度公告入札
国庫債務負担行為
共同調達（盛岡地方検察庁、岩手労働局、自衛隊岩手地方協力本部）
予定価格総額
3,735,451円
契約金額総額
2,376,000円</t>
    <rPh sb="0" eb="2">
      <t>サイド</t>
    </rPh>
    <rPh sb="4" eb="6">
      <t>ニュウサツ</t>
    </rPh>
    <rPh sb="7" eb="9">
      <t>コッコ</t>
    </rPh>
    <rPh sb="9" eb="11">
      <t>サイム</t>
    </rPh>
    <rPh sb="11" eb="13">
      <t>フタン</t>
    </rPh>
    <rPh sb="13" eb="15">
      <t>コウイ</t>
    </rPh>
    <rPh sb="16" eb="18">
      <t>キョウドウ</t>
    </rPh>
    <phoneticPr fontId="2"/>
  </si>
  <si>
    <t>令和6年度CTP保守契約</t>
    <phoneticPr fontId="2"/>
  </si>
  <si>
    <t>株式会社モトヤ京都支社
京都府京都市右京区西院日照町124</t>
    <phoneticPr fontId="2"/>
  </si>
  <si>
    <t>法務省民事局登記情報センター自家用電気工作物保安管理業務の請負　一式</t>
    <phoneticPr fontId="2"/>
  </si>
  <si>
    <t>令和6年度広島法務局三次支局空調設備保守点検業務委託契約</t>
    <phoneticPr fontId="2"/>
  </si>
  <si>
    <t>山陽空調工業株式会社
広島県広島市南区大須賀町19-13</t>
    <phoneticPr fontId="2"/>
  </si>
  <si>
    <t>支出負担行為担当官
　那覇地方法務局長
　山内　恵
（沖縄県那覇市樋川1-15-15）</t>
    <phoneticPr fontId="2"/>
  </si>
  <si>
    <t>宮崎法務総合庁舎消防設備保守点検等業務委託契約</t>
    <phoneticPr fontId="2"/>
  </si>
  <si>
    <t>支出負担行為担当官
　宮崎地方検察庁検事正
　井上　一朗
（宮崎県宮崎市別府町1-1）</t>
    <phoneticPr fontId="2"/>
  </si>
  <si>
    <t>株式会社桂防災
宮崎県宮崎市神宮東3-8-52</t>
    <phoneticPr fontId="2"/>
  </si>
  <si>
    <t>一括調達（宮崎地方検察庁、宮崎地方法務局、九州地方更生保護委員会、福岡出入国在留管理局）</t>
  </si>
  <si>
    <t>福島法務合同庁舎空気調和設備保守点検業務請負契約</t>
    <phoneticPr fontId="2"/>
  </si>
  <si>
    <t>株式会社日本空調東北
宮城県仙台市太白区郡山5-14-17</t>
    <phoneticPr fontId="2"/>
  </si>
  <si>
    <t>令和6年度松江刑務所自家用工作物保守管理業務委託契約</t>
    <phoneticPr fontId="2"/>
  </si>
  <si>
    <t>支出負担行為担当官
　松江刑務所長
　出雲路　朗
（島根県松江市西川津町67）</t>
    <phoneticPr fontId="2"/>
  </si>
  <si>
    <t>株式会社イーテック24
広島県広島市西区南観音8-15-5</t>
    <phoneticPr fontId="2"/>
  </si>
  <si>
    <t>令和6年度松本少年刑務所廃棄物処理業務委託契約</t>
    <phoneticPr fontId="2"/>
  </si>
  <si>
    <t>有限会社中信美掃
長野県松本市大字島立790-9</t>
    <phoneticPr fontId="2"/>
  </si>
  <si>
    <t>令和6年度木材加工用刃物研磨作業契約</t>
    <phoneticPr fontId="2"/>
  </si>
  <si>
    <t>巴産業株式会社
群馬県高崎市問屋町3-5-7</t>
    <phoneticPr fontId="2"/>
  </si>
  <si>
    <t>令和6年度名古屋刑務所等廃棄物処理業務委託契約（可燃生ごみ）</t>
    <phoneticPr fontId="2"/>
  </si>
  <si>
    <t>株式会社トヨジン
愛知県豊橋市石巻町字高嶋53-1</t>
    <phoneticPr fontId="2"/>
  </si>
  <si>
    <t>被収容者用食料品購入契約（26品目）</t>
    <phoneticPr fontId="2"/>
  </si>
  <si>
    <t>支出負担行為担当官代理
　岩国刑務所総務部長
　浅野　起子
（山口県岩国市錦見611-29）</t>
    <phoneticPr fontId="2"/>
  </si>
  <si>
    <t>株式会社ニシムラ
広島県広島市西区商工センター5-13-10</t>
    <phoneticPr fontId="2"/>
  </si>
  <si>
    <t>6240001008392</t>
  </si>
  <si>
    <t>物品等配送業務契約</t>
    <phoneticPr fontId="2"/>
  </si>
  <si>
    <t>支出負担行為担当官
　福岡法務局長
　土手　敏行
（福岡県福岡市中央区舞鶴3-5-25）</t>
    <phoneticPr fontId="2"/>
  </si>
  <si>
    <t>久留米運送株式会社
福岡県久留米市東櫛原町353</t>
    <phoneticPr fontId="2"/>
  </si>
  <si>
    <t>廿日市地方合同庁舎中央監視装置及び空調自動制御機器保守点検業務</t>
    <phoneticPr fontId="2"/>
  </si>
  <si>
    <t>日本電技株式会社
東京都墨田区両国2-10-14</t>
    <phoneticPr fontId="2"/>
  </si>
  <si>
    <t>共同調達（【広島国税局】）
予定価格総額
1,447,652円
契約金額総額
1,342,000円</t>
    <rPh sb="0" eb="2">
      <t>キョウドウ</t>
    </rPh>
    <rPh sb="2" eb="4">
      <t>チョウタツ</t>
    </rPh>
    <rPh sb="14" eb="16">
      <t>ヨテイ</t>
    </rPh>
    <rPh sb="16" eb="18">
      <t>カカク</t>
    </rPh>
    <rPh sb="18" eb="20">
      <t>ソウガク</t>
    </rPh>
    <rPh sb="30" eb="31">
      <t>エン</t>
    </rPh>
    <rPh sb="32" eb="34">
      <t>ケイヤク</t>
    </rPh>
    <rPh sb="34" eb="36">
      <t>キンガク</t>
    </rPh>
    <rPh sb="36" eb="38">
      <t>ソウガク</t>
    </rPh>
    <rPh sb="48" eb="49">
      <t>エン</t>
    </rPh>
    <phoneticPr fontId="2"/>
  </si>
  <si>
    <t>東京拘置所医療廃棄物収集運搬業務委託契約</t>
    <phoneticPr fontId="2"/>
  </si>
  <si>
    <t>エレベーター保守・点検業務</t>
    <phoneticPr fontId="2"/>
  </si>
  <si>
    <t>合同会社イノセントエレベーター
東京都足立区花畑1-5-2</t>
    <phoneticPr fontId="2"/>
  </si>
  <si>
    <t>共同調達（千葉労働局、千葉労働基準監督署、千葉防衛事務所、千葉地方法務局）
予定価格総額
3,322,000円
契約金額総額
1,748,839円</t>
    <rPh sb="0" eb="2">
      <t>キョウドウ</t>
    </rPh>
    <phoneticPr fontId="2"/>
  </si>
  <si>
    <t>令和6年度在仙施設消耗資材等供給契約（2品目）</t>
    <phoneticPr fontId="2"/>
  </si>
  <si>
    <t>支出負担行為担当官代理
　宮城刑務所処遇部長
　多田　真
（宮城県仙台市若林古城2-3-1）</t>
    <phoneticPr fontId="2"/>
  </si>
  <si>
    <t>合資会社高清商会
宮城県仙台市若林区卸町2-10-8</t>
    <phoneticPr fontId="2"/>
  </si>
  <si>
    <t>単価契約
一括調達（仙台矯正管区、東北少年院、仙台少年鑑別所、宮城刑務所）</t>
    <rPh sb="0" eb="2">
      <t>タンカ</t>
    </rPh>
    <rPh sb="2" eb="4">
      <t>ケイヤク</t>
    </rPh>
    <rPh sb="5" eb="7">
      <t>イッカツ</t>
    </rPh>
    <rPh sb="7" eb="9">
      <t>チョウタツ</t>
    </rPh>
    <rPh sb="10" eb="12">
      <t>センダイ</t>
    </rPh>
    <rPh sb="12" eb="14">
      <t>キョウセイ</t>
    </rPh>
    <rPh sb="14" eb="16">
      <t>カンク</t>
    </rPh>
    <rPh sb="17" eb="19">
      <t>トウホク</t>
    </rPh>
    <rPh sb="19" eb="22">
      <t>ショウネンイン</t>
    </rPh>
    <rPh sb="23" eb="25">
      <t>センダイ</t>
    </rPh>
    <rPh sb="25" eb="27">
      <t>ショウネン</t>
    </rPh>
    <rPh sb="27" eb="30">
      <t>カンベツショ</t>
    </rPh>
    <rPh sb="31" eb="36">
      <t>ミヤギケイムショ</t>
    </rPh>
    <phoneticPr fontId="2"/>
  </si>
  <si>
    <t>令和6年度事務用消耗品等供給契約</t>
    <phoneticPr fontId="2"/>
  </si>
  <si>
    <t>支出負担行為担当官
　榛名女子学園長
　佐伯　由佳
（群馬県北群馬郡榛東村新井1027-1）</t>
    <phoneticPr fontId="2"/>
  </si>
  <si>
    <t>株式会社高野商店
群馬県前橋市問屋町1-9-4</t>
    <phoneticPr fontId="2"/>
  </si>
  <si>
    <t>単価契約
一括調達（前橋刑務所、赤城少年院、前橋少年鑑別所、榛名女子学園）</t>
    <rPh sb="0" eb="4">
      <t>タンカケイヤク</t>
    </rPh>
    <rPh sb="5" eb="9">
      <t>イッカツチョウタツ</t>
    </rPh>
    <rPh sb="10" eb="15">
      <t>マエバシケイムショ</t>
    </rPh>
    <rPh sb="16" eb="21">
      <t>アカギショウネンイン</t>
    </rPh>
    <rPh sb="22" eb="29">
      <t>マエバシショウネンカンベツショ</t>
    </rPh>
    <rPh sb="30" eb="36">
      <t>ハルナジョシガクエン</t>
    </rPh>
    <phoneticPr fontId="2"/>
  </si>
  <si>
    <t>令和6年度旭川刑務所一般廃棄物収集運搬処分業務委託契約（可燃ごみ）</t>
    <phoneticPr fontId="2"/>
  </si>
  <si>
    <t>有限会社村上クリーンサービス
北海道旭川市神居町共栄493-1</t>
    <phoneticPr fontId="2"/>
  </si>
  <si>
    <t>令和6年度栃木刑務所事務用品及び消耗品等単価契約（19品目）</t>
    <phoneticPr fontId="2"/>
  </si>
  <si>
    <t>支出負担行為担当官代理
　栃木刑務所総務部長
　樋口　彰範
（栃木県栃木市惣社町2484）</t>
    <phoneticPr fontId="2"/>
  </si>
  <si>
    <t>株式会社坂場商店
茨城県水戸市本町2-7-8</t>
    <phoneticPr fontId="2"/>
  </si>
  <si>
    <t>高知よさこい咲都合同庁舎清掃業務委託契約</t>
    <phoneticPr fontId="2"/>
  </si>
  <si>
    <t>同種の他の契約の予定価格を類推されるおそれがあるため、予定価格を公表しない。
共同調達（【四国財務局高知財務事務所】、高松国税局、自衛隊高知地方協力本部）
契約金額総額
5,926,800円</t>
    <rPh sb="39" eb="41">
      <t>キョウドウ</t>
    </rPh>
    <rPh sb="45" eb="47">
      <t>シコク</t>
    </rPh>
    <rPh sb="47" eb="50">
      <t>ザイムキョク</t>
    </rPh>
    <rPh sb="50" eb="52">
      <t>コウチ</t>
    </rPh>
    <rPh sb="52" eb="54">
      <t>ザイム</t>
    </rPh>
    <rPh sb="54" eb="57">
      <t>ジムショ</t>
    </rPh>
    <rPh sb="59" eb="61">
      <t>タカマツ</t>
    </rPh>
    <rPh sb="61" eb="64">
      <t>コクゼイキョク</t>
    </rPh>
    <phoneticPr fontId="2"/>
  </si>
  <si>
    <t>消防用設備保守・点検業務</t>
    <phoneticPr fontId="2"/>
  </si>
  <si>
    <t>株式会社清水商会
千葉県千葉市中央区仁戸名町440-8</t>
    <phoneticPr fontId="2"/>
  </si>
  <si>
    <t>共同調達（千葉労働局、千葉労働基準監督署、千葉防衛事務所、千葉刑務所、千葉地方法務局）
予定価格総額
3,300,000円
契約金額総額
1,980,000円</t>
    <rPh sb="0" eb="2">
      <t>キョウドウ</t>
    </rPh>
    <phoneticPr fontId="2"/>
  </si>
  <si>
    <t>令和6年度横浜法務合同庁舎等植栽管理業務委託経費</t>
    <phoneticPr fontId="2"/>
  </si>
  <si>
    <t>支出負担行為担当官
　横浜地方検察庁検事正
　山田　利行
（神奈川県横浜市中区日本大通9）</t>
    <phoneticPr fontId="2"/>
  </si>
  <si>
    <t>藤井グリーンメンテナンス
神奈川県横浜市旭区今宿町2669-98</t>
    <phoneticPr fontId="2"/>
  </si>
  <si>
    <t>一括調達（関東公安調査局、横浜地方法務局、関東地方更生保護委員会）</t>
    <rPh sb="0" eb="2">
      <t>イッカツ</t>
    </rPh>
    <rPh sb="2" eb="4">
      <t>チョウタツ</t>
    </rPh>
    <rPh sb="5" eb="7">
      <t>カントウ</t>
    </rPh>
    <rPh sb="7" eb="9">
      <t>コウアン</t>
    </rPh>
    <rPh sb="9" eb="12">
      <t>チョウサキョク</t>
    </rPh>
    <rPh sb="13" eb="20">
      <t>ヨコハマチホウホウムキョク</t>
    </rPh>
    <rPh sb="21" eb="23">
      <t>カントウ</t>
    </rPh>
    <rPh sb="23" eb="25">
      <t>チホウ</t>
    </rPh>
    <rPh sb="25" eb="27">
      <t>コウセイ</t>
    </rPh>
    <rPh sb="27" eb="29">
      <t>ホゴ</t>
    </rPh>
    <rPh sb="29" eb="32">
      <t>イインカイ</t>
    </rPh>
    <phoneticPr fontId="2"/>
  </si>
  <si>
    <t>令和6年度事務用品及び日用品等購入契約（事務用品66品目）</t>
    <phoneticPr fontId="2"/>
  </si>
  <si>
    <t>単価契約
一括調達（京都拘置所、京都医療少年院、京都少年鑑別所）</t>
    <rPh sb="0" eb="4">
      <t>タンカケイヤク</t>
    </rPh>
    <rPh sb="5" eb="9">
      <t>イッカツチョウタツ</t>
    </rPh>
    <rPh sb="10" eb="15">
      <t>キョウトコウチショ</t>
    </rPh>
    <rPh sb="16" eb="20">
      <t>キョウトイリョウ</t>
    </rPh>
    <rPh sb="20" eb="23">
      <t>ショウネンイン</t>
    </rPh>
    <rPh sb="24" eb="26">
      <t>キョウト</t>
    </rPh>
    <rPh sb="26" eb="28">
      <t>ショウネン</t>
    </rPh>
    <rPh sb="28" eb="31">
      <t>カンベツショ</t>
    </rPh>
    <phoneticPr fontId="2"/>
  </si>
  <si>
    <t>令和6年度栃木刑務所事務用品及び消耗品等単価契約（20品目）</t>
    <phoneticPr fontId="2"/>
  </si>
  <si>
    <t>株式会社釜屋
栃木県宇都宮市中今泉3-11-1</t>
    <phoneticPr fontId="2"/>
  </si>
  <si>
    <t>令和6年度静岡地方検察庁別館及び島田区検察庁における電力需給</t>
    <phoneticPr fontId="2"/>
  </si>
  <si>
    <t>ミツウロコグリーンエネルギー株式会社
東京都中央区日本橋2-11-2</t>
    <phoneticPr fontId="2"/>
  </si>
  <si>
    <t>機密文書回収及び破砕等処理業務委託契約</t>
    <phoneticPr fontId="2"/>
  </si>
  <si>
    <t>株式会社新生
新潟県魚沼市下倉1627</t>
    <phoneticPr fontId="2"/>
  </si>
  <si>
    <t>令和6年度物品供給契約（被収容者食糧（冷凍食品等）一式）</t>
    <phoneticPr fontId="2"/>
  </si>
  <si>
    <t>株式会社アンデス
東京都練馬区大泉町5-11-8</t>
    <phoneticPr fontId="2"/>
  </si>
  <si>
    <t>被収容者給食用食材三か月分（いか/59kg他20品目）</t>
    <phoneticPr fontId="2"/>
  </si>
  <si>
    <t>支出負担行為担当官代理
　大分刑務所分類教育部長
　岡本　悟
（大分県大分市畑中5-4-1）</t>
    <phoneticPr fontId="2"/>
  </si>
  <si>
    <t>ハウディ大分食品株式会社
大分県大分市大分流通業務団地2-2-1</t>
    <phoneticPr fontId="2"/>
  </si>
  <si>
    <t>津法務総合庁舎ほか2庁舎昇降機設備保守点検業務委託契約</t>
    <phoneticPr fontId="2"/>
  </si>
  <si>
    <t>令和6年度庁舎等清掃業務請負契約</t>
    <phoneticPr fontId="2"/>
  </si>
  <si>
    <t>支出負担行為担当官
　西日本成人矯正医療センター長
　市川　昌孝
（大阪府堺市堺区田出井町8-80）</t>
    <phoneticPr fontId="2"/>
  </si>
  <si>
    <t>ダイセイ美建株式会社
大阪府大阪市天王寺区悲田院町8-11</t>
    <phoneticPr fontId="2"/>
  </si>
  <si>
    <t>熊本第二合同庁舎ほか2庁エレベーター保守契約</t>
    <phoneticPr fontId="2"/>
  </si>
  <si>
    <t>共同調達（熊本労働局、自衛隊熊本地方協力本部、熊本国税局、九州厚生局、九州農政局北部九州土地改良調査管理事務所）
予定価格総額
2,530,727円
契約金額総額
2,349,600円</t>
    <rPh sb="0" eb="2">
      <t>キョウドウ</t>
    </rPh>
    <rPh sb="2" eb="4">
      <t>チョウタツ</t>
    </rPh>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3" eb="74">
      <t>エン</t>
    </rPh>
    <rPh sb="75" eb="77">
      <t>ケイヤク</t>
    </rPh>
    <rPh sb="77" eb="79">
      <t>キンガク</t>
    </rPh>
    <rPh sb="79" eb="81">
      <t>ソウガク</t>
    </rPh>
    <rPh sb="91" eb="92">
      <t>エン</t>
    </rPh>
    <phoneticPr fontId="2"/>
  </si>
  <si>
    <t>令和6年度被収容者用食料品購入単価契約</t>
    <phoneticPr fontId="2"/>
  </si>
  <si>
    <t>有限会社北光食品
北海道札幌市東区北十五条東16-1-12</t>
    <phoneticPr fontId="2"/>
  </si>
  <si>
    <t>令和6年度名古屋拘置所日常清掃等業務委託契約</t>
    <phoneticPr fontId="2"/>
  </si>
  <si>
    <t>ピカットクリーン
岐阜県岐阜市小野4-14-1</t>
    <phoneticPr fontId="2"/>
  </si>
  <si>
    <t>新千歳空港出国待機用施設警備監視業務委託契約</t>
    <phoneticPr fontId="2"/>
  </si>
  <si>
    <t>支出負担行為担当官代理
　札幌出入国在留管理局監理官
　加藤　剛
（北海道札幌市中央区大通西12）</t>
    <phoneticPr fontId="2"/>
  </si>
  <si>
    <t>セントラルリーシングシステム株式会社
北海道札幌市中央区大通西6-10-1</t>
    <phoneticPr fontId="2"/>
  </si>
  <si>
    <t>令和6年度横浜刑務所及び横浜少年鑑別所一般廃棄物処理等委託契約（可燃物61,400kg）</t>
    <phoneticPr fontId="2"/>
  </si>
  <si>
    <t>株式会社江栄
東京都世田谷区野毛2-3-8</t>
    <phoneticPr fontId="2"/>
  </si>
  <si>
    <t>単価契約
一括調達（横浜刑務所、横浜少年鑑別所）</t>
    <rPh sb="5" eb="7">
      <t>イッカツ</t>
    </rPh>
    <rPh sb="7" eb="9">
      <t>チョウタツ</t>
    </rPh>
    <rPh sb="10" eb="12">
      <t>ヨコハマ</t>
    </rPh>
    <rPh sb="12" eb="15">
      <t>ケイムショ</t>
    </rPh>
    <rPh sb="16" eb="23">
      <t>ヨコハマショウネンカンベツショ</t>
    </rPh>
    <phoneticPr fontId="2"/>
  </si>
  <si>
    <t>令和6年度東芝製複合機保守単価契約</t>
    <phoneticPr fontId="2"/>
  </si>
  <si>
    <t>東芝テック株式会社関西支社
大阪府大阪市北区梅田2-2-22</t>
    <phoneticPr fontId="2"/>
  </si>
  <si>
    <t>令和6年度大曲合同庁舎冷暖房用燃料供給契約</t>
    <phoneticPr fontId="2"/>
  </si>
  <si>
    <t>鈴木商事株式会社
秋田県大仙市大曲栄町11-3</t>
    <phoneticPr fontId="2"/>
  </si>
  <si>
    <t>自動車用燃料供給業務</t>
    <phoneticPr fontId="2"/>
  </si>
  <si>
    <t>久米加株式会社
香川県高松市北浜町6-10</t>
    <phoneticPr fontId="2"/>
  </si>
  <si>
    <t>輪島地方合同庁舎で使用する電力需給契約</t>
    <phoneticPr fontId="2"/>
  </si>
  <si>
    <t>レジル株式会社
東京都千代田区丸の内1-8-1</t>
    <phoneticPr fontId="2"/>
  </si>
  <si>
    <t>単価契約
共同調達（石川労働局、北陸地方整備局）
予定価格総額
4,166,584円
契約金額総額
3,561,256円</t>
    <rPh sb="0" eb="2">
      <t>タンカ</t>
    </rPh>
    <rPh sb="2" eb="4">
      <t>ケイヤク</t>
    </rPh>
    <rPh sb="5" eb="7">
      <t>キョウドウ</t>
    </rPh>
    <rPh sb="7" eb="9">
      <t>チョウタツ</t>
    </rPh>
    <rPh sb="10" eb="12">
      <t>イシカワ</t>
    </rPh>
    <rPh sb="12" eb="15">
      <t>ロウドウキョク</t>
    </rPh>
    <rPh sb="16" eb="18">
      <t>ホクリク</t>
    </rPh>
    <rPh sb="18" eb="20">
      <t>チホウ</t>
    </rPh>
    <rPh sb="20" eb="23">
      <t>セイビキョク</t>
    </rPh>
    <rPh sb="25" eb="27">
      <t>ヨテイ</t>
    </rPh>
    <rPh sb="27" eb="29">
      <t>カカク</t>
    </rPh>
    <rPh sb="29" eb="31">
      <t>ソウガク</t>
    </rPh>
    <rPh sb="41" eb="42">
      <t>エン</t>
    </rPh>
    <rPh sb="43" eb="45">
      <t>ケイヤク</t>
    </rPh>
    <rPh sb="45" eb="47">
      <t>キンガク</t>
    </rPh>
    <rPh sb="47" eb="49">
      <t>ソウガク</t>
    </rPh>
    <rPh sb="59" eb="60">
      <t>エン</t>
    </rPh>
    <phoneticPr fontId="2"/>
  </si>
  <si>
    <t>レンタカー賃貸借契約</t>
    <phoneticPr fontId="2"/>
  </si>
  <si>
    <t>支出負担行為担当官
　神戸地方検察庁検事正
　山口　英幸
（兵庫県神戸市中央区橘通1-4-1）</t>
    <phoneticPr fontId="2"/>
  </si>
  <si>
    <t>株式会社神戸マツダ
兵庫県神戸市兵庫区東柳原町3ｰ10</t>
    <phoneticPr fontId="2"/>
  </si>
  <si>
    <t>令和6年度旭川刑務所一般廃棄物収集運搬処分業務委託契約（不燃ごみ）</t>
    <phoneticPr fontId="2"/>
  </si>
  <si>
    <t>令和6年度上半期被収容者用食料品共同調達単価契約（5品目）</t>
    <phoneticPr fontId="2"/>
  </si>
  <si>
    <t>岩田食品株式会社
愛知県一宮市萩原町松山566-8</t>
    <phoneticPr fontId="2"/>
  </si>
  <si>
    <t>日用品類供給契約（13/80品目）</t>
    <phoneticPr fontId="2"/>
  </si>
  <si>
    <t>支出負担行為担当官代理
　法務教官茨城農芸学院統括専門官
　大野　功路
（茨城県牛久市久野町1722-1）</t>
    <phoneticPr fontId="2"/>
  </si>
  <si>
    <t>千葉紙工株式会社
千葉県四街道市物井598-12</t>
    <phoneticPr fontId="2"/>
  </si>
  <si>
    <t>単価契約
一括調達（入国者収容所東日本入国管理センター、出入国在留管理庁）</t>
    <rPh sb="5" eb="7">
      <t>イッカツ</t>
    </rPh>
    <rPh sb="7" eb="9">
      <t>チョウタツ</t>
    </rPh>
    <rPh sb="10" eb="12">
      <t>ニュウコク</t>
    </rPh>
    <rPh sb="12" eb="13">
      <t>シャ</t>
    </rPh>
    <rPh sb="13" eb="15">
      <t>シュウヨウ</t>
    </rPh>
    <rPh sb="15" eb="16">
      <t>ジョ</t>
    </rPh>
    <rPh sb="16" eb="17">
      <t>ヒガシ</t>
    </rPh>
    <rPh sb="17" eb="19">
      <t>ニホン</t>
    </rPh>
    <rPh sb="19" eb="21">
      <t>ニュウコク</t>
    </rPh>
    <rPh sb="21" eb="23">
      <t>カンリ</t>
    </rPh>
    <rPh sb="28" eb="30">
      <t>シュツニュウ</t>
    </rPh>
    <rPh sb="30" eb="31">
      <t>コク</t>
    </rPh>
    <rPh sb="31" eb="33">
      <t>ザイリュウ</t>
    </rPh>
    <rPh sb="33" eb="35">
      <t>カンリ</t>
    </rPh>
    <rPh sb="35" eb="36">
      <t>チョウ</t>
    </rPh>
    <phoneticPr fontId="2"/>
  </si>
  <si>
    <t>荷物運搬請負契約</t>
    <phoneticPr fontId="2"/>
  </si>
  <si>
    <t>九州西濃株式会社
福岡県福岡市博多区相田1-1-56</t>
    <phoneticPr fontId="2"/>
  </si>
  <si>
    <t>令和6年度静岡刑務所廃棄物処理業務委託（産業廃棄物類（プラスチック類12,810kg））</t>
    <phoneticPr fontId="2"/>
  </si>
  <si>
    <t>支出負担行為担当官代理
　静岡刑務所総務部長
　縄野　臣
（静岡県静岡市葵区東千代田3-1-1）</t>
    <phoneticPr fontId="2"/>
  </si>
  <si>
    <t>株式会社荒井産業
静岡県静岡市清水区鳥坂1345</t>
    <phoneticPr fontId="2"/>
  </si>
  <si>
    <t>令和6年度広島拘置所所内清掃等業務請負契約</t>
    <phoneticPr fontId="2"/>
  </si>
  <si>
    <t>令和6年度中部管内薬物検査及び尿中馬尿酸（トルエン代謝物）検査委託契約</t>
    <phoneticPr fontId="2"/>
  </si>
  <si>
    <t>支出負担等行為担当官代理
　中部地方更生保護委員会事務局長
　宇井　総一郎
（愛知県名古屋市中区三の丸4-3-1）</t>
    <phoneticPr fontId="2"/>
  </si>
  <si>
    <t>令和6年度名古屋刑務所水質検査業務委託契約</t>
    <phoneticPr fontId="2"/>
  </si>
  <si>
    <t>株式会社環境科学研究所
愛知県名古屋市北区若鶴152</t>
    <phoneticPr fontId="2"/>
  </si>
  <si>
    <t>令和6年度秋田地方法務合同庁舎空気調和設備保守点検業務請負契約</t>
    <phoneticPr fontId="2"/>
  </si>
  <si>
    <t>株式会社エフシービルテック
秋田県秋田市川尻町字大川反170-106</t>
    <phoneticPr fontId="2"/>
  </si>
  <si>
    <t>一括調達（東北地方更生保護委員会）</t>
    <rPh sb="0" eb="2">
      <t>イッカツ</t>
    </rPh>
    <rPh sb="2" eb="4">
      <t>チョウタツ</t>
    </rPh>
    <rPh sb="5" eb="7">
      <t>トウホク</t>
    </rPh>
    <rPh sb="7" eb="9">
      <t>チホウ</t>
    </rPh>
    <rPh sb="9" eb="11">
      <t>コウセイ</t>
    </rPh>
    <rPh sb="11" eb="13">
      <t>ホゴ</t>
    </rPh>
    <rPh sb="13" eb="16">
      <t>イインカイ</t>
    </rPh>
    <phoneticPr fontId="2"/>
  </si>
  <si>
    <t>令和6年度姫路少年刑務所エレベーター保守契約</t>
    <phoneticPr fontId="2"/>
  </si>
  <si>
    <t>支出負担行為担当官代理
　姫路少年刑務所処遇部長
　松尾　和義
（兵庫県姫路市岩端町438）</t>
    <phoneticPr fontId="2"/>
  </si>
  <si>
    <t>三菱電機ビルソリューションズ株式会社
大阪府大阪市北区天満橋1-8-30</t>
    <phoneticPr fontId="2"/>
  </si>
  <si>
    <t>仙台法務総合庁舎における令和6年度トナー売買契約</t>
    <phoneticPr fontId="2"/>
  </si>
  <si>
    <t>支出負担行為担当官
　東北地方更生保護委員会事務局総務課長
　十河　民世
（宮城県仙台市青葉区片平一丁目3番1号）</t>
    <phoneticPr fontId="2"/>
  </si>
  <si>
    <t>株式会社ベクト東日本
宮城県仙台市若林区卸町4-3-9</t>
    <phoneticPr fontId="2"/>
  </si>
  <si>
    <t>単価契約
一括調達（仙台高等検察庁、仙台地方検察庁）</t>
  </si>
  <si>
    <t>食料品供給単価契約（はくさいキムチ外10件）</t>
    <phoneticPr fontId="2"/>
  </si>
  <si>
    <t>有限会社鈴井園茶舗
宮城県仙台市太白区西多賀4-13-10</t>
    <phoneticPr fontId="2"/>
  </si>
  <si>
    <t>令和6年度宮城刑務所昇降設備保守契約</t>
    <phoneticPr fontId="2"/>
  </si>
  <si>
    <t>令和6年度全身用X線CT診断装置保守管理契約</t>
    <phoneticPr fontId="2"/>
  </si>
  <si>
    <t>株式会社ムトウ
北海道札幌市北区北11条西4-1-15</t>
    <phoneticPr fontId="2"/>
  </si>
  <si>
    <t>令和6年度一般廃棄物収集運搬処理業務委託契約</t>
    <phoneticPr fontId="2"/>
  </si>
  <si>
    <t>支出負担行為担当官代理
　盛岡少年刑務所総務部長
　歳弘　実
（岩手県盛岡市上田字松屋敷11-11）</t>
    <phoneticPr fontId="2"/>
  </si>
  <si>
    <t>有限会社藤忠商事
岩手県盛岡市西松園4-2-6</t>
    <phoneticPr fontId="2"/>
  </si>
  <si>
    <t>令和6年度名古屋刑務所等ボイラー等点検整備及び性能検査業務委託契約（3基）</t>
    <phoneticPr fontId="2"/>
  </si>
  <si>
    <t>伸和株式会社
愛知県名古屋市中区金山5-9-24</t>
    <phoneticPr fontId="2"/>
  </si>
  <si>
    <t>鳥取第二地方合同庁舎空気調和設備等機器保守点検業務委託契約</t>
    <phoneticPr fontId="2"/>
  </si>
  <si>
    <t>鳥取ビルコン株式会社
鳥取県鳥取市南隈722</t>
    <phoneticPr fontId="2"/>
  </si>
  <si>
    <t>共同調達（自衛隊鳥取地方協力本部）
予定価格総額
2,441,989円
契約金額総額
1,507,000円</t>
    <rPh sb="0" eb="2">
      <t>キョウドウ</t>
    </rPh>
    <phoneticPr fontId="2"/>
  </si>
  <si>
    <t>令和6年度神戸拘置所事業系一般廃棄物処理委託契約</t>
    <phoneticPr fontId="2"/>
  </si>
  <si>
    <t>株式会社山陽
兵庫県神戸市西区平野町堅田338</t>
    <phoneticPr fontId="2"/>
  </si>
  <si>
    <t>仙台法務総合庁舎等自家用電気工作物保安管理業務委託</t>
    <phoneticPr fontId="2"/>
  </si>
  <si>
    <t>支出負担行為担当官
　仙台高等検察庁検事長
　中村　孝
（宮城県仙台市青葉区片平1-3-1）</t>
    <phoneticPr fontId="2"/>
  </si>
  <si>
    <t>一括調達（仙台地方検察庁、東北地方更生保護委員会、東北地方環境事務所、宮城北部森林管理署、仙台国税局）
予定価格総額
1,816,848円
契約金額総額
1,540,000円</t>
    <rPh sb="0" eb="2">
      <t>イッカツ</t>
    </rPh>
    <rPh sb="2" eb="4">
      <t>チョウタツ</t>
    </rPh>
    <rPh sb="5" eb="7">
      <t>センダイ</t>
    </rPh>
    <rPh sb="7" eb="9">
      <t>チホウ</t>
    </rPh>
    <rPh sb="9" eb="12">
      <t>ケンサツチョウ</t>
    </rPh>
    <rPh sb="13" eb="15">
      <t>トウホク</t>
    </rPh>
    <rPh sb="15" eb="17">
      <t>チホウ</t>
    </rPh>
    <rPh sb="17" eb="19">
      <t>コウセイ</t>
    </rPh>
    <rPh sb="19" eb="21">
      <t>ホゴ</t>
    </rPh>
    <rPh sb="21" eb="24">
      <t>イインカイ</t>
    </rPh>
    <rPh sb="25" eb="27">
      <t>トウホク</t>
    </rPh>
    <rPh sb="27" eb="29">
      <t>チホウ</t>
    </rPh>
    <rPh sb="29" eb="31">
      <t>カンキョウ</t>
    </rPh>
    <rPh sb="31" eb="34">
      <t>ジムショ</t>
    </rPh>
    <rPh sb="35" eb="37">
      <t>ミヤギ</t>
    </rPh>
    <rPh sb="37" eb="39">
      <t>ホクブ</t>
    </rPh>
    <rPh sb="39" eb="41">
      <t>シンリン</t>
    </rPh>
    <rPh sb="41" eb="43">
      <t>カンリ</t>
    </rPh>
    <rPh sb="43" eb="44">
      <t>ショ</t>
    </rPh>
    <rPh sb="45" eb="47">
      <t>センダイ</t>
    </rPh>
    <rPh sb="47" eb="49">
      <t>コクゼイ</t>
    </rPh>
    <rPh sb="49" eb="50">
      <t>キョク</t>
    </rPh>
    <rPh sb="52" eb="54">
      <t>ヨテイ</t>
    </rPh>
    <rPh sb="54" eb="56">
      <t>カカク</t>
    </rPh>
    <rPh sb="56" eb="58">
      <t>ソウガク</t>
    </rPh>
    <rPh sb="68" eb="69">
      <t>エン</t>
    </rPh>
    <rPh sb="70" eb="72">
      <t>ケイヤク</t>
    </rPh>
    <rPh sb="72" eb="74">
      <t>キンガク</t>
    </rPh>
    <rPh sb="74" eb="76">
      <t>ソウガク</t>
    </rPh>
    <rPh sb="86" eb="87">
      <t>エン</t>
    </rPh>
    <phoneticPr fontId="2"/>
  </si>
  <si>
    <t>令和6年度被収容者用食料品購入契約</t>
    <phoneticPr fontId="2"/>
  </si>
  <si>
    <t>森永乳業北海道株式会社
北海道札幌市中央区南1西11-1</t>
    <phoneticPr fontId="2"/>
  </si>
  <si>
    <t>令和6年度日テレNEWS24番組配信業務の請負　一式</t>
    <phoneticPr fontId="2"/>
  </si>
  <si>
    <t>令和6年度能代法務合同庁舎及び秋田地方検察庁大館支部庁舎清掃業務請負契約</t>
    <phoneticPr fontId="2"/>
  </si>
  <si>
    <t>共同調達（秋田地方法務局、秋田港湾事務所）
予定価格総額
1,597,200円
契約金額総額
1,595,000円</t>
    <rPh sb="0" eb="2">
      <t>キョウドウ</t>
    </rPh>
    <rPh sb="2" eb="4">
      <t>チョウタツ</t>
    </rPh>
    <rPh sb="5" eb="7">
      <t>アキタ</t>
    </rPh>
    <rPh sb="7" eb="9">
      <t>チホウ</t>
    </rPh>
    <rPh sb="9" eb="12">
      <t>ホウムキョク</t>
    </rPh>
    <rPh sb="13" eb="15">
      <t>アキタ</t>
    </rPh>
    <rPh sb="15" eb="17">
      <t>コウワン</t>
    </rPh>
    <rPh sb="17" eb="20">
      <t>ジムショ</t>
    </rPh>
    <rPh sb="22" eb="24">
      <t>ヨテイ</t>
    </rPh>
    <rPh sb="24" eb="26">
      <t>カカク</t>
    </rPh>
    <rPh sb="26" eb="28">
      <t>ソウガク</t>
    </rPh>
    <rPh sb="38" eb="39">
      <t>エン</t>
    </rPh>
    <rPh sb="40" eb="43">
      <t>ケイヤクキン</t>
    </rPh>
    <rPh sb="43" eb="44">
      <t>ガク</t>
    </rPh>
    <rPh sb="44" eb="46">
      <t>ソウガク</t>
    </rPh>
    <rPh sb="56" eb="57">
      <t>エン</t>
    </rPh>
    <phoneticPr fontId="2"/>
  </si>
  <si>
    <t>令和6年度栃木刑務所浄化槽保守点検業務委託契約</t>
    <phoneticPr fontId="2"/>
  </si>
  <si>
    <t>有限会社栃木地区浄化槽公社
栃木県栃木市泉川町455-1</t>
    <phoneticPr fontId="2"/>
  </si>
  <si>
    <t>令和6年度自動車用燃料（揮発油）継続的供給業務</t>
    <phoneticPr fontId="2"/>
  </si>
  <si>
    <t>支出負担行為担当官
　さいたま地方法務局長
　三宅　義寛
（埼玉県さいたま市中央区下落合5-12-1）</t>
    <phoneticPr fontId="2"/>
  </si>
  <si>
    <t>株式会社サントーコー
神奈川県横浜市神奈川区鶴屋町2-21-1</t>
    <phoneticPr fontId="2"/>
  </si>
  <si>
    <t>令和6年度栃木刑務所職業訓練（フォークリフト運転科）業務委託</t>
    <phoneticPr fontId="2"/>
  </si>
  <si>
    <t>公益社団法人わたらせ技能講習センタ
栃木県足利市八椚町字五反田103</t>
    <phoneticPr fontId="2"/>
  </si>
  <si>
    <t>令和6年度名古屋拘置所医療資材供給単価契約（53品目）</t>
    <phoneticPr fontId="2"/>
  </si>
  <si>
    <t>株式会社八神製作所
愛知県名古屋市中区千代田2-16-30</t>
    <phoneticPr fontId="2"/>
  </si>
  <si>
    <t>供託金等警備輸送業務一式</t>
    <phoneticPr fontId="2"/>
  </si>
  <si>
    <t>株式会社ZERO
大阪府大阪市東成区玉津1-10-21</t>
    <phoneticPr fontId="2"/>
  </si>
  <si>
    <t>供託金等警備搬送委託契約</t>
    <phoneticPr fontId="2"/>
  </si>
  <si>
    <t>熊本地方法務局分室無停電電源装置保守点検業務一式</t>
    <phoneticPr fontId="2"/>
  </si>
  <si>
    <t>令和6年度東京簡易裁判所墨田庁舎の庁舎清掃業務</t>
    <phoneticPr fontId="2"/>
  </si>
  <si>
    <t>新さくら会協同組合
東京都文京区春日2-10-15</t>
    <phoneticPr fontId="2"/>
  </si>
  <si>
    <t>同種の他の契約の予定価格が類推されるおそれがあるため、予定価格は公表しない。
共同調達（【東京地方裁判所】）
契約金額総額
6,600,000円</t>
    <rPh sb="39" eb="41">
      <t>キョウドウ</t>
    </rPh>
    <rPh sb="41" eb="43">
      <t>チョウタツ</t>
    </rPh>
    <rPh sb="45" eb="47">
      <t>トウキョウ</t>
    </rPh>
    <rPh sb="47" eb="49">
      <t>チホウ</t>
    </rPh>
    <rPh sb="49" eb="52">
      <t>サイバンショ</t>
    </rPh>
    <rPh sb="55" eb="58">
      <t>ケイヤクキン</t>
    </rPh>
    <rPh sb="58" eb="59">
      <t>ガク</t>
    </rPh>
    <rPh sb="59" eb="61">
      <t>ソウガク</t>
    </rPh>
    <rPh sb="71" eb="72">
      <t>エン</t>
    </rPh>
    <phoneticPr fontId="2"/>
  </si>
  <si>
    <t>法務総合研究所高松支所並びに矯正研究所高松支所研修寮機械警備業務</t>
    <phoneticPr fontId="2"/>
  </si>
  <si>
    <t>支出負担行為担当官
　高松高等検察庁検事長
　佐藤　隆文
（香川県高松市丸の内1-1）</t>
    <phoneticPr fontId="2"/>
  </si>
  <si>
    <t>令和6年度熊本刑務所エレベータ保守点検契約</t>
    <phoneticPr fontId="2"/>
  </si>
  <si>
    <t>支出負担行為担当官
　熊本刑務所長
　大坪　誠
（熊本県熊本市中央区渡鹿7-12-1）</t>
    <phoneticPr fontId="2"/>
  </si>
  <si>
    <t>日本エレベーター製造株式会社
福岡県福岡市博多区東光2-3-18</t>
    <phoneticPr fontId="2"/>
  </si>
  <si>
    <t>令和6年度上半期長野刑務所被収容者副食用食材（惣菜等）供給契約（11品目）</t>
    <phoneticPr fontId="2"/>
  </si>
  <si>
    <t>有限会社アルファ
長野県須坂市大字栃倉101-16</t>
    <phoneticPr fontId="2"/>
  </si>
  <si>
    <t>令和6年度榛名女子学園被収容者給食用冷凍食品等供給契約</t>
    <phoneticPr fontId="2"/>
  </si>
  <si>
    <t>松村食販株式会社
群馬県高崎市新町1432-1</t>
    <phoneticPr fontId="2"/>
  </si>
  <si>
    <t>事務用消耗品供給契約（106品目）</t>
    <phoneticPr fontId="2"/>
  </si>
  <si>
    <t>株式会社中村誠進堂
和歌山県和歌山市杉ノ馬場1-35</t>
    <phoneticPr fontId="2"/>
  </si>
  <si>
    <t>供託金等警備搬送業務一式</t>
    <phoneticPr fontId="2"/>
  </si>
  <si>
    <t>福岡法務局一般定期健康診断、情報機器作業健康診断及び自動車運転手特別定期健康診断業務委託契約</t>
    <phoneticPr fontId="2"/>
  </si>
  <si>
    <t>一般財団法人医療情報健康財団
福岡県福岡市博多区店屋町4-15</t>
    <phoneticPr fontId="2"/>
  </si>
  <si>
    <t>令和6年度旭川刑務所臨床検査業務委託契約</t>
    <phoneticPr fontId="2"/>
  </si>
  <si>
    <t>株式会社第一岸本臨床検査センター
北海道札幌市東区伏古7条3-5-10</t>
    <phoneticPr fontId="2"/>
  </si>
  <si>
    <t>熊本東税務署ほか23税務署庁舎・玉名合同庁舎ほか6合同庁舎及び熊本国税局業務センター室で使用する電気の購入</t>
    <phoneticPr fontId="2"/>
  </si>
  <si>
    <t>同種の他の契約の予定価格を類推されるおそれがあるため、予定価格を公表しない。
単価契約
共同調達（【熊本国税局】、鹿児島労働局、九州農政局、自衛隊鹿児島地方協力本部、九州農政局、南部九州土地改良調査管理事務所）
契約金額総額
91,237,081円（税込）</t>
    <rPh sb="39" eb="41">
      <t>タンカ</t>
    </rPh>
    <rPh sb="41" eb="43">
      <t>ケイヤク</t>
    </rPh>
    <rPh sb="44" eb="46">
      <t>キョウドウ</t>
    </rPh>
    <rPh sb="46" eb="48">
      <t>チョウタツ</t>
    </rPh>
    <rPh sb="50" eb="52">
      <t>クマモト</t>
    </rPh>
    <rPh sb="52" eb="55">
      <t>コクゼイキョク</t>
    </rPh>
    <rPh sb="57" eb="60">
      <t>カゴシマ</t>
    </rPh>
    <rPh sb="60" eb="62">
      <t>ロウドウ</t>
    </rPh>
    <rPh sb="62" eb="63">
      <t>キョク</t>
    </rPh>
    <rPh sb="64" eb="66">
      <t>キュウシュウ</t>
    </rPh>
    <rPh sb="66" eb="69">
      <t>ノウセイキョク</t>
    </rPh>
    <rPh sb="70" eb="73">
      <t>ジエイタイ</t>
    </rPh>
    <rPh sb="73" eb="76">
      <t>カゴシマ</t>
    </rPh>
    <rPh sb="76" eb="78">
      <t>チホウ</t>
    </rPh>
    <rPh sb="78" eb="80">
      <t>キョウリョク</t>
    </rPh>
    <rPh sb="80" eb="82">
      <t>ホンブ</t>
    </rPh>
    <rPh sb="83" eb="85">
      <t>キュウシュウ</t>
    </rPh>
    <rPh sb="85" eb="88">
      <t>ノウセイキョク</t>
    </rPh>
    <rPh sb="89" eb="91">
      <t>ナンブ</t>
    </rPh>
    <rPh sb="91" eb="93">
      <t>キュウシュウ</t>
    </rPh>
    <rPh sb="93" eb="95">
      <t>トチ</t>
    </rPh>
    <rPh sb="95" eb="97">
      <t>カイリョウ</t>
    </rPh>
    <rPh sb="97" eb="99">
      <t>チョウサ</t>
    </rPh>
    <rPh sb="99" eb="101">
      <t>カンリ</t>
    </rPh>
    <rPh sb="101" eb="103">
      <t>ジム</t>
    </rPh>
    <rPh sb="103" eb="104">
      <t>ショ</t>
    </rPh>
    <phoneticPr fontId="2"/>
  </si>
  <si>
    <t>廿日市地方合同庁舎及び独立行政法人酒類総合研究所の清掃業務</t>
    <phoneticPr fontId="2"/>
  </si>
  <si>
    <t>共同調達（独立行政法人酒類総合研究所、【広島国税局】）
予定価格総額
7,229,320円
契約金額総額
6,294,475円</t>
    <rPh sb="0" eb="2">
      <t>キョウドウ</t>
    </rPh>
    <rPh sb="2" eb="4">
      <t>チョウタツ</t>
    </rPh>
    <rPh sb="5" eb="7">
      <t>ドクリツ</t>
    </rPh>
    <rPh sb="7" eb="9">
      <t>ギョウセイ</t>
    </rPh>
    <rPh sb="9" eb="11">
      <t>ホウジン</t>
    </rPh>
    <rPh sb="11" eb="12">
      <t>サケ</t>
    </rPh>
    <rPh sb="12" eb="13">
      <t>ルイ</t>
    </rPh>
    <rPh sb="13" eb="15">
      <t>ソウゴウ</t>
    </rPh>
    <rPh sb="15" eb="18">
      <t>ケンキュウショ</t>
    </rPh>
    <rPh sb="28" eb="30">
      <t>ヨテイ</t>
    </rPh>
    <rPh sb="30" eb="32">
      <t>カカク</t>
    </rPh>
    <rPh sb="32" eb="34">
      <t>ソウガク</t>
    </rPh>
    <rPh sb="44" eb="45">
      <t>エン</t>
    </rPh>
    <rPh sb="46" eb="48">
      <t>ケイヤク</t>
    </rPh>
    <rPh sb="48" eb="50">
      <t>キンガク</t>
    </rPh>
    <rPh sb="50" eb="52">
      <t>ソウガク</t>
    </rPh>
    <rPh sb="62" eb="63">
      <t>エン</t>
    </rPh>
    <phoneticPr fontId="2"/>
  </si>
  <si>
    <t>プリントネットワーク株式会社
香川県高松市檀紙町2069-1</t>
    <phoneticPr fontId="2"/>
  </si>
  <si>
    <t>令和6年度長野刑務所第1四半期灯油供給契約</t>
    <phoneticPr fontId="2"/>
  </si>
  <si>
    <t>新潟燃商株式会社長野支店
長野県長野市七瀬中町1071-1</t>
    <phoneticPr fontId="2"/>
  </si>
  <si>
    <t>令和6年度八街少年院プロパンガス供給契約</t>
    <phoneticPr fontId="2"/>
  </si>
  <si>
    <t>支出負担行為担当官
　八街少年院長
　樋口　光平
（千葉県八街市滝台1766）</t>
    <phoneticPr fontId="2"/>
  </si>
  <si>
    <t>福岡出入国在留管理局本局及び西新分室間における物品運送請負契約</t>
    <phoneticPr fontId="2"/>
  </si>
  <si>
    <t>株式会社ラストワンスマイル
福岡県糟屋郡粕屋町仲原3-17-7</t>
    <phoneticPr fontId="2"/>
  </si>
  <si>
    <t>熊本第二合同庁舎ほか5庁の自家用電気工作物保安管理業務委託契約</t>
    <phoneticPr fontId="2"/>
  </si>
  <si>
    <t>日本エネルギー開発株式会社
福岡県福岡市博多区店屋町1-31</t>
    <phoneticPr fontId="2"/>
  </si>
  <si>
    <t>共同調達（熊本労働局、自衛隊熊本地方協力本部、熊本国税局、九州厚生局、九州農政局北部九州土地改良調査管理事務所）
予定価格総額
2,207,628円
契約金額総額
2,117,280円</t>
    <rPh sb="0" eb="2">
      <t>キョウドウ</t>
    </rPh>
    <rPh sb="2" eb="4">
      <t>チョウタツ</t>
    </rPh>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3" eb="74">
      <t>エン</t>
    </rPh>
    <rPh sb="75" eb="77">
      <t>ケイヤク</t>
    </rPh>
    <rPh sb="77" eb="79">
      <t>キンガク</t>
    </rPh>
    <rPh sb="79" eb="81">
      <t>ソウガク</t>
    </rPh>
    <rPh sb="91" eb="92">
      <t>エン</t>
    </rPh>
    <phoneticPr fontId="2"/>
  </si>
  <si>
    <t>岡山県貨物運送株式会社
岡山県岡山市北区清心町4-31</t>
    <phoneticPr fontId="2"/>
  </si>
  <si>
    <t>山口地方検察庁庁舎昇降機保守点検業務委託契約</t>
    <phoneticPr fontId="2"/>
  </si>
  <si>
    <t>支出負担行為担当官
　山口地方検察庁検事正
　原山　和高
（山口県山口市駅通り1-1-2）</t>
    <phoneticPr fontId="2"/>
  </si>
  <si>
    <t>三精テクノロジーズ株式会社広島営業所
広島県広島市中区紙屋町1-3-2</t>
    <phoneticPr fontId="2"/>
  </si>
  <si>
    <t>令和6年度沖縄刑務所上半期倉庫品（缶詰、調味料等）物品供給契約（37品目）</t>
    <phoneticPr fontId="2"/>
  </si>
  <si>
    <t>株式会社大亜
沖縄県浦添市西洲2-6-2</t>
    <phoneticPr fontId="2"/>
  </si>
  <si>
    <t>令和6年度北海少年院及び紫明女子学院複写機保守管理業務委託契約（3台）</t>
    <phoneticPr fontId="2"/>
  </si>
  <si>
    <t>支出負担行為担当官
　北海少年院長
　眞部　岳英
（北海道千歳市大和4-746-10）</t>
    <phoneticPr fontId="2"/>
  </si>
  <si>
    <t>株式会社カミノ
北海道千歳市新富3-3-24</t>
    <phoneticPr fontId="2"/>
  </si>
  <si>
    <t>自家用電気工作物の保安管理業務に関する委託契約</t>
    <phoneticPr fontId="2"/>
  </si>
  <si>
    <t>一般財団法人北陸電気保安協会
富山県富山市新庄本町2-9-98</t>
    <phoneticPr fontId="2"/>
  </si>
  <si>
    <t>令和6年度立川第二法務総合庁舎及び武蔵野区検察庁植栽剪定業務一式</t>
    <phoneticPr fontId="2"/>
  </si>
  <si>
    <t>株式会社小松植木
東京都八王子市子安町1-8-17-205</t>
    <phoneticPr fontId="2"/>
  </si>
  <si>
    <t>一括調達（関東地方更生保護委員会）</t>
    <rPh sb="0" eb="2">
      <t>イッカツ</t>
    </rPh>
    <rPh sb="2" eb="4">
      <t>チョウタツ</t>
    </rPh>
    <rPh sb="5" eb="7">
      <t>カントウ</t>
    </rPh>
    <rPh sb="7" eb="9">
      <t>チホウ</t>
    </rPh>
    <rPh sb="9" eb="11">
      <t>コウセイ</t>
    </rPh>
    <rPh sb="11" eb="13">
      <t>ホゴ</t>
    </rPh>
    <rPh sb="13" eb="16">
      <t>イインカイ</t>
    </rPh>
    <phoneticPr fontId="2"/>
  </si>
  <si>
    <t>令和6年度刑務所作業製品運送業務委託契約（施設間運送）</t>
    <phoneticPr fontId="2"/>
  </si>
  <si>
    <t>トナミ運輸株式会社
富山県高岡市昭和町3-2-12</t>
    <phoneticPr fontId="2"/>
  </si>
  <si>
    <t>令和6年度コピー用紙の購入契約</t>
    <phoneticPr fontId="2"/>
  </si>
  <si>
    <t>株式会社東和商会
宮城県仙台市若林区鶴代町1-20</t>
    <phoneticPr fontId="2"/>
  </si>
  <si>
    <t>単価契約
一括調達（【東北防衛局】、仙台管区気象台、東北運輸局、国土地理院東北地方測量部）
予定価格総額
15,642,115円
契約金額総額
14,894,566円</t>
  </si>
  <si>
    <t>令和6年度川越少年刑務所全窒素・全りん・COD自動測定装置保守管理業務請負契約</t>
    <phoneticPr fontId="2"/>
  </si>
  <si>
    <t>共栄環境株式会社
東京都東久留米市南沢1-7-3</t>
    <phoneticPr fontId="2"/>
  </si>
  <si>
    <t>令和6年度廃棄物処理業務委託契約</t>
    <phoneticPr fontId="2"/>
  </si>
  <si>
    <t>支出負担行為担当官代理
　瀬戸少年院統括専門官
　小池　大作
（愛知県瀬戸市東山町14）</t>
    <phoneticPr fontId="2"/>
  </si>
  <si>
    <t>株式会社岩田清掃
愛知県瀬戸市山の田町43-303</t>
    <phoneticPr fontId="2"/>
  </si>
  <si>
    <t>令和6年度松江刑務所臨床検査業務委託契約</t>
    <phoneticPr fontId="2"/>
  </si>
  <si>
    <t>一般社団法人松江医師会
島根県松江市西嫁島2-2-23</t>
    <phoneticPr fontId="2"/>
  </si>
  <si>
    <t>令和6年度網走刑務所上半期食糧品供給契約（4品目）</t>
    <phoneticPr fontId="2"/>
  </si>
  <si>
    <t>小林食品
北海道斜里郡小清水町元町2-4-37</t>
    <phoneticPr fontId="2"/>
  </si>
  <si>
    <t>令和6年度栃木刑務所被収容者用食糧品上半期単価契約（6品目）</t>
    <phoneticPr fontId="2"/>
  </si>
  <si>
    <t>株式会社サトー商会
宮城県仙台市宮城野区扇町5-6-22</t>
    <phoneticPr fontId="2"/>
  </si>
  <si>
    <t>宮崎地方法務局分室ほか3庁舎における庁舎維持管理業務一式</t>
    <phoneticPr fontId="2"/>
  </si>
  <si>
    <t>共同調達（宮崎地方検察庁、自衛隊宮崎地方協力本部、熊本防衛支局、九州厚生局）
予定価格総額
3,849,014円
契約金額総額
2,904,000円</t>
    <rPh sb="41" eb="43">
      <t>カカク</t>
    </rPh>
    <phoneticPr fontId="2"/>
  </si>
  <si>
    <t>八戸合同庁舎A重油供給契約</t>
    <phoneticPr fontId="2"/>
  </si>
  <si>
    <t>青森県石油商業協同組合
青森県青森市柳川1-4-1</t>
    <phoneticPr fontId="2"/>
  </si>
  <si>
    <t>単価契約
共同調達（青森地方検察庁、青森労働局、東北地方環境事務所）
予定価格総額
2,039,400円
契約金額総額
2,019,600円</t>
    <rPh sb="0" eb="2">
      <t>タンカ</t>
    </rPh>
    <rPh sb="2" eb="4">
      <t>ケイヤク</t>
    </rPh>
    <rPh sb="5" eb="7">
      <t>キョウドウ</t>
    </rPh>
    <rPh sb="7" eb="9">
      <t>チョウタツ</t>
    </rPh>
    <rPh sb="10" eb="12">
      <t>アオモリ</t>
    </rPh>
    <rPh sb="12" eb="14">
      <t>チホウ</t>
    </rPh>
    <rPh sb="14" eb="17">
      <t>ケンサツチョウ</t>
    </rPh>
    <rPh sb="18" eb="20">
      <t>アオモリ</t>
    </rPh>
    <rPh sb="20" eb="23">
      <t>ロウドウキョク</t>
    </rPh>
    <rPh sb="24" eb="26">
      <t>トウホク</t>
    </rPh>
    <rPh sb="26" eb="28">
      <t>チホウ</t>
    </rPh>
    <rPh sb="28" eb="30">
      <t>カンキョウ</t>
    </rPh>
    <rPh sb="30" eb="33">
      <t>ジムショ</t>
    </rPh>
    <rPh sb="51" eb="52">
      <t>エン</t>
    </rPh>
    <phoneticPr fontId="2"/>
  </si>
  <si>
    <t>令和6年度検査試薬及び医療衛生資材供給契約（13品目）</t>
    <phoneticPr fontId="2"/>
  </si>
  <si>
    <t>株式会社アダチ
大阪府大阪市中央区内平野町3-2-10</t>
    <phoneticPr fontId="2"/>
  </si>
  <si>
    <t>令和6年度供託金等警備輸送業務委託</t>
    <phoneticPr fontId="2"/>
  </si>
  <si>
    <t>富士綜合警備保障株式会社
鳥取県鳥取市商栄町405-1</t>
    <phoneticPr fontId="2"/>
  </si>
  <si>
    <t>令和6年度京都保護観察所庁舎で使用する電気</t>
    <phoneticPr fontId="2"/>
  </si>
  <si>
    <t>株式会社U-POWER
東京都品川区上大崎3-1-1</t>
    <phoneticPr fontId="2"/>
  </si>
  <si>
    <t>令和6年度文具用品等物品供給契約</t>
    <phoneticPr fontId="2"/>
  </si>
  <si>
    <t>支出負担行為担当官代理
　関東地方更生保護委員会事務局総務課長
　前川　洋平
（埼玉県さいたま市中央区新都心2-1）</t>
    <phoneticPr fontId="2"/>
  </si>
  <si>
    <t>株式会社柏与ビジネスセンター
長野県長野市長野大門町532</t>
    <phoneticPr fontId="2"/>
  </si>
  <si>
    <t>単価契約
一括調達（長野地方検察庁）</t>
    <rPh sb="0" eb="2">
      <t>タンカ</t>
    </rPh>
    <rPh sb="2" eb="4">
      <t>ケイヤク</t>
    </rPh>
    <rPh sb="5" eb="7">
      <t>イッカツ</t>
    </rPh>
    <rPh sb="7" eb="9">
      <t>チョウタツ</t>
    </rPh>
    <rPh sb="10" eb="12">
      <t>ナガノ</t>
    </rPh>
    <rPh sb="12" eb="14">
      <t>チホウ</t>
    </rPh>
    <rPh sb="14" eb="17">
      <t>ケンサツチョウ</t>
    </rPh>
    <phoneticPr fontId="2"/>
  </si>
  <si>
    <t>令和6年度上半期被収容者食料品（倉庫品）供給契約（11品目）</t>
    <phoneticPr fontId="2"/>
  </si>
  <si>
    <t>令和6年度秋田刑務所職員健康診断請負契約</t>
    <phoneticPr fontId="2"/>
  </si>
  <si>
    <t>支出負担行為担当官代理
　秋田刑務所総務部長
　橋本　和典
（秋田県秋田市川尻新川町1-1）</t>
    <phoneticPr fontId="2"/>
  </si>
  <si>
    <t>公益財団法人秋田県総合保健事業団
秋田県秋田市千秋久保多町6-6</t>
    <phoneticPr fontId="2"/>
  </si>
  <si>
    <t>令和6年度函館少年刑務所第1四半期分灯油供給単価契約（16,000ℓ）</t>
    <phoneticPr fontId="2"/>
  </si>
  <si>
    <t>前側石油株式会社
北海道函館市大手町3-1</t>
    <phoneticPr fontId="2"/>
  </si>
  <si>
    <t>令和6年度奈良第2法務総合庁舎ほか5庁舎自家用電気工作物保安管理業務委託</t>
    <phoneticPr fontId="2"/>
  </si>
  <si>
    <t>近畿電気消防保安株式会社
大阪府大阪市北区梅田1-13-1</t>
    <phoneticPr fontId="2"/>
  </si>
  <si>
    <t>一括調達（奈良地方法務局、大阪出入国在留管理局）</t>
  </si>
  <si>
    <t>令和6年度水質検査業務委託契約</t>
    <phoneticPr fontId="2"/>
  </si>
  <si>
    <t>株式会社イオ
東京都日野市旭が丘4-7-107</t>
    <phoneticPr fontId="2"/>
  </si>
  <si>
    <t>令和6年度静岡地方検察庁ほか6庁における物品の運送（宅配）業務委託</t>
    <phoneticPr fontId="2"/>
  </si>
  <si>
    <t>佐川急便株式会社
静岡県浜松市中央区高丘西4-7-22</t>
    <phoneticPr fontId="2"/>
  </si>
  <si>
    <t>令和6年度第1四半期岡崎医療刑務所A重油供給契約</t>
    <phoneticPr fontId="2"/>
  </si>
  <si>
    <t>支出負担行為担当官
　岡崎医療刑務所長
　安部　明弘
（愛知県岡崎市上地4-24-16）</t>
    <phoneticPr fontId="2"/>
  </si>
  <si>
    <t>株式会社福田石油店
愛知県西尾市東幡豆町中柴2</t>
    <phoneticPr fontId="2"/>
  </si>
  <si>
    <t>被収容者給食用倉庫品上半期分（ビーフン90kg他8品目）</t>
    <phoneticPr fontId="2"/>
  </si>
  <si>
    <t>株式会社栗本五十市商店
大分県大分市萩原2-6-5</t>
    <phoneticPr fontId="2"/>
  </si>
  <si>
    <t>5240001028433</t>
  </si>
  <si>
    <t>令和6年度網走刑務所上半期食糧品供給契約（7品目）</t>
    <phoneticPr fontId="2"/>
  </si>
  <si>
    <t>有限会社双葉商会
北海道網走市北6-西6-6</t>
    <phoneticPr fontId="2"/>
  </si>
  <si>
    <t>プロパンガス供給契約</t>
    <phoneticPr fontId="2"/>
  </si>
  <si>
    <t>支出負担行為担当官代理
　宮崎刑務所総務部長
　福本　啓
（宮崎県宮崎市糸原4623）</t>
    <phoneticPr fontId="2"/>
  </si>
  <si>
    <t>令和6年度高松法務合同庁舎環境衛生管理業務</t>
    <phoneticPr fontId="2"/>
  </si>
  <si>
    <t>西日本ビル管理株式会社
香川県高松市東ハゼ町5-6</t>
    <phoneticPr fontId="2"/>
  </si>
  <si>
    <t>一括調達（高松地方検察庁、高松法務局、高松矯正管区、四国地方更生保護委員会、高松出入国在留管理局、四国公安調査局）</t>
  </si>
  <si>
    <t>法務省等が発送する郵便物の銀座郵便局への運搬業務の請負　一式</t>
    <phoneticPr fontId="2"/>
  </si>
  <si>
    <t>一括調達（最高検察庁、東京高等検察庁、東京地方検察庁、出入国在留管理庁）</t>
  </si>
  <si>
    <t>令和6年度広島少年院及び貴船原少女苑で使用する白灯油供給契約</t>
    <phoneticPr fontId="2"/>
  </si>
  <si>
    <t>支出負担行為担当官代理
　広島少年院首席専門官
　阿部　高史
（広島県広島市八本松町原11174-31）</t>
    <phoneticPr fontId="2"/>
  </si>
  <si>
    <t>株式会社大野石油店
広島県広島市中区西白鳥町22-15</t>
    <phoneticPr fontId="2"/>
  </si>
  <si>
    <t>単価契約
一括調達（貴船原少女苑）</t>
    <rPh sb="0" eb="4">
      <t>タンカケイヤク</t>
    </rPh>
    <rPh sb="5" eb="7">
      <t>イッカツ</t>
    </rPh>
    <rPh sb="7" eb="9">
      <t>チョウタツ</t>
    </rPh>
    <rPh sb="10" eb="12">
      <t>キフネ</t>
    </rPh>
    <rPh sb="12" eb="13">
      <t>ハラ</t>
    </rPh>
    <rPh sb="13" eb="15">
      <t>ショウジョ</t>
    </rPh>
    <rPh sb="15" eb="16">
      <t>エン</t>
    </rPh>
    <phoneticPr fontId="2"/>
  </si>
  <si>
    <t>令和6年度上半期被収容者用食料品（生鮮食）供給単価契約（14品目）</t>
    <phoneticPr fontId="2"/>
  </si>
  <si>
    <t>令和6年度札幌矯正管区コニカミノルタ社製複合機保守契約</t>
    <phoneticPr fontId="2"/>
  </si>
  <si>
    <t>大洋事務機株式会社
北海道札幌市東区本町1条1-3</t>
    <phoneticPr fontId="2"/>
  </si>
  <si>
    <t>令和6年度コニカミノルタ製複合機保守契約（6台）</t>
    <phoneticPr fontId="2"/>
  </si>
  <si>
    <t>令和6年度京都地方法務局宅配便配達業務</t>
    <phoneticPr fontId="2"/>
  </si>
  <si>
    <t>支出負担行為担当官
　京都地方法務局長
　戸井　琢也
（京都府京都市上京区荒神口通河原町東入上生洲町197）</t>
    <phoneticPr fontId="2"/>
  </si>
  <si>
    <t>北海道地方更生保護委員会及び札幌保護観察所職員一般健康診断業務
及び健康管理医業務</t>
    <phoneticPr fontId="2"/>
  </si>
  <si>
    <t>支出負担行為担当官代理
　北海道地方更生保護委員会総務課長
　藤野　浩二
（北海道札幌市中央区大通西12）</t>
    <phoneticPr fontId="2"/>
  </si>
  <si>
    <t>公益財団法人パブリックヘルスリサーチセンター付属健康増進センター札幌商工会診療所センター
北海道札幌市中央区南1条西5-15-2</t>
    <phoneticPr fontId="2"/>
  </si>
  <si>
    <t>令和6年度加古川学園デジタル複合機保守契約</t>
    <phoneticPr fontId="2"/>
  </si>
  <si>
    <t>支出負担行為担当官代理
　 加古川学園次長
　 竹内　博之
（兵庫県加古川市八幡町宗佐544）</t>
    <phoneticPr fontId="2"/>
  </si>
  <si>
    <t>オージヤ商事株式会社
兵庫県小野市本町21</t>
    <phoneticPr fontId="2"/>
  </si>
  <si>
    <t>名古屋法務局名東出張所ほか4庁舎冷暖房設備保守点検業務委託契約</t>
    <phoneticPr fontId="2"/>
  </si>
  <si>
    <t>千葉第2地方合同庁舎ほか5庁舎建築物環境衛生管理業務</t>
    <phoneticPr fontId="2"/>
  </si>
  <si>
    <t>株式会社クリーン工房
埼玉県さいたま市中央区新都心11-2</t>
    <phoneticPr fontId="2"/>
  </si>
  <si>
    <t>共同調達（千葉労働局、千葉労働基準監督署、千葉防衛事務所、千葉地方法務局、千葉刑務所）
予定価格総額
2,145,132円
契約金額総額
1,887,600円</t>
    <rPh sb="0" eb="2">
      <t>キョウドウ</t>
    </rPh>
    <rPh sb="29" eb="31">
      <t>チバ</t>
    </rPh>
    <rPh sb="31" eb="33">
      <t>チホウ</t>
    </rPh>
    <rPh sb="33" eb="36">
      <t>ホウムキョク</t>
    </rPh>
    <rPh sb="37" eb="39">
      <t>チバ</t>
    </rPh>
    <rPh sb="39" eb="42">
      <t>ケイムショ</t>
    </rPh>
    <phoneticPr fontId="2"/>
  </si>
  <si>
    <t>雪印メグミルク株式会社
北海道札幌市東区苗穂町6-1-1</t>
    <phoneticPr fontId="2"/>
  </si>
  <si>
    <t>令和6年度上半期被収容者給食用食料品供給契約（250品目）</t>
    <phoneticPr fontId="2"/>
  </si>
  <si>
    <t>支出負担行為担当官代理
　千葉刑務所総務部長
　竹田　孝一郎
（千葉県千葉市若葉区貝塚町192）</t>
    <phoneticPr fontId="2"/>
  </si>
  <si>
    <t>株式会社三浦商店
千葉県館山市長須賀135</t>
    <phoneticPr fontId="2"/>
  </si>
  <si>
    <t>令和6年度仙台第二法務合同庁舎清掃業務請負契約</t>
    <phoneticPr fontId="2"/>
  </si>
  <si>
    <t>共同調達（仙台港湾空港技術調査事務所）
予定価格総額
2,601,500円
契約金額総額
1.967,900円</t>
    <rPh sb="0" eb="2">
      <t>キョウドウ</t>
    </rPh>
    <phoneticPr fontId="2"/>
  </si>
  <si>
    <t>茨木法務総合庁舎等植栽管理業務委託契約</t>
    <phoneticPr fontId="2"/>
  </si>
  <si>
    <t>支出負担行為担当官
　大阪出入国在留管理局長
　西山　良
（大阪府大阪市住之江区南港北1-29-53）</t>
    <phoneticPr fontId="2"/>
  </si>
  <si>
    <t>株式会社ダーチャコンセプト
大阪府大阪市住吉区我孫子3-8-7</t>
    <phoneticPr fontId="2"/>
  </si>
  <si>
    <t>仙台出入国在留管理局被収容者等給食供給業務契約</t>
    <phoneticPr fontId="2"/>
  </si>
  <si>
    <t>有限会社いーすと
宮城県仙台市宮城野区福田町2-7-2-2</t>
    <phoneticPr fontId="2"/>
  </si>
  <si>
    <t>水戸地方検察庁自動車賃貸借（レンタカー）契約</t>
    <phoneticPr fontId="2"/>
  </si>
  <si>
    <t>株式会社トヨタレンタリース茨城
茨城県水戸市泉町2-3-24</t>
    <phoneticPr fontId="2"/>
  </si>
  <si>
    <t>便器洗浄殺菌装置等設置及び保守業務</t>
    <phoneticPr fontId="2"/>
  </si>
  <si>
    <t>共同調達（自衛隊大阪地方協力本部）
予定価格総額
1,577,400円
契約金額総額
1,577,400円</t>
    <rPh sb="0" eb="2">
      <t>キョウドウ</t>
    </rPh>
    <phoneticPr fontId="2"/>
  </si>
  <si>
    <t>令和6年度厨房消耗品等一式共同購入供給契約（スチコン用クッキングシートほか10品目）</t>
    <phoneticPr fontId="2"/>
  </si>
  <si>
    <t>株式会社新星医薬商事
千葉県千葉市中央区都町8-5-27</t>
    <phoneticPr fontId="2"/>
  </si>
  <si>
    <t>単価契約
一括調達（多摩少年院、愛光女子学園）</t>
    <rPh sb="0" eb="4">
      <t>タンカケイヤク</t>
    </rPh>
    <rPh sb="5" eb="9">
      <t>イッカツチョウタツ</t>
    </rPh>
    <rPh sb="10" eb="15">
      <t>タマショウネンイン</t>
    </rPh>
    <rPh sb="16" eb="22">
      <t>アイコウジョシガクエン</t>
    </rPh>
    <phoneticPr fontId="2"/>
  </si>
  <si>
    <t>東京拘置所被収容者用冷凍食品等（5品目）</t>
    <phoneticPr fontId="2"/>
  </si>
  <si>
    <t>柏木商事株式会社
東京都板橋区坂下3-37-7</t>
    <phoneticPr fontId="2"/>
  </si>
  <si>
    <t>食料品供給単価契約（冷凍小松菜外5件）</t>
    <phoneticPr fontId="2"/>
  </si>
  <si>
    <t>奥村食品工業株式会社
北海道札幌市北区新川5条20-1-1</t>
    <phoneticPr fontId="2"/>
  </si>
  <si>
    <t>自家用電気工作物の保安管理業務</t>
    <phoneticPr fontId="2"/>
  </si>
  <si>
    <t>吉田防災株式会社
千葉県千葉市中央区稲荷町2-7-24</t>
    <phoneticPr fontId="2"/>
  </si>
  <si>
    <t>共同調達（千葉労働局、千葉労働基準監督署、千葉防衛事務所、千葉刑務所、千葉地方法務局）
予定価格総額
3,113,000円
契約金額総額
2,170,850円</t>
    <rPh sb="0" eb="2">
      <t>キョウドウ</t>
    </rPh>
    <phoneticPr fontId="2"/>
  </si>
  <si>
    <t>令和6年度加古川学園プロパンガス供給契約</t>
    <phoneticPr fontId="2"/>
  </si>
  <si>
    <t>加古川ガス株式会社
兵庫県加古川市加古川町平野501</t>
    <phoneticPr fontId="2"/>
  </si>
  <si>
    <t>神奈川労働局内14施設における電力需給契約</t>
    <phoneticPr fontId="2"/>
  </si>
  <si>
    <t>バンプーパワートレーディング合同会社
東京都千代田区霞が関3-2-5</t>
    <phoneticPr fontId="2"/>
  </si>
  <si>
    <t>単価契約
共同調達（【神奈川労働局】）
予定価格総額
63,029,740円
契約金額総額
43,863,332円</t>
    <rPh sb="0" eb="2">
      <t>タンカ</t>
    </rPh>
    <rPh sb="2" eb="4">
      <t>ケイヤク</t>
    </rPh>
    <rPh sb="5" eb="7">
      <t>キョウドウ</t>
    </rPh>
    <rPh sb="7" eb="9">
      <t>チョウタツ</t>
    </rPh>
    <rPh sb="11" eb="17">
      <t>カナガワロウドウキョク</t>
    </rPh>
    <rPh sb="20" eb="24">
      <t>ヨテイカカク</t>
    </rPh>
    <rPh sb="24" eb="26">
      <t>ソウガク</t>
    </rPh>
    <rPh sb="37" eb="38">
      <t>エン</t>
    </rPh>
    <rPh sb="39" eb="45">
      <t>ケイヤクキンガクソウガク</t>
    </rPh>
    <rPh sb="56" eb="57">
      <t>エン</t>
    </rPh>
    <phoneticPr fontId="2"/>
  </si>
  <si>
    <t>令和6年度喜連川社会復帰促進センター複合機（コニカミノルタ製）保守業務委託契約</t>
    <phoneticPr fontId="2"/>
  </si>
  <si>
    <t>KMソリューションズ栃木株式会社
栃木県宇都宮市簗瀬町2520-6</t>
    <phoneticPr fontId="2"/>
  </si>
  <si>
    <t>令和6年度さいたま拘置支所一般廃棄物収集運搬処理業務請負契約</t>
    <phoneticPr fontId="2"/>
  </si>
  <si>
    <t>株式会社ヤマキ
埼玉県熊谷市三ヶ尻字新山3884</t>
    <phoneticPr fontId="2"/>
  </si>
  <si>
    <t>キャノン製複合機の保守及び調整等業務委託契約（9台）</t>
    <phoneticPr fontId="2"/>
  </si>
  <si>
    <t>支出負担行為担当官
　富山地方検察庁検事正
　吉川　崇
（富山県富山市西田地方町2-9-16）</t>
    <phoneticPr fontId="2"/>
  </si>
  <si>
    <t>株式会社瀬戸
富山県富山市八人町9-11</t>
    <phoneticPr fontId="2"/>
  </si>
  <si>
    <t>荷物集荷配送業務請負契約</t>
    <phoneticPr fontId="2"/>
  </si>
  <si>
    <t>佐川急便株式会社中国支店
広島県広島市南区出島1-19-20</t>
    <phoneticPr fontId="2"/>
  </si>
  <si>
    <t>静岡合同庁舎一般廃棄物収集運搬業務</t>
    <phoneticPr fontId="2"/>
  </si>
  <si>
    <t>株式会社ハカマタ
静岡県静岡市駿河区中島217</t>
    <phoneticPr fontId="2"/>
  </si>
  <si>
    <t>同種の他の契約の予定価格を類推されるおそれがあるため、予定価格を公表しない。
単価契約
共同調達（【東海財務局静岡財務事務所】、静岡行政監視行政相談センター、静岡労働局）
契約金額総額
1,586,2000円</t>
    <rPh sb="39" eb="41">
      <t>タンカ</t>
    </rPh>
    <rPh sb="41" eb="43">
      <t>ケイヤク</t>
    </rPh>
    <rPh sb="44" eb="46">
      <t>キョウドウ</t>
    </rPh>
    <rPh sb="50" eb="52">
      <t>トウカイ</t>
    </rPh>
    <rPh sb="52" eb="55">
      <t>ザイムキョク</t>
    </rPh>
    <rPh sb="55" eb="57">
      <t>シズオカ</t>
    </rPh>
    <rPh sb="57" eb="59">
      <t>ザイム</t>
    </rPh>
    <rPh sb="59" eb="62">
      <t>ジムショ</t>
    </rPh>
    <rPh sb="64" eb="66">
      <t>シズオカ</t>
    </rPh>
    <rPh sb="66" eb="68">
      <t>ギョウセイ</t>
    </rPh>
    <rPh sb="68" eb="70">
      <t>カンシ</t>
    </rPh>
    <rPh sb="70" eb="72">
      <t>ギョウセイ</t>
    </rPh>
    <rPh sb="72" eb="74">
      <t>ソウダン</t>
    </rPh>
    <rPh sb="79" eb="81">
      <t>シズオカ</t>
    </rPh>
    <rPh sb="81" eb="84">
      <t>ロウドウキョク</t>
    </rPh>
    <phoneticPr fontId="2"/>
  </si>
  <si>
    <t>健康診断及び心理的な負担の程度を把握するための検査業務委託契約</t>
    <phoneticPr fontId="2"/>
  </si>
  <si>
    <t>一般財団法人北陸予防医学協会
富山県高岡市金屋本町1-3</t>
    <phoneticPr fontId="2"/>
  </si>
  <si>
    <t>1230005005838</t>
  </si>
  <si>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1">
      <t>イインカイ</t>
    </rPh>
    <phoneticPr fontId="2"/>
  </si>
  <si>
    <t>令和6年度上半期盛岡少年刑務所食料品単価契約</t>
    <phoneticPr fontId="2"/>
  </si>
  <si>
    <t>株式会社随喜産業
東京都新宿区上落合2-8-2</t>
    <phoneticPr fontId="2"/>
  </si>
  <si>
    <t>自家用電気工作物保安管理業務</t>
    <phoneticPr fontId="2"/>
  </si>
  <si>
    <t>共同調達（自衛隊大阪地方協力本部）
予定価格総額
1,709,136円
契約金額総額
1,597,200円</t>
    <rPh sb="0" eb="2">
      <t>キョウドウ</t>
    </rPh>
    <phoneticPr fontId="2"/>
  </si>
  <si>
    <t>令和6年度運送業務契約</t>
    <phoneticPr fontId="2"/>
  </si>
  <si>
    <t>単価契約
共同調達（【東北防衛局】、東北運輸局）
予定価格総額
5,472,423円
契約金額総額
5,288,387円</t>
    <rPh sb="5" eb="7">
      <t>キョウドウ</t>
    </rPh>
    <phoneticPr fontId="2"/>
  </si>
  <si>
    <t>宇部地方合同庁舎ほか2庁空調設備等保守点検業務請負契約</t>
    <phoneticPr fontId="2"/>
  </si>
  <si>
    <t>株式会社サンライズ
東京都府中市緑町2-20-9</t>
    <phoneticPr fontId="2"/>
  </si>
  <si>
    <t>共同調達（門司税関、広島検疫所、第七管区海上保安本部、山口労働局、中国地方整備局、自衛隊山口地方協力本部）
予定価格総額
4,155,043円
契約金額総額
3,256,000円</t>
    <rPh sb="2" eb="4">
      <t>チョウタツ</t>
    </rPh>
    <rPh sb="5" eb="9">
      <t>モジゼイカン</t>
    </rPh>
    <rPh sb="10" eb="12">
      <t>ヒロシマ</t>
    </rPh>
    <rPh sb="12" eb="15">
      <t>ケンエキショ</t>
    </rPh>
    <rPh sb="16" eb="20">
      <t>ダイナナカンク</t>
    </rPh>
    <rPh sb="20" eb="24">
      <t>カイジョウホアン</t>
    </rPh>
    <rPh sb="24" eb="26">
      <t>ホンブ</t>
    </rPh>
    <rPh sb="27" eb="29">
      <t>ヤマグチ</t>
    </rPh>
    <rPh sb="29" eb="32">
      <t>ロウドウキョク</t>
    </rPh>
    <rPh sb="33" eb="35">
      <t>チュウゴク</t>
    </rPh>
    <rPh sb="35" eb="37">
      <t>チホウ</t>
    </rPh>
    <rPh sb="37" eb="40">
      <t>セイビキョク</t>
    </rPh>
    <rPh sb="41" eb="44">
      <t>ジエイタイ</t>
    </rPh>
    <rPh sb="44" eb="48">
      <t>ヤマグチチホウ</t>
    </rPh>
    <rPh sb="48" eb="52">
      <t>キョウリョクホンブ</t>
    </rPh>
    <rPh sb="54" eb="58">
      <t>ヨテイカカク</t>
    </rPh>
    <rPh sb="58" eb="60">
      <t>ソウガク</t>
    </rPh>
    <rPh sb="70" eb="71">
      <t>エン</t>
    </rPh>
    <rPh sb="72" eb="76">
      <t>ケイヤクキンガク</t>
    </rPh>
    <rPh sb="76" eb="78">
      <t>ソウガク</t>
    </rPh>
    <rPh sb="88" eb="89">
      <t>エン</t>
    </rPh>
    <phoneticPr fontId="2"/>
  </si>
  <si>
    <t>千葉地方法務局供託金等警備輸送委託契約</t>
    <phoneticPr fontId="2"/>
  </si>
  <si>
    <t>支出負担行為担当官
　千葉地方法務局長
　蔦　啓一郎
（千葉県千葉市中央区中央港1-11-3）</t>
    <phoneticPr fontId="2"/>
  </si>
  <si>
    <t>テイケイ株式会社
東京都新宿区歌舞伎町1-1-16</t>
    <phoneticPr fontId="2"/>
  </si>
  <si>
    <t>中央合同庁舎第6号館鉢植木設置作業等業務の請負　一式</t>
    <phoneticPr fontId="2"/>
  </si>
  <si>
    <t>有限会社美芳園
埼玉県さいたま市岩槻区南平野1-37-6</t>
    <phoneticPr fontId="2"/>
  </si>
  <si>
    <t>一括調達（出入国在留管理庁、関東地方更生保護委員会、公安調査庁、東京地方検察庁、公正取引委員会、最高検察庁）</t>
  </si>
  <si>
    <t>令和6年度被収容者用食糧品前期（26品目）</t>
    <phoneticPr fontId="2"/>
  </si>
  <si>
    <t>支出負担行為担当官代理
　山口刑務所総務部長
　国土　光一
（山口県山口市松美町3-75）</t>
    <phoneticPr fontId="2"/>
  </si>
  <si>
    <t>令和6年度上半期福井刑務所被収容者用精麦供給契約</t>
    <phoneticPr fontId="2"/>
  </si>
  <si>
    <t>支出負担行為担当官
　福井刑務所長
　森川　久浩
（福井県福井市一本木町52）</t>
    <phoneticPr fontId="2"/>
  </si>
  <si>
    <t>協和精麦株式会社
神奈川県伊勢原市沼目5-2-5</t>
    <phoneticPr fontId="2"/>
  </si>
  <si>
    <t>令和6年度自動車用燃料供給契約</t>
    <phoneticPr fontId="2"/>
  </si>
  <si>
    <t>NX商事株式会社
東京都港区海岸1-14-22</t>
    <phoneticPr fontId="2"/>
  </si>
  <si>
    <t>令和6年度一般廃棄物（可燃性）取集運搬
処理業務委託契約</t>
    <phoneticPr fontId="2"/>
  </si>
  <si>
    <t>令和6年度被収容者食料品供給契約（冷食食品等1品目）</t>
    <phoneticPr fontId="2"/>
  </si>
  <si>
    <t>埼玉ヤクルト販売株式会社
埼玉県さいたま市南区別所2-37-17</t>
    <phoneticPr fontId="2"/>
  </si>
  <si>
    <t>自家用電気工作物保安管理業務委託一式</t>
    <phoneticPr fontId="2"/>
  </si>
  <si>
    <t>一般財団法人中国電気保安協会
広島県広島市東区二葉の里3-5-7</t>
    <phoneticPr fontId="2"/>
  </si>
  <si>
    <t>令和6年度鹿児島地方検察庁文房具類調達契約</t>
    <phoneticPr fontId="2"/>
  </si>
  <si>
    <t>株式会社円商事
鹿児島県鹿児島市小山田町7358-1</t>
    <phoneticPr fontId="2"/>
  </si>
  <si>
    <t>令和6年度青森刑務所等被収容者特定健康診査等業務請負契約</t>
    <phoneticPr fontId="2"/>
  </si>
  <si>
    <t>支出負担行為担当官代理
　青森刑務所総務部長
　佐々木　良司
（青森県青森市大字荒川字藤戸88）</t>
    <phoneticPr fontId="2"/>
  </si>
  <si>
    <t>公益財団法人青森県総合健診センター
青森県青森市佃2-19-12</t>
    <phoneticPr fontId="2"/>
  </si>
  <si>
    <t>被収容者用飲食料品供給契約（1品目）</t>
    <phoneticPr fontId="2"/>
  </si>
  <si>
    <t>四国明治株式会社
香川県三豊市財田財田上1328-1</t>
    <phoneticPr fontId="2"/>
  </si>
  <si>
    <t>被収容者給食用食材供給契約（ビック肉団子180kg外21品目）</t>
    <phoneticPr fontId="2"/>
  </si>
  <si>
    <t>株式会社さんれいフーズ鳥取支店
鳥取県鳥取市里身仁151-1</t>
    <phoneticPr fontId="2"/>
  </si>
  <si>
    <t>令和6年度栃木刑務所職業訓練（介護福祉科）介護福祉士実務者研修業務</t>
    <phoneticPr fontId="2"/>
  </si>
  <si>
    <t>株式会社TBC福祉教育センター
栃木県宇都宮市南大通り2-1-2</t>
    <phoneticPr fontId="2"/>
  </si>
  <si>
    <t>職業訓練介護職員実務者研修に係る通信教育開講業務</t>
    <phoneticPr fontId="2"/>
  </si>
  <si>
    <t>セントスタッフ株式会社
東京都中央区日本橋芽場町1-8-3</t>
    <phoneticPr fontId="2"/>
  </si>
  <si>
    <t>支出負担行為担当官
　入国者収容所東日本入国管理センター所長
　津留　信弘
（茨城県牛久市久野町1766-1）</t>
    <phoneticPr fontId="2"/>
  </si>
  <si>
    <t>株式会社鈴商
千葉県君津市平山506-1</t>
    <phoneticPr fontId="2"/>
  </si>
  <si>
    <t>立川法務総合庁舎及び立川出張所横田分室の清掃業務委託契約</t>
    <phoneticPr fontId="2"/>
  </si>
  <si>
    <t>株式会社ナビック
東京都大田区西蒲田1-2-7</t>
    <phoneticPr fontId="2"/>
  </si>
  <si>
    <t>一括調達（関東公安調査局）</t>
  </si>
  <si>
    <t>株式会社鈴木屋
神奈川県横浜市中区上野町2-50</t>
    <phoneticPr fontId="2"/>
  </si>
  <si>
    <t>医療衛生資材等供給契約（26品目）</t>
    <phoneticPr fontId="2"/>
  </si>
  <si>
    <t>岩片医療器株式会社
東京都文京区本郷3-38-4</t>
    <phoneticPr fontId="2"/>
  </si>
  <si>
    <t>令和6年度第1四半期給食用精肉供給契約　　　　　　　　　　</t>
    <phoneticPr fontId="2"/>
  </si>
  <si>
    <t>有限会社肉の青木
群馬県高崎市福島町701-17</t>
    <phoneticPr fontId="2"/>
  </si>
  <si>
    <t>令和6年度被収容者食料品供給契約（乾物等9品目）</t>
    <phoneticPr fontId="2"/>
  </si>
  <si>
    <t>令和6年度秋田地方検察庁大館支部電力（従量灯C、低圧電力）需給契約</t>
    <phoneticPr fontId="2"/>
  </si>
  <si>
    <t>カラー複合機の賃貸借及び調整並びにカラー複合機の保守業務請負</t>
    <phoneticPr fontId="2"/>
  </si>
  <si>
    <t>株式会社いとう
長野県長野市大字南長池498-1</t>
    <phoneticPr fontId="2"/>
  </si>
  <si>
    <t>単価契約
本体価格
396,000円
保守料
1,244,628円</t>
    <rPh sb="0" eb="2">
      <t>タンカ</t>
    </rPh>
    <rPh sb="2" eb="4">
      <t>ケイヤク</t>
    </rPh>
    <rPh sb="5" eb="7">
      <t>ホンタイ</t>
    </rPh>
    <rPh sb="7" eb="9">
      <t>カカク</t>
    </rPh>
    <rPh sb="17" eb="18">
      <t>エン</t>
    </rPh>
    <rPh sb="19" eb="22">
      <t>ホシュリョウ</t>
    </rPh>
    <rPh sb="32" eb="33">
      <t>エン</t>
    </rPh>
    <phoneticPr fontId="2"/>
  </si>
  <si>
    <t>令和6年度被収容者用食糧品前期（1品目）</t>
    <phoneticPr fontId="2"/>
  </si>
  <si>
    <t>瑞穂糧穀株式会社
山口県山口市小郡上郷流通センター西901-12</t>
    <phoneticPr fontId="2"/>
  </si>
  <si>
    <t>柏木商事株式会社
東京都豊島区千早4-24-1</t>
    <phoneticPr fontId="2"/>
  </si>
  <si>
    <t>奈良地方検察庁葛城支部ほか1施設で使用する電気の需給契約</t>
    <phoneticPr fontId="2"/>
  </si>
  <si>
    <t>支出負担行為担当官
　奈良地方検察庁検事正
　伊藤　伸次
（奈良県奈良市登大路町1-1）</t>
    <phoneticPr fontId="2"/>
  </si>
  <si>
    <t>東京拘置所白衣等クリーニング業務委託契約</t>
    <phoneticPr fontId="2"/>
  </si>
  <si>
    <t>アースサポート株式会社
東京都渋谷区本町1-4-14</t>
    <phoneticPr fontId="2"/>
  </si>
  <si>
    <t>仙台法務総合庁舎における令和6年度自動車燃料供給契約及びタイヤ交換の請負契約</t>
    <phoneticPr fontId="2"/>
  </si>
  <si>
    <t>富士鉱油株式会社仙台支店
宮城県仙台市青葉区片平1-2-30</t>
    <phoneticPr fontId="2"/>
  </si>
  <si>
    <t>令和6年度長野刑務所被収容者副食用飲料等供給契約</t>
    <phoneticPr fontId="2"/>
  </si>
  <si>
    <t>北信ヤクルト販売株式会社
長野県長野市稲里町中氷鉋字三島397-1</t>
    <phoneticPr fontId="2"/>
  </si>
  <si>
    <t>名護地方合同庁舎及び石垣合同庁舎の機械警業務委託契約</t>
    <phoneticPr fontId="2"/>
  </si>
  <si>
    <t>沖縄綜合警備保障株式会社
沖縄県宜野湾市大山7-11-10</t>
    <phoneticPr fontId="2"/>
  </si>
  <si>
    <t>国庫債務負担行為
共同調達（那覇地方検察庁、那覇保護観察所、第十一管区海上保安本部、沖縄総合事務局、沖縄労働局、自衛隊沖縄地方協力本部、沖縄気象台、九州森林管理局）
予定価格総額
5,497,430円
契約金額総額
3,894,000円</t>
    <rPh sb="9" eb="11">
      <t>キョウドウ</t>
    </rPh>
    <rPh sb="14" eb="16">
      <t>ナハ</t>
    </rPh>
    <rPh sb="16" eb="18">
      <t>チホウ</t>
    </rPh>
    <rPh sb="18" eb="21">
      <t>ケンサツチョウ</t>
    </rPh>
    <rPh sb="30" eb="31">
      <t>ダイ</t>
    </rPh>
    <rPh sb="31" eb="33">
      <t>ジュウイチ</t>
    </rPh>
    <rPh sb="33" eb="35">
      <t>カンク</t>
    </rPh>
    <rPh sb="35" eb="37">
      <t>カイジョウ</t>
    </rPh>
    <rPh sb="37" eb="39">
      <t>ホアン</t>
    </rPh>
    <rPh sb="39" eb="41">
      <t>ホンブ</t>
    </rPh>
    <rPh sb="42" eb="44">
      <t>オキナワ</t>
    </rPh>
    <rPh sb="44" eb="46">
      <t>ソウゴウ</t>
    </rPh>
    <rPh sb="46" eb="49">
      <t>ジムキョク</t>
    </rPh>
    <rPh sb="56" eb="59">
      <t>ジエイタイ</t>
    </rPh>
    <rPh sb="59" eb="61">
      <t>オキナワ</t>
    </rPh>
    <rPh sb="61" eb="63">
      <t>チホウ</t>
    </rPh>
    <rPh sb="63" eb="65">
      <t>キョウリョク</t>
    </rPh>
    <rPh sb="65" eb="67">
      <t>ホンブ</t>
    </rPh>
    <rPh sb="68" eb="70">
      <t>オキナワ</t>
    </rPh>
    <rPh sb="70" eb="73">
      <t>キショウダイ</t>
    </rPh>
    <rPh sb="74" eb="76">
      <t>キュウシュウ</t>
    </rPh>
    <rPh sb="76" eb="78">
      <t>シンリン</t>
    </rPh>
    <rPh sb="78" eb="81">
      <t>カンリキョク</t>
    </rPh>
    <phoneticPr fontId="2"/>
  </si>
  <si>
    <t>札豆食品株式会社
北海道札幌市西区宮の沢1条3-9-1</t>
    <phoneticPr fontId="2"/>
  </si>
  <si>
    <t>令和6年度奈良地方法務局天理分庁舎無停電電源装置保守点検業務委託</t>
    <phoneticPr fontId="2"/>
  </si>
  <si>
    <t>株式会社日立システムズ
東京都品川区大崎1-2-1</t>
    <phoneticPr fontId="2"/>
  </si>
  <si>
    <t>令和6年度和歌山刑務所一般廃棄物処理単価契約</t>
    <phoneticPr fontId="2"/>
  </si>
  <si>
    <t>株式会社クリーンテック
和歌山県和歌山市三番丁54</t>
    <phoneticPr fontId="2"/>
  </si>
  <si>
    <t>令和6年度一般事務用消耗品購入単価契約（118品目）</t>
    <phoneticPr fontId="2"/>
  </si>
  <si>
    <t>株式会社松文オフテック
島根県松江市苧町6</t>
    <phoneticPr fontId="2"/>
  </si>
  <si>
    <t>令和6年度上半期食糧品購入（単価契約）（127品目）</t>
    <phoneticPr fontId="2"/>
  </si>
  <si>
    <t>株式会社大和商会
大阪府堺市北区東三国ヶ丘町5-4-15</t>
    <phoneticPr fontId="2"/>
  </si>
  <si>
    <t>食料品供給単価契約（3品目）</t>
    <phoneticPr fontId="2"/>
  </si>
  <si>
    <t>株式会社シティフーズ
岐阜県岐阜市茜部中島2-45-1</t>
    <phoneticPr fontId="2"/>
  </si>
  <si>
    <t>令和6年度徳島少年鑑別所在所者用給食供給契約</t>
    <phoneticPr fontId="2"/>
  </si>
  <si>
    <t>支出負担行為担当官
　徳島少年鑑別所長
　八代　満帆子
（徳島県徳島市助任本町5‐40）</t>
    <phoneticPr fontId="2"/>
  </si>
  <si>
    <t>株式会社フードセンター
徳島県徳島市川内町沖島600</t>
    <phoneticPr fontId="2"/>
  </si>
  <si>
    <t xml:space="preserve">単価契約
</t>
  </si>
  <si>
    <t>株式会社名給立川営業所
東京都立川市西砂町5-4-3</t>
    <phoneticPr fontId="2"/>
  </si>
  <si>
    <t>令和6年度事務用品及び日用品等購入契約（事務用品46品目）</t>
    <phoneticPr fontId="2"/>
  </si>
  <si>
    <t>株式会社上田屋
京都府京都市中京区押小路通釜座東入る上松屋町710-3</t>
    <phoneticPr fontId="2"/>
  </si>
  <si>
    <t>令和6年度簡易薬物検出検査試薬等継続的売買契約</t>
    <phoneticPr fontId="2"/>
  </si>
  <si>
    <t>支出負担行為担当官
　四国地方更生保護委員会委員長
　辻　裕子
（香川県高松市丸の内1-1）</t>
    <phoneticPr fontId="2"/>
  </si>
  <si>
    <t>株式会社香川サイエンス
香川県高松市木太町5099-5</t>
    <phoneticPr fontId="2"/>
  </si>
  <si>
    <t>郵便局への託送業務契約</t>
    <phoneticPr fontId="2"/>
  </si>
  <si>
    <t>令和6年度上半期京都地区被収容者用食材（副食品）購入（14品目）</t>
    <phoneticPr fontId="2"/>
  </si>
  <si>
    <t>支出負担行為担当官代理
　京都刑務所総務部長
　小原　浩幸
（京都府京都市山科区井ノ上町20）</t>
    <phoneticPr fontId="2"/>
  </si>
  <si>
    <t>単価契約
一括調達（京都拘置所、京都医療少年院）</t>
    <rPh sb="0" eb="4">
      <t>タンカケイヤク</t>
    </rPh>
    <rPh sb="5" eb="9">
      <t>イッカツチョウタツ</t>
    </rPh>
    <rPh sb="10" eb="15">
      <t>キョウトコウチショ</t>
    </rPh>
    <rPh sb="16" eb="20">
      <t>キョウトイリョウ</t>
    </rPh>
    <rPh sb="20" eb="23">
      <t>ショウネンイン</t>
    </rPh>
    <phoneticPr fontId="2"/>
  </si>
  <si>
    <t>令和6年度文具類等共同調達（トナーカートリッジ1箱他12品目）</t>
    <phoneticPr fontId="2"/>
  </si>
  <si>
    <t>サラヤ株式会社
大阪府大阪市東住吉区湯里2-2-8</t>
    <phoneticPr fontId="2"/>
  </si>
  <si>
    <t>令和6年度事務用品及び日用品等購入契約（事務用品104品目）</t>
    <phoneticPr fontId="2"/>
  </si>
  <si>
    <t>株式会社大気堂
京都府京都市下京区西洞院通七条下る福本町404</t>
    <phoneticPr fontId="2"/>
  </si>
  <si>
    <t>有限会社くまがい
山形県山形市相生町6-44</t>
    <phoneticPr fontId="2"/>
  </si>
  <si>
    <t>令和6年度上半期食肉購入契約（鶏ももカット3,000㎏）</t>
    <phoneticPr fontId="2"/>
  </si>
  <si>
    <t>支出負担行為担当官
　高松刑務所長
　中島　孝博
（香川県高松市松福町2-16-63）</t>
    <phoneticPr fontId="2"/>
  </si>
  <si>
    <t>株式会社池田商店
香川県仲多度郡琴平町五條488-2</t>
    <phoneticPr fontId="2"/>
  </si>
  <si>
    <t>7470001008311</t>
  </si>
  <si>
    <t xml:space="preserve">単価契約
</t>
    <rPh sb="0" eb="4">
      <t>タンカケイヤク</t>
    </rPh>
    <phoneticPr fontId="2"/>
  </si>
  <si>
    <t>令和6年度愛光女子学園ガス需給契約</t>
    <phoneticPr fontId="2"/>
  </si>
  <si>
    <t>支出負担行為担当官代理
　愛光女子学園首席専門官
　池田　尚代
（東京都狛江市西野川3-14-26）</t>
    <phoneticPr fontId="2"/>
  </si>
  <si>
    <t>株式会社グローバルエンジニアリング
福岡県福岡市東区香椎1-1-1</t>
    <phoneticPr fontId="2"/>
  </si>
  <si>
    <t>令和6年度デジタルラジオグラフィー一式保守管理契約</t>
    <phoneticPr fontId="2"/>
  </si>
  <si>
    <t>令和6年度大阪医療刑務所感染性廃棄物等収集運搬処分業務委託契約</t>
    <phoneticPr fontId="2"/>
  </si>
  <si>
    <t>株式会社国中環境開発
大阪府松原市天美我堂3-67-1</t>
    <phoneticPr fontId="2"/>
  </si>
  <si>
    <t>モバイルWi-Fiルーター通信環境構築業務請負契約</t>
    <phoneticPr fontId="2"/>
  </si>
  <si>
    <t>株式会社HUMAN LIFE
東京都新宿区新宿2-16-6</t>
    <phoneticPr fontId="2"/>
  </si>
  <si>
    <t>令和6年度上半期食料品（冷凍野菜）購入単価契約（24品目）</t>
    <phoneticPr fontId="2"/>
  </si>
  <si>
    <t>尾家産業株式会社
大阪府大阪市北区豊崎6-11-27</t>
    <phoneticPr fontId="2"/>
  </si>
  <si>
    <t>令和6年度和泉学園プロパンガス供給契約</t>
    <phoneticPr fontId="2"/>
  </si>
  <si>
    <t>支出負担行為担当官代理
　和泉学園次長
　三木　武
（大阪府阪南市貝掛1096）</t>
    <phoneticPr fontId="2"/>
  </si>
  <si>
    <t>帝燃産業株式会社
大阪府茨木市横江1-1-20</t>
    <phoneticPr fontId="2"/>
  </si>
  <si>
    <t>令和6年度加古川刑務所血液検査等臨床検査委託契約</t>
    <phoneticPr fontId="2"/>
  </si>
  <si>
    <t>公益財団法人加古川総合保健センター
兵庫県加古川市加古川町篠原町103-3</t>
    <phoneticPr fontId="2"/>
  </si>
  <si>
    <t>令和6年度帯広刑務所釧路刑務支所被収容者給食用パン供給契約</t>
    <phoneticPr fontId="2"/>
  </si>
  <si>
    <t>有限会社ふっくら工房
北海道帯広市東2南8-20</t>
    <phoneticPr fontId="2"/>
  </si>
  <si>
    <t>東京出入国在留管理局庁舎の廃棄物処理業務委託契約</t>
    <phoneticPr fontId="2"/>
  </si>
  <si>
    <t>令和6年度秋田刑務所被収容者主食用食品単価契約（茹で中華麺他）</t>
    <phoneticPr fontId="2"/>
  </si>
  <si>
    <t>合同会社松田製麺所
秋田県秋田市大町2-6-33</t>
    <phoneticPr fontId="2"/>
  </si>
  <si>
    <t>食糧購入契約（5件）</t>
    <phoneticPr fontId="2"/>
  </si>
  <si>
    <t>支出負担行為担当官
　神戸刑務所長代理
　豊澤　恵美子
（兵庫県明石市大久保町森田120）</t>
    <phoneticPr fontId="2"/>
  </si>
  <si>
    <t>令和6年度播磨社会復帰促進センター事業系産業廃棄物収集運搬業務委託</t>
    <phoneticPr fontId="2"/>
  </si>
  <si>
    <t>支出負担行為担当官代理
　播磨社会復帰促進センター調査官
　林　秀樹
（兵庫県加古川市八幡町宗佐544）</t>
    <phoneticPr fontId="2"/>
  </si>
  <si>
    <t>木村工業株式会社
兵庫県明石市大久保町ゆりのき通1-5-17</t>
    <phoneticPr fontId="2"/>
  </si>
  <si>
    <t>令和6年度神戸拘置所被収容者用食料品（即時品）購入契約（14品目）</t>
    <phoneticPr fontId="2"/>
  </si>
  <si>
    <t>株式会社泉平阪神支店
兵庫県神戸市西区見津が丘4-11-3</t>
    <phoneticPr fontId="2"/>
  </si>
  <si>
    <t>食糧購入契約（2件）</t>
    <phoneticPr fontId="2"/>
  </si>
  <si>
    <t>UCCコーヒープロフェッショナル株式会社
兵庫県神戸市中央区港島南町1-3-6</t>
    <phoneticPr fontId="2"/>
  </si>
  <si>
    <t>消防用設備等保守点検業務委託契約</t>
    <phoneticPr fontId="2"/>
  </si>
  <si>
    <t>交和消防設備株式会社
福岡県福岡市博多区板付7-6-16</t>
    <phoneticPr fontId="2"/>
  </si>
  <si>
    <t>共同調達（九州公安調査局、福岡出入国在留管理局、自衛隊福岡地方協力本部）
予定価格総額
2,176,373円
契約金額総額
1,705,000円</t>
    <rPh sb="0" eb="2">
      <t>キョウドウ</t>
    </rPh>
    <phoneticPr fontId="2"/>
  </si>
  <si>
    <t>令和6年度金沢刑務所給食用パン供給（単価）契約（4,600㎏）</t>
    <phoneticPr fontId="2"/>
  </si>
  <si>
    <t>株式会社パスポート
福井県福井市南四ツ居1-9-17　　　　　　　　　　　　　　　　　　　　　　　　　</t>
    <phoneticPr fontId="2"/>
  </si>
  <si>
    <t>自動車整備点検等業務委託契約</t>
    <phoneticPr fontId="2"/>
  </si>
  <si>
    <t>株式会社中部自動車
愛知県名古屋市中区千代田1-7-9</t>
    <phoneticPr fontId="2"/>
  </si>
  <si>
    <t>令和6年度事務用消耗品等共同購入（11品目）</t>
    <phoneticPr fontId="2"/>
  </si>
  <si>
    <t>有限会社石松堂
大分県佐伯市中の島2-1-3</t>
    <phoneticPr fontId="2"/>
  </si>
  <si>
    <t>単価契約
一括調達（大分少年院、大分少年鑑別所）</t>
    <rPh sb="0" eb="2">
      <t>タンカ</t>
    </rPh>
    <rPh sb="2" eb="4">
      <t>ケイヤク</t>
    </rPh>
    <rPh sb="5" eb="7">
      <t>イッカツ</t>
    </rPh>
    <rPh sb="7" eb="9">
      <t>チョウタツ</t>
    </rPh>
    <rPh sb="10" eb="12">
      <t>オオイタ</t>
    </rPh>
    <rPh sb="12" eb="15">
      <t>ショウネンイン</t>
    </rPh>
    <rPh sb="16" eb="18">
      <t>オオイタ</t>
    </rPh>
    <rPh sb="18" eb="20">
      <t>ショウネン</t>
    </rPh>
    <rPh sb="20" eb="22">
      <t>カンベツ</t>
    </rPh>
    <rPh sb="22" eb="23">
      <t>ショ</t>
    </rPh>
    <phoneticPr fontId="2"/>
  </si>
  <si>
    <t>令和6年度網走刑務所上半期燃料油類供給契約（ガソリン・軽油）</t>
    <phoneticPr fontId="2"/>
  </si>
  <si>
    <t>北日本石油株式会社北見販売支店
北海道北見市花月町15-8</t>
    <phoneticPr fontId="2"/>
  </si>
  <si>
    <t>令和6年度外国雑誌等（「JANE'S DEFENCE WEEKLY」ほか12件）供給契約</t>
    <phoneticPr fontId="2"/>
  </si>
  <si>
    <t>支出負担行為担当官
　公安調査庁総務部長
　霜田　仁
（東京都千代田区霞が関1-1-1）</t>
    <phoneticPr fontId="2"/>
  </si>
  <si>
    <t>株式会社OCS
東京都江東区辰巳3-9-27</t>
    <phoneticPr fontId="2"/>
  </si>
  <si>
    <t>令和6年度九段合同庁舎ほか1か所における電話交換設備保守点検等業務一式に係る請負契約</t>
    <phoneticPr fontId="2"/>
  </si>
  <si>
    <t>東陽工業株式会社
東京都港区西新橋2-39-9</t>
    <phoneticPr fontId="2"/>
  </si>
  <si>
    <t>山口地方検察庁庁舎等消防用設備保守点検及び環境衛生管理業務委託契約</t>
    <phoneticPr fontId="2"/>
  </si>
  <si>
    <t>山口ビルメンテナンス株式会社
山口県山口市江良1-4-25</t>
    <phoneticPr fontId="2"/>
  </si>
  <si>
    <t>一括調達（山口地方法務局、山口刑務所）</t>
  </si>
  <si>
    <t>令和6年度浄化槽維持管理業務請負契約</t>
    <phoneticPr fontId="2"/>
  </si>
  <si>
    <t>令和6年度合併浄化槽保守点検契約</t>
    <phoneticPr fontId="2"/>
  </si>
  <si>
    <t>日化メンテナンス株式会社
東京都千代田区東神田2-5-12</t>
    <phoneticPr fontId="2"/>
  </si>
  <si>
    <t>令和6年度釧路地方検察庁等消耗品供給契約</t>
    <phoneticPr fontId="2"/>
  </si>
  <si>
    <t>株式会社石田文具
北海道函館市鍛治1-39-11</t>
    <phoneticPr fontId="2"/>
  </si>
  <si>
    <t>単価契約
一括調達（北海道公安調査局、釧路地方法務局、北海道地方更生保護委員会）</t>
    <rPh sb="0" eb="2">
      <t>タンカ</t>
    </rPh>
    <rPh sb="2" eb="4">
      <t>ケイヤク</t>
    </rPh>
    <rPh sb="5" eb="7">
      <t>イッカツ</t>
    </rPh>
    <rPh sb="7" eb="9">
      <t>チョウタツ</t>
    </rPh>
    <rPh sb="10" eb="13">
      <t>ホッカイドウ</t>
    </rPh>
    <rPh sb="13" eb="15">
      <t>コウアン</t>
    </rPh>
    <rPh sb="15" eb="18">
      <t>チョウサキョク</t>
    </rPh>
    <rPh sb="19" eb="21">
      <t>クシロ</t>
    </rPh>
    <rPh sb="21" eb="23">
      <t>チホウ</t>
    </rPh>
    <rPh sb="23" eb="26">
      <t>ホウムキョク</t>
    </rPh>
    <rPh sb="27" eb="30">
      <t>ホッカイドウ</t>
    </rPh>
    <rPh sb="30" eb="32">
      <t>チホウ</t>
    </rPh>
    <rPh sb="32" eb="36">
      <t>コウセイホゴ</t>
    </rPh>
    <rPh sb="36" eb="39">
      <t>イインカイ</t>
    </rPh>
    <phoneticPr fontId="2"/>
  </si>
  <si>
    <t>昭和企画株式会社
岐阜県各務原市各務東町1-47</t>
    <phoneticPr fontId="2"/>
  </si>
  <si>
    <t>電子複写機保守契約</t>
    <phoneticPr fontId="2"/>
  </si>
  <si>
    <t>株式会社岐東オフィス
岐阜県各務原市那加大東町54</t>
    <phoneticPr fontId="2"/>
  </si>
  <si>
    <t>令和6年度福井少年鑑別支所弁当給食供給契約</t>
    <phoneticPr fontId="2"/>
  </si>
  <si>
    <t>株式会社かつみ
福井県福井市丸山2-606</t>
    <phoneticPr fontId="2"/>
  </si>
  <si>
    <t>令和6年度栃木刑務所被収容者用食糧品上半期単価契約（2品目）</t>
    <phoneticPr fontId="2"/>
  </si>
  <si>
    <t>両毛ヤクルト販売株式会社
栃木県足利市花園町25</t>
    <phoneticPr fontId="2"/>
  </si>
  <si>
    <t>令和6年度鹿児島刑務所プロパンガス供給契約</t>
    <phoneticPr fontId="2"/>
  </si>
  <si>
    <t>株式会社Misumiミスミガス湧水店
鹿児島県姶良郡湧水町恒次字浜場8-10</t>
    <phoneticPr fontId="2"/>
  </si>
  <si>
    <t>福岡出入国在留管理局那覇支局における健康診断業務委託契約</t>
    <phoneticPr fontId="2"/>
  </si>
  <si>
    <t>一般財団法人沖縄県健康づくり財団
沖縄県島尻郡南風原町字宮平212</t>
    <phoneticPr fontId="2"/>
  </si>
  <si>
    <t>ニッポンレンタカー九州株式会社
福岡県福岡市博多区空港前2-5-40</t>
    <phoneticPr fontId="2"/>
  </si>
  <si>
    <t>飯田地方合同庁舎駐車場管理業務委託</t>
    <phoneticPr fontId="2"/>
  </si>
  <si>
    <t>公益社団法人飯田広域シルバー人材センター
長野県飯田市鼎上山1890-1</t>
    <phoneticPr fontId="2"/>
  </si>
  <si>
    <t>共同調達（自衛隊長野地方協力本部、長野労働局）
予定価格総額
4,083,533円
契約金額総額
2,158,447円</t>
    <rPh sb="0" eb="2">
      <t>キョウドウ</t>
    </rPh>
    <rPh sb="2" eb="4">
      <t>チョウタツ</t>
    </rPh>
    <rPh sb="5" eb="8">
      <t>ジエイタイ</t>
    </rPh>
    <rPh sb="8" eb="10">
      <t>ナガノ</t>
    </rPh>
    <rPh sb="10" eb="12">
      <t>チホウ</t>
    </rPh>
    <rPh sb="12" eb="14">
      <t>キョウリョク</t>
    </rPh>
    <rPh sb="14" eb="16">
      <t>ホンブ</t>
    </rPh>
    <rPh sb="17" eb="19">
      <t>ナガノ</t>
    </rPh>
    <rPh sb="19" eb="22">
      <t>ロウドウキョク</t>
    </rPh>
    <rPh sb="24" eb="26">
      <t>ヨテイ</t>
    </rPh>
    <rPh sb="26" eb="28">
      <t>カカク</t>
    </rPh>
    <rPh sb="28" eb="30">
      <t>ソウガク</t>
    </rPh>
    <rPh sb="40" eb="41">
      <t>エン</t>
    </rPh>
    <rPh sb="42" eb="45">
      <t>ケイヤクキン</t>
    </rPh>
    <rPh sb="45" eb="46">
      <t>ガク</t>
    </rPh>
    <rPh sb="46" eb="48">
      <t>ソウガク</t>
    </rPh>
    <rPh sb="58" eb="59">
      <t>エン</t>
    </rPh>
    <phoneticPr fontId="2"/>
  </si>
  <si>
    <t>長岡法務総合庁舎清掃及び建築物管理業務委託契約</t>
    <phoneticPr fontId="2"/>
  </si>
  <si>
    <t>支出負担行為担当官
　新潟地方検察庁検事正
　𠮷田　克久
（新潟県新潟市中央区西大畑町5191）</t>
    <phoneticPr fontId="2"/>
  </si>
  <si>
    <t>株式会社ビルメン信越コントロールズ
長野県長野市大字高田253-2</t>
    <phoneticPr fontId="2"/>
  </si>
  <si>
    <t>一括調達（新潟刑務所）</t>
    <rPh sb="0" eb="2">
      <t>イッカツ</t>
    </rPh>
    <rPh sb="2" eb="4">
      <t>チョウタツ</t>
    </rPh>
    <rPh sb="5" eb="7">
      <t>ニイガタ</t>
    </rPh>
    <rPh sb="7" eb="10">
      <t>ケイムショ</t>
    </rPh>
    <phoneticPr fontId="2"/>
  </si>
  <si>
    <t>トナー類供給契約</t>
    <phoneticPr fontId="2"/>
  </si>
  <si>
    <t>支出負担行為担当官
　熊本地方検察庁検事正
　古賀　栄美
（熊本県熊本市中央区京町1-12-11）</t>
    <phoneticPr fontId="2"/>
  </si>
  <si>
    <t>ティープラン株式会社
埼玉県さいたま市西区大字指扇382-17</t>
    <phoneticPr fontId="2"/>
  </si>
  <si>
    <t>令和6年度長野刑務所被収容者給食用倉庫品（缶詰、調味料等）供給契約（3品目）</t>
    <phoneticPr fontId="2"/>
  </si>
  <si>
    <t xml:space="preserve">令和6年度上半期分被収容者用食料品等購入契約（牛外もも肉1kg他7品目）
</t>
    <phoneticPr fontId="2"/>
  </si>
  <si>
    <t>有限会社ミート田尻
広島県呉市東片山町3-1</t>
    <phoneticPr fontId="2"/>
  </si>
  <si>
    <t>令和6年度沖縄少年院浄化槽維持管理業務契約</t>
    <phoneticPr fontId="2"/>
  </si>
  <si>
    <t>支出負担行為担当官
　沖縄少年院長
　村上　勝
（沖縄県糸満市字真栄平1300）</t>
    <phoneticPr fontId="2"/>
  </si>
  <si>
    <t>株式会社沖縄プラスチック産業
沖縄県糸満市西崎町5-5-5</t>
    <phoneticPr fontId="2"/>
  </si>
  <si>
    <t>令和6年度千葉刑務所及び八日市場拘置支所自家用電気工作物保安管理業務請負契約</t>
    <phoneticPr fontId="2"/>
  </si>
  <si>
    <t>株式会社アーステスラ
茨城県守谷市松ケ丘5-36-9</t>
    <phoneticPr fontId="2"/>
  </si>
  <si>
    <t>宅配業務委託契約</t>
    <phoneticPr fontId="2"/>
  </si>
  <si>
    <t>支出負担行為担当官
　広島出入国在留管理局長
　小田切　弘明
（広島県広島市中区上八丁堀2-31）</t>
    <phoneticPr fontId="2"/>
  </si>
  <si>
    <t>福山通運株式会社広島支店
広島県広島市西区福島町2-34-1</t>
    <phoneticPr fontId="2"/>
  </si>
  <si>
    <t>被収容者給食用食材供給契約（切干大根煮200kg外24品目）</t>
    <phoneticPr fontId="2"/>
  </si>
  <si>
    <t>令和6年度衛生資材及び防疫供給契約（防疫）</t>
    <phoneticPr fontId="2"/>
  </si>
  <si>
    <t>東邦薬品株式会社
東京都世田谷区代沢5-2-1</t>
    <phoneticPr fontId="2"/>
  </si>
  <si>
    <t>令和6年度郡上八幡地方合同庁舎冷暖房用白灯油購入契約</t>
    <phoneticPr fontId="2"/>
  </si>
  <si>
    <t>シューワ株式会社
大阪府堺市中区陶器北244-5</t>
    <phoneticPr fontId="2"/>
  </si>
  <si>
    <t>一宮法務合同庁舎及び名古屋地方検察庁半田支部冷暖房設備保守点検等業務委託契約</t>
    <phoneticPr fontId="2"/>
  </si>
  <si>
    <t>株式会社太平エンジニアリング名古屋支店
愛知県名古屋市名東区猪高台2-114</t>
    <phoneticPr fontId="2"/>
  </si>
  <si>
    <t>福井地方検察庁武生支部庁舎総合管理業務請負</t>
    <phoneticPr fontId="2"/>
  </si>
  <si>
    <t>太平ビルサービス株式会社
石川県金沢市南町2-1</t>
    <phoneticPr fontId="2"/>
  </si>
  <si>
    <t>汚水処理施設維持管理業務委託契約</t>
    <phoneticPr fontId="2"/>
  </si>
  <si>
    <t>シコク環境ビジネス株式会社徳島営業所
徳島県徳島市応神町吉成字有天76-6</t>
    <phoneticPr fontId="2"/>
  </si>
  <si>
    <t>3470001007523</t>
  </si>
  <si>
    <t>文具類供給契約（126品目）</t>
    <phoneticPr fontId="2"/>
  </si>
  <si>
    <t>平出商事株式会社
茨城県牛久市栄町5-57-1</t>
    <phoneticPr fontId="2"/>
  </si>
  <si>
    <t>令和6年度高松出入国在留管理局浜ノ町分庁舎で使用する電気の供給契約</t>
    <phoneticPr fontId="2"/>
  </si>
  <si>
    <t>四国電力株式会社香川支店営業部
香川県高松市室新町973-1</t>
    <phoneticPr fontId="2"/>
  </si>
  <si>
    <t>東京拘置所被収容者用冷凍食品等（1品目）</t>
    <phoneticPr fontId="2"/>
  </si>
  <si>
    <t>有限会社菊屋畜産
東京都葛飾区東四つ木3-28-3</t>
    <phoneticPr fontId="2"/>
  </si>
  <si>
    <t>被収容者用給食パン購入契約</t>
    <phoneticPr fontId="2"/>
  </si>
  <si>
    <t>株式会社ピーコック
山口県岩国市関戸1-111-15</t>
    <phoneticPr fontId="2"/>
  </si>
  <si>
    <t>5250001012320</t>
  </si>
  <si>
    <t>令和6年度多摩少年院で使用する重油供給契約</t>
    <phoneticPr fontId="2"/>
  </si>
  <si>
    <t>多摩商事株式会社
東京都東久留米市柳窪3-1-15</t>
    <phoneticPr fontId="2"/>
  </si>
  <si>
    <t>令和6年度中部管内更生保護官署文具等（150品目）供給契約</t>
    <phoneticPr fontId="2"/>
  </si>
  <si>
    <t>有限会社太陽商工
愛知県名古屋市瑞穂区宝田町1-2-3</t>
    <phoneticPr fontId="2"/>
  </si>
  <si>
    <t>令和6年度葬儀等必要物品供給契約（11品目）</t>
    <phoneticPr fontId="2"/>
  </si>
  <si>
    <t>有限会社町田商店
東京都八王子市天神町14</t>
    <phoneticPr fontId="2"/>
  </si>
  <si>
    <t>令和6年度臨床検査業務等委託契約</t>
    <phoneticPr fontId="2"/>
  </si>
  <si>
    <t>株式会社江東微生物研究所北関東支所
群馬県館林市美園町12-11</t>
    <phoneticPr fontId="2"/>
  </si>
  <si>
    <t>事務用プリンタ消耗品供給契約（53品目）</t>
    <phoneticPr fontId="2"/>
  </si>
  <si>
    <t>宮崎地方検察庁物品（トナー類）供給契約</t>
    <phoneticPr fontId="2"/>
  </si>
  <si>
    <t>有限会社たかやま
熊本県水俣市桜井町3-4-25</t>
    <phoneticPr fontId="2"/>
  </si>
  <si>
    <t>令和6年度第1四半期被収容者給食用食肉供給契約（13品目）</t>
    <phoneticPr fontId="2"/>
  </si>
  <si>
    <t>有限会社鈴吉商事
千葉県千葉市中央区都町3-23-5</t>
    <phoneticPr fontId="2"/>
  </si>
  <si>
    <t>令和6年度広島矯正管区管内矯正施設被収容者等に給与するこいくち醬油購入契約一式</t>
    <phoneticPr fontId="2"/>
  </si>
  <si>
    <t>支出負担行為担当官代理
　広島刑務所処遇部長
　村上　和夫
（広島県広島市中区吉島町13-114）</t>
    <phoneticPr fontId="2"/>
  </si>
  <si>
    <t>ヤマサ株式会社
千葉県銚子市新生町2-10-1</t>
    <phoneticPr fontId="2"/>
  </si>
  <si>
    <t>単価契約
一括調達（鳥取刑務所、松江刑務所、岡山刑務所、尾道刑務支所、山口刑務所、岩国刑務所、広島拘置所、広島少年院）</t>
    <rPh sb="0" eb="4">
      <t>タンカケイヤク</t>
    </rPh>
    <rPh sb="5" eb="7">
      <t>イッカツ</t>
    </rPh>
    <rPh sb="7" eb="9">
      <t>チョウタツ</t>
    </rPh>
    <rPh sb="10" eb="15">
      <t>トットリケイムショ</t>
    </rPh>
    <rPh sb="16" eb="21">
      <t>マツエケイムショ</t>
    </rPh>
    <rPh sb="22" eb="27">
      <t>オカヤマケイムショ</t>
    </rPh>
    <rPh sb="28" eb="34">
      <t>オノミチケイムシショ</t>
    </rPh>
    <rPh sb="35" eb="40">
      <t>ヤマグチケイムショ</t>
    </rPh>
    <rPh sb="41" eb="46">
      <t>イワクニケイムショ</t>
    </rPh>
    <rPh sb="47" eb="52">
      <t>ヒロシマコウチジョ</t>
    </rPh>
    <rPh sb="53" eb="58">
      <t>ヒロシマショウネンイン</t>
    </rPh>
    <phoneticPr fontId="2"/>
  </si>
  <si>
    <t>令和6年度帯広刑務所乳製品等物品供給契約</t>
    <phoneticPr fontId="2"/>
  </si>
  <si>
    <t>株式会社ヨネザワデイリー
北海道河西郡芽室町東芽室北1-線4-4</t>
    <phoneticPr fontId="2"/>
  </si>
  <si>
    <t>非常用発電装置保守業務</t>
    <phoneticPr fontId="2"/>
  </si>
  <si>
    <t>和幸産業株式会社
大阪府大阪市北区西天満3-14-16</t>
    <phoneticPr fontId="2"/>
  </si>
  <si>
    <t>令和6年度室蘭法務総合庁舎日常清掃等業務請負契約</t>
    <phoneticPr fontId="2"/>
  </si>
  <si>
    <t>株式会社東洋実業
北海道札幌市中央区北6西22-2-7</t>
    <phoneticPr fontId="2"/>
  </si>
  <si>
    <t>令和6年度奈良第2法務総合庁舎ほか4庁舎清掃等業務委託</t>
    <phoneticPr fontId="2"/>
  </si>
  <si>
    <t>毎美エンジニアリング株式会社
大阪府大阪市福島区海老江5-4-8</t>
    <phoneticPr fontId="2"/>
  </si>
  <si>
    <t>令和6年度旭川刑務所及び名寄法務総合庁舎電話交換設備保守管理業務委託契約</t>
    <phoneticPr fontId="2"/>
  </si>
  <si>
    <t>株式会社北海道日立システムズ
北海道札幌市中央区大通西3-11</t>
    <phoneticPr fontId="2"/>
  </si>
  <si>
    <t>中央合同庁舎第6号館一般廃棄物（し尿汚泥）及び産業廃棄物（汚泥）処分業務の委託　一式</t>
    <phoneticPr fontId="2"/>
  </si>
  <si>
    <t>株式会社太陽油化
東京都板橋区三園2-12-2</t>
    <phoneticPr fontId="2"/>
  </si>
  <si>
    <t>単価契約
共同調達（出入国在留管理庁、関東地方更生保護委員会、公安調査庁、東京地方検察庁、公正取引委員会、東京家庭裁判所）
予定価格総額
2,700,280円
契約金額総額
2,625,700円</t>
    <rPh sb="5" eb="7">
      <t>キョウドウ</t>
    </rPh>
    <rPh sb="78" eb="79">
      <t>エン</t>
    </rPh>
    <rPh sb="96" eb="97">
      <t>エン</t>
    </rPh>
    <phoneticPr fontId="2"/>
  </si>
  <si>
    <t>トナーカートリッジ等購入契約</t>
    <phoneticPr fontId="2"/>
  </si>
  <si>
    <t>支出負担行為担当官
　大分地方検察庁検事正
　濱　克彦
（大分県大分市荷揚町7-5）</t>
    <phoneticPr fontId="2"/>
  </si>
  <si>
    <t>株式会社ネットエース
大分県大分市牧2-14-3</t>
    <phoneticPr fontId="2"/>
  </si>
  <si>
    <t>令和6年度長野刑務所及び長野少年鑑別所職員健康診断委託契約</t>
    <phoneticPr fontId="2"/>
  </si>
  <si>
    <t>一般社団法人メディカルチェック
長野県長野市大字大豆島1562</t>
    <phoneticPr fontId="2"/>
  </si>
  <si>
    <t>単価契約
一括調達（長野少年鑑別所）</t>
    <rPh sb="0" eb="4">
      <t>タンカケイヤク</t>
    </rPh>
    <rPh sb="5" eb="9">
      <t>イッカツチョウタツ</t>
    </rPh>
    <rPh sb="10" eb="17">
      <t>ナガノショウネンカンベツショ</t>
    </rPh>
    <phoneticPr fontId="2"/>
  </si>
  <si>
    <t>令和6年度松江少年鑑別所在所者用給食委託業務</t>
    <phoneticPr fontId="2"/>
  </si>
  <si>
    <t>支出負担行為担当官代理
　松江少年鑑別所庶務課長
　山﨑　修
（島根県松江市内中原町195）</t>
    <phoneticPr fontId="2"/>
  </si>
  <si>
    <t>合資会社一文字家
島根県松江市平成町182-19</t>
    <phoneticPr fontId="2"/>
  </si>
  <si>
    <t>令和6年度東京労働局海岸庁舎外28施設　機械設備保守及び執務環境衛生管理業務委託</t>
    <phoneticPr fontId="2"/>
  </si>
  <si>
    <t>共同調達（独立行政法人高齢・障害・求職者雇用支援機構、東京地方検察庁、東京地方裁判所、【東京労働局】）
予定価格総額
49,927,296円
契約金額総額
38,016,000円</t>
  </si>
  <si>
    <t>ウェブ会議用端末等のセキュリティ対策ソフトウェアの供給　一式</t>
    <phoneticPr fontId="2"/>
  </si>
  <si>
    <t>インフォテック・サービス株式会社
東京都新宿区西新宿7-5-25</t>
    <phoneticPr fontId="2"/>
  </si>
  <si>
    <t>令和6年度金沢刑務所上半期精麦共同購入（単価）契約　（9,000kg）</t>
    <phoneticPr fontId="2"/>
  </si>
  <si>
    <t>単価契約
一括調達（湖南学院）</t>
    <rPh sb="0" eb="4">
      <t>タンカケイヤク</t>
    </rPh>
    <phoneticPr fontId="2"/>
  </si>
  <si>
    <t>事務用品及び消耗品等単価契約（50品目）</t>
    <phoneticPr fontId="2"/>
  </si>
  <si>
    <t>株式会社玩具団地購買センター
栃木県下都賀郡壬生町おもちゃのまち1-3-4</t>
    <phoneticPr fontId="2"/>
  </si>
  <si>
    <t>有限会社田口魚店
東京都立川市高松町1-29-5</t>
    <phoneticPr fontId="2"/>
  </si>
  <si>
    <t>富山地方法務局高岡支局空調機メンテナンス請負契約</t>
    <phoneticPr fontId="2"/>
  </si>
  <si>
    <t>株式会社テクノダッシュ
愛知県一宮市浅井町小日比野字長池11-1</t>
    <phoneticPr fontId="2"/>
  </si>
  <si>
    <t>令和6年度大阪矯正管区内矯正施設被収容者に給与するこいくち醤油調達</t>
    <phoneticPr fontId="2"/>
  </si>
  <si>
    <t>ヤマサ醤油株式会社
千葉県銚子市新生町2-10-1</t>
    <phoneticPr fontId="2"/>
  </si>
  <si>
    <t>単価契約
一括調達（京都刑務所、神戸刑務所、和歌山刑務所、姫路少年刑務所、神戸拘置所、浪速少年院、和泉学園、奈良少年院）</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コウベ</t>
    </rPh>
    <rPh sb="39" eb="42">
      <t>コウチショ</t>
    </rPh>
    <rPh sb="43" eb="45">
      <t>ナニワ</t>
    </rPh>
    <rPh sb="45" eb="48">
      <t>ショウネンイン</t>
    </rPh>
    <rPh sb="49" eb="51">
      <t>イズミ</t>
    </rPh>
    <rPh sb="51" eb="53">
      <t>ガクエン</t>
    </rPh>
    <rPh sb="54" eb="56">
      <t>ナラ</t>
    </rPh>
    <rPh sb="56" eb="59">
      <t>ショウネンイン</t>
    </rPh>
    <phoneticPr fontId="2"/>
  </si>
  <si>
    <t>令和6年度上半期被収容者用食料品共同調達単価契約（8品目）</t>
    <phoneticPr fontId="2"/>
  </si>
  <si>
    <t>株式会社富士商店
愛知県名古屋市中川区荒子2-16</t>
    <phoneticPr fontId="2"/>
  </si>
  <si>
    <t>翻訳通訳労働者派遣契約（英語、中国語、韓国・朝鮮語、ベトナム語）</t>
    <phoneticPr fontId="2"/>
  </si>
  <si>
    <t>支出負担行為担当官代理
　神戸刑務所教育部長
　豊澤　恵美子
（兵庫県明石市大久保町森田120）</t>
    <phoneticPr fontId="2"/>
  </si>
  <si>
    <t>株式会社アーキ・ヴォイス
京都府京都市下京区元悪王子町37</t>
    <phoneticPr fontId="2"/>
  </si>
  <si>
    <t>令和6年度中央合同庁舎第6号館等におけるクリーニング業務の請負　一式</t>
    <phoneticPr fontId="2"/>
  </si>
  <si>
    <t>有限会社シティー・ライフ
神奈川県綾瀬市早川2687</t>
    <phoneticPr fontId="2"/>
  </si>
  <si>
    <t>単価契約
一括調達（最高検察庁、東京高等検察庁、東京保護観察所、出入国在留管理庁、公安調査庁）</t>
  </si>
  <si>
    <t>株式会社石田食品
千葉県印西市木下680-10</t>
    <phoneticPr fontId="2"/>
  </si>
  <si>
    <t>産業廃棄物処理委託契約</t>
    <phoneticPr fontId="2"/>
  </si>
  <si>
    <t>株式会社粥川商店
岐阜県岐阜市蔵前6-15-8</t>
    <phoneticPr fontId="2"/>
  </si>
  <si>
    <t>令和6年度エレベーター等保守点検契約</t>
    <phoneticPr fontId="2"/>
  </si>
  <si>
    <t>フジテック株式会社近畿統括本部
大阪府大阪市北区梅田1-13-1</t>
    <phoneticPr fontId="2"/>
  </si>
  <si>
    <t>令和6年度山口少年鑑別所電力供給契約（低圧）</t>
    <phoneticPr fontId="2"/>
  </si>
  <si>
    <t>支出負担行為担当官
　山口少年鑑別所長
　濱田　祥一
（山口県山口市中央4-7-5）</t>
    <phoneticPr fontId="2"/>
  </si>
  <si>
    <t>翻訳業務委託契約</t>
    <phoneticPr fontId="2"/>
  </si>
  <si>
    <t>株式会社翻訳センター
大阪府大阪市中央区久太郎町4-1-3</t>
    <phoneticPr fontId="2"/>
  </si>
  <si>
    <t>令和6年度上半期被収容者用食料品供給単価契約（13品目）</t>
    <phoneticPr fontId="2"/>
  </si>
  <si>
    <t>熊本地方検察庁玉名支部ほか3か所で使用する電気の需給契約（低圧）</t>
    <phoneticPr fontId="2"/>
  </si>
  <si>
    <t>鹿児島電力株式会社
鹿児島県鹿児島市平之町11-1</t>
    <phoneticPr fontId="2"/>
  </si>
  <si>
    <t>再度公告入札</t>
    <rPh sb="0" eb="2">
      <t>サイド</t>
    </rPh>
    <rPh sb="2" eb="4">
      <t>コウコク</t>
    </rPh>
    <rPh sb="4" eb="6">
      <t>ニュウサツ</t>
    </rPh>
    <phoneticPr fontId="2"/>
  </si>
  <si>
    <t>令和6年度名古屋刑務所等複写機保守契約</t>
    <phoneticPr fontId="2"/>
  </si>
  <si>
    <t>富士フイルムビジネスイノベーションジャパン株式会社
東京都江東区豊洲2-2-1</t>
    <phoneticPr fontId="2"/>
  </si>
  <si>
    <t>自動車燃料供給契約</t>
    <phoneticPr fontId="2"/>
  </si>
  <si>
    <t>株式会社豊商会
神奈川県横浜市西区高島1-4-12</t>
    <phoneticPr fontId="2"/>
  </si>
  <si>
    <t>被収容者給食用食材三か月分（ウインナーソーセージ/37kg他19品目）</t>
    <phoneticPr fontId="2"/>
  </si>
  <si>
    <t>佐世保法務総合庁舎清掃等業務委託</t>
    <phoneticPr fontId="2"/>
  </si>
  <si>
    <t>支出負担行為担当官
　長崎地方検察庁検事正
　金山　陽一
（長崎県長崎市万才町9-33）</t>
    <phoneticPr fontId="2"/>
  </si>
  <si>
    <t>株式会社ナカムラ消防化学
長崎県大村市平町1933</t>
    <phoneticPr fontId="2"/>
  </si>
  <si>
    <t>一括調達（九州地方更生保護委員会）</t>
  </si>
  <si>
    <t>令和6年度札幌法務局岩見沢支局ほか6庁における自家用電気工作物保安管理業務</t>
    <phoneticPr fontId="2"/>
  </si>
  <si>
    <t>支出負担行為担当官
　札幌法務局長
　中村　誠
（北海道札幌市北区北八条西2-1-1）</t>
    <phoneticPr fontId="2"/>
  </si>
  <si>
    <t>水戸法務総合庁舎ほか6施設における樹木剪定等業務委託契約</t>
    <phoneticPr fontId="2"/>
  </si>
  <si>
    <t>株式会社ケイズエムズ
千葉県千葉市稲毛区小深町3-16</t>
    <phoneticPr fontId="2"/>
  </si>
  <si>
    <t>共同調達（水戸地方検察庁、水戸地方法務局、関東地方更生保護委員会、東京入国在留管理局、関東公安調査局、茨城労働局）
予定価格総額
3,457,520円
契約金額総額
1,940,400円</t>
    <rPh sb="0" eb="2">
      <t>キョウドウ</t>
    </rPh>
    <rPh sb="51" eb="53">
      <t>イバラキ</t>
    </rPh>
    <rPh sb="53" eb="56">
      <t>ロウドウキョク</t>
    </rPh>
    <phoneticPr fontId="2"/>
  </si>
  <si>
    <t>文房具類調達契約</t>
    <phoneticPr fontId="2"/>
  </si>
  <si>
    <t>株式会社岡商店
熊本県熊本市北区鹿子木町47-2</t>
    <phoneticPr fontId="2"/>
  </si>
  <si>
    <t>令和6年度秋田刑務所及び秋田少年鑑別所事務消耗品供給契約（39品目）</t>
    <phoneticPr fontId="2"/>
  </si>
  <si>
    <t>株式会社とみや秋田営業所
秋田県秋田市山王3-8-34</t>
    <phoneticPr fontId="2"/>
  </si>
  <si>
    <t>一括調達（秋田刑務所、秋田少年鑑別所）</t>
    <rPh sb="0" eb="2">
      <t>イッカツ</t>
    </rPh>
    <rPh sb="2" eb="4">
      <t>チョウタツ</t>
    </rPh>
    <rPh sb="5" eb="7">
      <t>アキタ</t>
    </rPh>
    <rPh sb="7" eb="10">
      <t>ケイムショ</t>
    </rPh>
    <rPh sb="11" eb="13">
      <t>アキタ</t>
    </rPh>
    <rPh sb="13" eb="15">
      <t>ショウネン</t>
    </rPh>
    <rPh sb="15" eb="18">
      <t>カンベツショ</t>
    </rPh>
    <phoneticPr fontId="2"/>
  </si>
  <si>
    <t>令和6年度長野刑務所及び長野少年鑑別所事務用消耗品供給契約（6品目）</t>
    <phoneticPr fontId="2"/>
  </si>
  <si>
    <t>株式会社エム・エース
長野県須坂市大字小河原5番地23</t>
    <phoneticPr fontId="2"/>
  </si>
  <si>
    <t>西日本成人矯正医療センター複合機保守契約</t>
    <phoneticPr fontId="2"/>
  </si>
  <si>
    <t>シャープマーケティングジャパン株式会社
大阪府八尾市北亀井町3-1-72</t>
    <phoneticPr fontId="2"/>
  </si>
  <si>
    <t>令和6年度被収容者用食糧品前期（24品目）</t>
    <phoneticPr fontId="2"/>
  </si>
  <si>
    <t>株式会社栗本五日市商店
広島県大竹市晴海2-10-45</t>
    <phoneticPr fontId="2"/>
  </si>
  <si>
    <t>令和6年度静岡刑務所及び浜松拘置支所検体検査業務委託（258項目）</t>
    <phoneticPr fontId="2"/>
  </si>
  <si>
    <t>株式会社エスアールエル
東京都港区赤坂1-8-1</t>
    <phoneticPr fontId="2"/>
  </si>
  <si>
    <t>令和6年度和歌山刑務所デジタルカラー複合機保守（単価）契約</t>
    <phoneticPr fontId="2"/>
  </si>
  <si>
    <t>株式会社稲葉
和歌山県和歌山市十番丁51</t>
    <phoneticPr fontId="2"/>
  </si>
  <si>
    <t>令和6年度沖縄刑務所上半期倉庫品（缶詰、調味料等）物品供給契約（22品目）</t>
    <phoneticPr fontId="2"/>
  </si>
  <si>
    <t>株式会社仲松商事
沖縄県沖縄市住吉2-28-30</t>
    <phoneticPr fontId="2"/>
  </si>
  <si>
    <t>法務総合研究所札幌支所庁舎の清掃及びごみ回収業務請負契約</t>
    <phoneticPr fontId="2"/>
  </si>
  <si>
    <t>有限会社ナクス
東京都杉並区永福2-1-9</t>
    <phoneticPr fontId="2"/>
  </si>
  <si>
    <t>令和6年度赤城少年院被収容者用食糧品供給契約</t>
    <phoneticPr fontId="2"/>
  </si>
  <si>
    <t>支出負担行為担当官代理
　赤城少年院次長
　石原　秀雄
（群馬県前橋市上大屋町60）</t>
    <phoneticPr fontId="2"/>
  </si>
  <si>
    <t>関東食品株式会社
群馬県高崎市綿貫町2223-1</t>
    <phoneticPr fontId="2"/>
  </si>
  <si>
    <t>物品（文具等）供給単価契約（119品目）</t>
    <phoneticPr fontId="2"/>
  </si>
  <si>
    <t>有限会社カワハラ事務機
岩手県盛岡市北松園2-14-4</t>
    <phoneticPr fontId="2"/>
  </si>
  <si>
    <t>令和6年度横須賀刑務支所一般廃棄物処理等委託契約（56,600kg）</t>
    <phoneticPr fontId="2"/>
  </si>
  <si>
    <t>有限会社山西
神奈川県横須賀市深田台58</t>
    <phoneticPr fontId="2"/>
  </si>
  <si>
    <t>東京カセー株式会社
神奈川県横須賀市根岸町1-2-22</t>
    <phoneticPr fontId="2"/>
  </si>
  <si>
    <t>令和6年度福井刑務所職業訓練（介護福祉科）介護福祉士実務者研修業務委託契約</t>
    <phoneticPr fontId="2"/>
  </si>
  <si>
    <t>株式会社ウィルオブ・ワーク
東京都新宿区3-1-24</t>
    <phoneticPr fontId="2"/>
  </si>
  <si>
    <t>液化石油ガス供給契約</t>
    <phoneticPr fontId="2"/>
  </si>
  <si>
    <t>つくばね石油株式会社
茨城県つくば市大貫205</t>
    <phoneticPr fontId="2"/>
  </si>
  <si>
    <t>供託金等警備輸送業務委託</t>
    <phoneticPr fontId="2"/>
  </si>
  <si>
    <t>NXキャッシュ･ロジスティクス株式会社
東京都千代田区神田和泉町2</t>
    <phoneticPr fontId="2"/>
  </si>
  <si>
    <t>令和6年度複写機保守点検契約（リコー製複写機4台）</t>
    <phoneticPr fontId="2"/>
  </si>
  <si>
    <t>井上事務機事務用品株式会社
東京都立川市曙町3-18-25</t>
    <phoneticPr fontId="2"/>
  </si>
  <si>
    <t>支出負担行為担当官
　岡山地方法務局長
　横山　紫穂
（岡山県岡山市北区南方1-3-58）</t>
    <phoneticPr fontId="2"/>
  </si>
  <si>
    <t>暁セフティ株式会社
岡山県岡山市北区津島笹が瀬4-28</t>
    <phoneticPr fontId="2"/>
  </si>
  <si>
    <t>令和6年度水戸刑務所等自家用電気工作物保安管理業務委託契約</t>
    <phoneticPr fontId="2"/>
  </si>
  <si>
    <t>株式会社テクニティ
茨城県水戸市小吹町2834-1</t>
    <phoneticPr fontId="2"/>
  </si>
  <si>
    <t>令和6年度臨床検査業務請負契約</t>
    <phoneticPr fontId="2"/>
  </si>
  <si>
    <t>株式会社サンリツ
千葉県八千代市上高野1353-25</t>
    <phoneticPr fontId="2"/>
  </si>
  <si>
    <t>令和6年度旭川刑務所被収容者給食用食品（精肉）上半期供給契約（9品目）</t>
    <phoneticPr fontId="2"/>
  </si>
  <si>
    <t>有限会社斉藤フーズ
北海道旭川市豊岡2条6-3-2</t>
    <phoneticPr fontId="2"/>
  </si>
  <si>
    <t>株式会社野川食肉食品センター
山形県天童市万代1-2</t>
    <phoneticPr fontId="2"/>
  </si>
  <si>
    <t>ICT学習支援コンテンツ視聴用ライセンス等の供給　一式</t>
    <phoneticPr fontId="2"/>
  </si>
  <si>
    <t>株式会社ベネッセコーポレーション
岡山県岡山市北区南方3-7-17</t>
    <phoneticPr fontId="2"/>
  </si>
  <si>
    <t>令和6年度事務用品等消耗品供給契約（単価契約）（187品目）</t>
    <phoneticPr fontId="2"/>
  </si>
  <si>
    <t>株式会社那波伊四郎商店
秋田県秋田市大町4-3-35</t>
    <phoneticPr fontId="2"/>
  </si>
  <si>
    <t>令和6年度LPガス供給契約</t>
    <phoneticPr fontId="2"/>
  </si>
  <si>
    <t>株式会社野川ガス住宅設備
山形県天童市万代1-2</t>
    <phoneticPr fontId="2"/>
  </si>
  <si>
    <t>松本少年刑務所飯田拘置支所被収容者用給食供給契約（4,080食）</t>
    <phoneticPr fontId="2"/>
  </si>
  <si>
    <t>有限会社飯田給食センター
長野県飯田市二本松339-1</t>
    <phoneticPr fontId="2"/>
  </si>
  <si>
    <t>被収容者用食料品（パン）供給契約（2,850kg）</t>
    <phoneticPr fontId="2"/>
  </si>
  <si>
    <t>有限会社堀江製パン
佐賀県佐賀市西与賀町大字厘外1592-1</t>
    <phoneticPr fontId="2"/>
  </si>
  <si>
    <t>令和6年度福井刑務所及び福井少年鑑別支所デジタル複写機カウンター保守契約</t>
    <phoneticPr fontId="2"/>
  </si>
  <si>
    <t>エフケーユーテクニカル株式会社
福井県福井市和田東1-813</t>
    <phoneticPr fontId="2"/>
  </si>
  <si>
    <t>津地方検察庁等健康診断検査業務請負契約</t>
    <phoneticPr fontId="2"/>
  </si>
  <si>
    <t>公益財団法人三重県健康管理事業センター
三重県津市観音寺町字東浦446-30</t>
    <phoneticPr fontId="2"/>
  </si>
  <si>
    <t>令和6年度事務用品及び日用品等購入契約（日用品37品目）</t>
    <phoneticPr fontId="2"/>
  </si>
  <si>
    <t>京都麻業株式会社
京都府京都市中京区西ノ京南聖町1</t>
    <phoneticPr fontId="2"/>
  </si>
  <si>
    <t>令和6年度網走刑務所上半期食糧品供給契約（15品目）</t>
    <phoneticPr fontId="2"/>
  </si>
  <si>
    <t>株式会社くみあい食品
北海道小樽市有幌町1-11</t>
    <phoneticPr fontId="2"/>
  </si>
  <si>
    <t>令和6年度ガソリン等購入契約（単価契約）</t>
    <phoneticPr fontId="2"/>
  </si>
  <si>
    <t>支出負担行為担当官代理
　九州地方更生保護委員会事務局長
　手塚　徹
（福岡県福岡市六本松4-2-3）</t>
    <phoneticPr fontId="2"/>
  </si>
  <si>
    <t>株式会社イデックスリテール福岡
福岡県福岡市博多区上呉服町1-10</t>
    <phoneticPr fontId="2"/>
  </si>
  <si>
    <t>令和6年度上半期帯広刑務所精肉等物品供給契約</t>
    <phoneticPr fontId="2"/>
  </si>
  <si>
    <t>有限会社五日市
北海道帯広市大通南21‐7</t>
    <phoneticPr fontId="2"/>
  </si>
  <si>
    <t>令和6年度神戸拘置所被収容者用食料品（倉庫品）購入契約（16品目）</t>
    <phoneticPr fontId="2"/>
  </si>
  <si>
    <t>おのえ株式会社
兵庫県姫路市龍野町1-39</t>
    <phoneticPr fontId="2"/>
  </si>
  <si>
    <t>令和6年度産業廃棄物収集運搬処分業務委託契約</t>
    <phoneticPr fontId="2"/>
  </si>
  <si>
    <t>栄伸開発株式会社
奈良県葛城市南花内225-1</t>
    <phoneticPr fontId="2"/>
  </si>
  <si>
    <t>ピツニーボウズ社製インクカートリッジ等（10品目）供給契約</t>
    <phoneticPr fontId="2"/>
  </si>
  <si>
    <t>有限会社三章堂
東京都千代田区神田神保町1-103</t>
    <phoneticPr fontId="2"/>
  </si>
  <si>
    <t>単価契約
一括調達（東京法務局、横浜地方法務局、さいたま地方法務局、千葉地方法務局、静岡地方法務局、甲府地方法務局、長野地方法務局、新潟地方法務局）</t>
    <rPh sb="10" eb="12">
      <t>トウキョウ</t>
    </rPh>
    <rPh sb="12" eb="15">
      <t>ホウムキョク</t>
    </rPh>
    <phoneticPr fontId="2"/>
  </si>
  <si>
    <t>株式会社メディセオ
東京都中央区京橋3-1-1</t>
    <phoneticPr fontId="2"/>
  </si>
  <si>
    <t>令和6年度網走刑務所昇降機保守点検業務委託契約</t>
    <phoneticPr fontId="2"/>
  </si>
  <si>
    <t>令和6年度京セラ製複合機保守契約（13台）</t>
    <phoneticPr fontId="2"/>
  </si>
  <si>
    <t>株式会社藤光商会
兵庫県神戸市兵庫区湊町3-2-2</t>
    <phoneticPr fontId="2"/>
  </si>
  <si>
    <t>令和6年度佐賀地方検察庁ほか2庁舎における清掃等務委託契約</t>
    <phoneticPr fontId="2"/>
  </si>
  <si>
    <t>支出負担行為担当官
　佐賀地方検察庁検事正
　山上　富蔵
（佐賀県佐賀市中の小路5-25）</t>
    <phoneticPr fontId="2"/>
  </si>
  <si>
    <t>株式会社エスシーサポート
福岡県福岡市東区多の津4-14-20</t>
    <phoneticPr fontId="2"/>
  </si>
  <si>
    <t>株式会社富士食品
千葉県君津市坂田272</t>
    <phoneticPr fontId="2"/>
  </si>
  <si>
    <t>令和6年度神戸拘置所被収容者用食料品（倉庫品）購入契約（20品目）</t>
    <phoneticPr fontId="2"/>
  </si>
  <si>
    <t>株式会社中橋商店
兵庫県神戸市長田区菅原通4-34</t>
    <phoneticPr fontId="2"/>
  </si>
  <si>
    <t>山手製麺所
愛知県名古屋市守山区川宮町394-6</t>
    <phoneticPr fontId="2"/>
  </si>
  <si>
    <t>伊丹産業株式会社
兵庫県伊丹市中央5-5-10</t>
    <phoneticPr fontId="2"/>
  </si>
  <si>
    <t>令和6年度大阪刑務所通訳・翻訳派遣契約（1言語）</t>
    <phoneticPr fontId="2"/>
  </si>
  <si>
    <t>株式会社アレスコ
大阪府大阪市淀川区十八条1-4-28</t>
    <phoneticPr fontId="2"/>
  </si>
  <si>
    <t>新型コロナウイルス感染症抗原検査キット供給契約</t>
    <phoneticPr fontId="2"/>
  </si>
  <si>
    <t>株式会社サンオクス
東京都新宿区岩戸町4-87</t>
    <phoneticPr fontId="2"/>
  </si>
  <si>
    <t>タイトルシート供給契約</t>
    <phoneticPr fontId="2"/>
  </si>
  <si>
    <t>株式会社コームラ
岐阜県岐阜市北一色8-7-28</t>
    <phoneticPr fontId="2"/>
  </si>
  <si>
    <t>被収容者給食用冷凍食品等供給契約（おふくろ豆63kg他14品目）</t>
    <phoneticPr fontId="2"/>
  </si>
  <si>
    <t>支出負担行為担当官代理
　長崎刑務所総務部長
　多田　裕史
（長崎県諫早市小川町1650）</t>
    <phoneticPr fontId="2"/>
  </si>
  <si>
    <t>令和6年度甲府刑務所清掃業務委託契約</t>
    <phoneticPr fontId="2"/>
  </si>
  <si>
    <t>令和6年度佐賀地方検察庁外3か所における庁舎等管理業務委託契約</t>
    <phoneticPr fontId="2"/>
  </si>
  <si>
    <t>株式会社サンビルサービスセンター
佐賀県佐賀市高木瀬東1-1-1</t>
    <phoneticPr fontId="2"/>
  </si>
  <si>
    <t>排水水質計保守管理及び窒素・りん計オーバーホール業務委託契約</t>
    <phoneticPr fontId="2"/>
  </si>
  <si>
    <t>東邦化工建設株式会社徳島事業所
徳島県徳島市応神町吉成字只津37-4</t>
    <phoneticPr fontId="2"/>
  </si>
  <si>
    <t>1080101006409</t>
  </si>
  <si>
    <t>道央食糧供給株式会社
北海道旭川市工業団地4条3-795-2</t>
    <phoneticPr fontId="2"/>
  </si>
  <si>
    <t>複写機保守請負契約（4台）</t>
    <phoneticPr fontId="2"/>
  </si>
  <si>
    <t>株式会社サンコー
沖縄県沖縄市安慶田3-9-32</t>
    <phoneticPr fontId="2"/>
  </si>
  <si>
    <t>合同庁舎総合ビルメンテナンス業務（グループ6　延岡合同庁舎）</t>
    <phoneticPr fontId="2"/>
  </si>
  <si>
    <t>同種の他の契約の予定価格を類推されるおそれがあるため、予定価格を公表しない。
共同調達（【熊本国税局】、宮崎地方検察庁、自衛隊協力本部）
契約金額総額
4,440,700円</t>
    <rPh sb="39" eb="41">
      <t>キョウドウ</t>
    </rPh>
    <rPh sb="41" eb="43">
      <t>チョウタツ</t>
    </rPh>
    <rPh sb="45" eb="47">
      <t>クマモト</t>
    </rPh>
    <rPh sb="47" eb="50">
      <t>コクゼイキョク</t>
    </rPh>
    <rPh sb="52" eb="54">
      <t>ミヤザキ</t>
    </rPh>
    <rPh sb="54" eb="56">
      <t>チホウ</t>
    </rPh>
    <rPh sb="56" eb="59">
      <t>ケンサツチョウ</t>
    </rPh>
    <rPh sb="60" eb="63">
      <t>ジエイタイ</t>
    </rPh>
    <rPh sb="63" eb="65">
      <t>キョウリョク</t>
    </rPh>
    <rPh sb="65" eb="67">
      <t>ホンブ</t>
    </rPh>
    <rPh sb="69" eb="72">
      <t>ケイヤクキン</t>
    </rPh>
    <rPh sb="72" eb="73">
      <t>ガク</t>
    </rPh>
    <rPh sb="73" eb="75">
      <t>ソウガク</t>
    </rPh>
    <rPh sb="85" eb="86">
      <t>エン</t>
    </rPh>
    <phoneticPr fontId="2"/>
  </si>
  <si>
    <t>リコー製モノクロ複写機及びリコー製カラー複合機保守契約</t>
    <phoneticPr fontId="2"/>
  </si>
  <si>
    <t>株式会社ヨシダや
宮崎県宮崎市青葉町119-1</t>
    <phoneticPr fontId="2"/>
  </si>
  <si>
    <t>令和6年度青森刑務所等上半期プロパンガス供給契約</t>
    <phoneticPr fontId="2"/>
  </si>
  <si>
    <t>さいとうガス株式会社
青森県青森市久須志3-16-17</t>
    <phoneticPr fontId="2"/>
  </si>
  <si>
    <t>給食用食材供給契約（31/259品目）</t>
    <phoneticPr fontId="2"/>
  </si>
  <si>
    <t>令和6年度甲府刑務所被収容者給食用コッペパン供給契約</t>
    <phoneticPr fontId="2"/>
  </si>
  <si>
    <t>株式会社KO堂
山梨県甲府市幸町16-22</t>
    <phoneticPr fontId="2"/>
  </si>
  <si>
    <t>株式会社若葉商会
兵庫県神戸市灘区摩耶埠頭2-8</t>
    <phoneticPr fontId="2"/>
  </si>
  <si>
    <t>柏崎地方合同庁舎における施設管理・運営業務委託契約</t>
    <phoneticPr fontId="2"/>
  </si>
  <si>
    <t>共同調達（新潟地方法務局、新潟地方検察庁、新潟労働局）
予定価格総額
3,814,124円
契約金額総額
3,702,600円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ニイガタ</t>
    </rPh>
    <rPh sb="23" eb="26">
      <t>ロウドウキョク</t>
    </rPh>
    <rPh sb="28" eb="30">
      <t>ヨテイ</t>
    </rPh>
    <rPh sb="30" eb="32">
      <t>カカク</t>
    </rPh>
    <rPh sb="32" eb="34">
      <t>ソウガク</t>
    </rPh>
    <rPh sb="44" eb="45">
      <t>エン</t>
    </rPh>
    <rPh sb="46" eb="48">
      <t>ケイヤク</t>
    </rPh>
    <rPh sb="48" eb="50">
      <t>キンガク</t>
    </rPh>
    <rPh sb="50" eb="52">
      <t>ソウガク</t>
    </rPh>
    <rPh sb="62" eb="63">
      <t>エン</t>
    </rPh>
    <phoneticPr fontId="2"/>
  </si>
  <si>
    <t>令和6年度生活資材単価契約</t>
    <phoneticPr fontId="2"/>
  </si>
  <si>
    <t>新星医薬商事株式会社
千葉県千葉市中央区都町8-5-27</t>
    <phoneticPr fontId="2"/>
  </si>
  <si>
    <t>松山刑務所大洲拘置支所被収容者給食供給契約（1品目）</t>
    <phoneticPr fontId="2"/>
  </si>
  <si>
    <t>株式会社秀味
愛媛県大洲市大洲671-4</t>
    <phoneticPr fontId="2"/>
  </si>
  <si>
    <t>令和6年度播磨社会復帰促進センター臨床検査委託</t>
    <phoneticPr fontId="2"/>
  </si>
  <si>
    <t>株式会社福山臨床検査センター
兵庫県神戸市兵庫区下沢通7-1-10</t>
    <phoneticPr fontId="2"/>
  </si>
  <si>
    <t>空調用設備保守・点検業務</t>
    <phoneticPr fontId="2"/>
  </si>
  <si>
    <t>東洋空気調和株式会社
東京都新宿区高田馬場3-23-7</t>
    <phoneticPr fontId="2"/>
  </si>
  <si>
    <t>共同調達（千葉労働局、千葉労働基準監督署、千葉防衛事務所、千葉地方法務局）
予定価格総額
3,883,000円
契約金額総額
2,310,000円</t>
    <rPh sb="0" eb="2">
      <t>キョウドウ</t>
    </rPh>
    <phoneticPr fontId="2"/>
  </si>
  <si>
    <t>札幌出入国在留管理局における自動車賃貸借契約</t>
    <phoneticPr fontId="2"/>
  </si>
  <si>
    <t>ニッポンレンタカー北海道株式会社
北海道札幌市白石区東札幌1条1-1-8</t>
    <phoneticPr fontId="2"/>
  </si>
  <si>
    <t>令和6年度和歌山刑務所臨床検査業務委託契約</t>
    <phoneticPr fontId="2"/>
  </si>
  <si>
    <t>一般社団法人和歌山市医師会
和歌山県和歌山市手平2-1-2</t>
    <phoneticPr fontId="2"/>
  </si>
  <si>
    <t>令和6年度事務用品及び日用品等購入契約（日用品25品目）</t>
    <phoneticPr fontId="2"/>
  </si>
  <si>
    <t>株式会社中川商店
京都府京都市下京区万寿寺通高倉東入官社殿町189</t>
    <phoneticPr fontId="2"/>
  </si>
  <si>
    <t>さくらオフィス株式会社
群馬県伊勢崎市連取町1987-2</t>
    <phoneticPr fontId="2"/>
  </si>
  <si>
    <t>令和6年度事務用消耗品等供給契約（54品目）</t>
    <phoneticPr fontId="2"/>
  </si>
  <si>
    <t>ケイティケイ株式会社
愛知県名古屋市東区泉2-3-3</t>
    <phoneticPr fontId="2"/>
  </si>
  <si>
    <t>広島法務総合庁舎植栽管理業務</t>
    <phoneticPr fontId="2"/>
  </si>
  <si>
    <t>支出負担行為担当官
　広島高等検察庁検事長
　和田　雅樹
（広島県広島市中区上八丁堀2-31）</t>
    <phoneticPr fontId="2"/>
  </si>
  <si>
    <t>株式会社内海開発
広島県呉市広大新開2-4-2</t>
    <phoneticPr fontId="2"/>
  </si>
  <si>
    <t>一括調達（広島地方検察庁、中国地方更生保護委員会、広島出入国在留管理局、中国公安調査局）</t>
    <rPh sb="0" eb="2">
      <t>イッカツ</t>
    </rPh>
    <rPh sb="2" eb="4">
      <t>チョウタツ</t>
    </rPh>
    <rPh sb="5" eb="12">
      <t>ヒロシマチホウケンサツチョウ</t>
    </rPh>
    <rPh sb="13" eb="15">
      <t>チュウゴク</t>
    </rPh>
    <rPh sb="15" eb="17">
      <t>チホウ</t>
    </rPh>
    <rPh sb="17" eb="19">
      <t>コウセイ</t>
    </rPh>
    <rPh sb="19" eb="21">
      <t>ホゴ</t>
    </rPh>
    <rPh sb="21" eb="24">
      <t>イインカイ</t>
    </rPh>
    <rPh sb="25" eb="27">
      <t>ヒロシマ</t>
    </rPh>
    <rPh sb="27" eb="30">
      <t>シュツニュウコク</t>
    </rPh>
    <rPh sb="30" eb="32">
      <t>ザイリュウ</t>
    </rPh>
    <rPh sb="32" eb="35">
      <t>カンリキョク</t>
    </rPh>
    <rPh sb="36" eb="38">
      <t>チュウゴク</t>
    </rPh>
    <rPh sb="38" eb="40">
      <t>コウアン</t>
    </rPh>
    <rPh sb="40" eb="43">
      <t>チョウサキョク</t>
    </rPh>
    <phoneticPr fontId="2"/>
  </si>
  <si>
    <t>令和6年度大津地方検察庁外2官署文具用品類供給契約</t>
    <phoneticPr fontId="2"/>
  </si>
  <si>
    <t>支出負担行為担当官
　大津地方検察庁検事正
　川越　弘毅
（滋賀県大津市京町3-1-1）</t>
    <phoneticPr fontId="2"/>
  </si>
  <si>
    <t>株式会社シミズ事務機
滋賀県大津市比叡辻2-17-5</t>
    <phoneticPr fontId="2"/>
  </si>
  <si>
    <t>単価契約
一括調達（大津地方法務局、大津少年鑑別所）</t>
    <rPh sb="0" eb="2">
      <t>タンカ</t>
    </rPh>
    <rPh sb="2" eb="4">
      <t>ケイヤク</t>
    </rPh>
    <rPh sb="5" eb="7">
      <t>イッカツ</t>
    </rPh>
    <rPh sb="7" eb="9">
      <t>チョウタツ</t>
    </rPh>
    <rPh sb="10" eb="12">
      <t>オオツ</t>
    </rPh>
    <rPh sb="12" eb="14">
      <t>チホウ</t>
    </rPh>
    <rPh sb="14" eb="17">
      <t>ホウムキョク</t>
    </rPh>
    <rPh sb="18" eb="25">
      <t>オオツショウネンカンベツショ</t>
    </rPh>
    <phoneticPr fontId="2"/>
  </si>
  <si>
    <t>福島地方検察庁歳入金運搬警備業務委託契約</t>
    <phoneticPr fontId="2"/>
  </si>
  <si>
    <t>ALSOK福島株式会社
福島県郡山市喜久田町字松ケ作16-98</t>
    <phoneticPr fontId="2"/>
  </si>
  <si>
    <t>令和6年度静岡刑務所自家用電気工作物の点検業務委託</t>
    <phoneticPr fontId="2"/>
  </si>
  <si>
    <t>一般財団法人中部電気保安協会静岡営業所
静岡県静岡市葵区春日3-4-18</t>
    <phoneticPr fontId="2"/>
  </si>
  <si>
    <t>令和6年度事務用消耗品等単価契約</t>
    <phoneticPr fontId="2"/>
  </si>
  <si>
    <t>株式会社トミヤ
神奈川県横浜市西区伊勢町1-15</t>
    <phoneticPr fontId="2"/>
  </si>
  <si>
    <t>単価契約
一括調達（久里浜少年院、横浜少年鑑別所）</t>
    <rPh sb="0" eb="4">
      <t>タンカケイヤク</t>
    </rPh>
    <rPh sb="5" eb="9">
      <t>イッカツチョウタツ</t>
    </rPh>
    <rPh sb="10" eb="16">
      <t>クリハマショウネンイン</t>
    </rPh>
    <rPh sb="17" eb="24">
      <t>ヨコハマショウネンカンベツショ</t>
    </rPh>
    <phoneticPr fontId="2"/>
  </si>
  <si>
    <t>上半期被収容者用食品契約（9品目）</t>
    <phoneticPr fontId="2"/>
  </si>
  <si>
    <t>令和6年度岡山地方検察庁歳入金警備搬送業務委託契約</t>
    <phoneticPr fontId="2"/>
  </si>
  <si>
    <t>支出負担行為担当官
　岡山地方検察庁検事正
　花﨑　政之
（岡山県岡山市北区南方1-8-1）</t>
    <phoneticPr fontId="2"/>
  </si>
  <si>
    <t>食料品供給単価契約（15品目）</t>
    <phoneticPr fontId="2"/>
  </si>
  <si>
    <t>株式会社金定
岐阜県羽島郡笠松町円城寺16-2</t>
    <phoneticPr fontId="2"/>
  </si>
  <si>
    <t>令和6年度物品運搬請負契約</t>
    <phoneticPr fontId="2"/>
  </si>
  <si>
    <t>佐川急便株式会社北海道支店
北海道札幌市白石区本通18-4-1</t>
    <phoneticPr fontId="2"/>
  </si>
  <si>
    <t>リコー製プリンタートナー類（26品目）購入</t>
    <phoneticPr fontId="2"/>
  </si>
  <si>
    <t>株式会社井上企画
東京都町田市本町田3275-12</t>
    <phoneticPr fontId="2"/>
  </si>
  <si>
    <t>令和6年度喜連川少年院被収容者給食用食品（冷蔵及び冷凍食品）の供給に係る調達契約</t>
    <phoneticPr fontId="2"/>
  </si>
  <si>
    <t>支出負担行為担当官
　喜連川少年院長
　畠山　智行
（栃木県さくら市喜連川3475-1）</t>
    <phoneticPr fontId="2"/>
  </si>
  <si>
    <t>株式会社明治フード
栃木県栃木市大平町西水代2115</t>
    <phoneticPr fontId="2"/>
  </si>
  <si>
    <t>令和6年度新潟少年鑑別所在所者用給食供給契約</t>
    <phoneticPr fontId="2"/>
  </si>
  <si>
    <t>支出負担行為担当官
　新潟少年鑑別所長
　岸村　文貴
（新潟県新潟市中央区川岸町1-53-2）</t>
    <phoneticPr fontId="2"/>
  </si>
  <si>
    <t>デイリーヤマザキ新発田島潟店
新潟県新発田市島潟2685-1</t>
    <phoneticPr fontId="2"/>
  </si>
  <si>
    <t>秋田地方法務局大館支局庁舎ほか1庁舎冷温水発生機等保守点 検業務委託契約</t>
    <phoneticPr fontId="2"/>
  </si>
  <si>
    <t>共同調達（秋田地方法務局、自衛隊秋田地方協力本部、秋田森林管理署）
予定価格総額
2,245,235円
契約金額総額
2,156,000円</t>
    <rPh sb="5" eb="6">
      <t>アキ</t>
    </rPh>
    <rPh sb="6" eb="7">
      <t>タ</t>
    </rPh>
    <rPh sb="7" eb="9">
      <t>チホウ</t>
    </rPh>
    <rPh sb="9" eb="12">
      <t>ホウムキョク</t>
    </rPh>
    <rPh sb="13" eb="16">
      <t>ジエイタイ</t>
    </rPh>
    <rPh sb="16" eb="18">
      <t>アキタ</t>
    </rPh>
    <rPh sb="18" eb="20">
      <t>チホウ</t>
    </rPh>
    <rPh sb="20" eb="22">
      <t>キョウリョク</t>
    </rPh>
    <rPh sb="22" eb="24">
      <t>ホンブ</t>
    </rPh>
    <rPh sb="25" eb="27">
      <t>アキタ</t>
    </rPh>
    <rPh sb="27" eb="29">
      <t>シンリン</t>
    </rPh>
    <rPh sb="29" eb="32">
      <t>カンリショ</t>
    </rPh>
    <phoneticPr fontId="2"/>
  </si>
  <si>
    <t>令和6年度宇都宮地方法務局自家用電気工作物保安管理業務委託契約</t>
    <phoneticPr fontId="2"/>
  </si>
  <si>
    <t>釧路地方法務局管内庁舎清掃等環境衛生管理業務契約</t>
    <phoneticPr fontId="2"/>
  </si>
  <si>
    <t>支出負担行為担当官代理
　釧路地方法務局次長
　山田　昌之
（北海道釧路市幸町10-3）</t>
    <phoneticPr fontId="2"/>
  </si>
  <si>
    <t>オホーツク美装興業株式会社
北海道北見市花月町28-12</t>
    <phoneticPr fontId="2"/>
  </si>
  <si>
    <t>向日町区検察庁歳入金等警備搬送業務委託契約</t>
    <phoneticPr fontId="2"/>
  </si>
  <si>
    <t>令和6年度倉敷法務合同庁舎ほか1庁舎に係る空気調和設備保全業務及び建築物環境衛生管理業務委託契約</t>
    <phoneticPr fontId="2"/>
  </si>
  <si>
    <t>三要電熱工業株式会社
岡山県岡山市中区平井6-11-24</t>
    <phoneticPr fontId="2"/>
  </si>
  <si>
    <t>一括調達（岡山地方法務局）</t>
  </si>
  <si>
    <t>令和6年度グリストラップ清掃業務請負契約</t>
    <phoneticPr fontId="2"/>
  </si>
  <si>
    <t>宇都宮文化センター株式会社
栃木県宇都宮江曽島町2070</t>
    <phoneticPr fontId="2"/>
  </si>
  <si>
    <t>令和6年度加古川刑務所事務系一般廃棄物処理業務委託契約</t>
    <phoneticPr fontId="2"/>
  </si>
  <si>
    <t>令和6年度加古川刑務所一般乗用エレベータ・小荷物専用昇降機定期検査等委託契約</t>
    <phoneticPr fontId="2"/>
  </si>
  <si>
    <t>エス・イー・シーエレベータ株式会社
東京都台東区台東3-18-3</t>
    <phoneticPr fontId="2"/>
  </si>
  <si>
    <t>令和6年度名古屋刑務所医療ガス整備保守点検業務委託契約</t>
    <phoneticPr fontId="2"/>
  </si>
  <si>
    <t>株式会社セントラルユニ
東京都千代田区西神田2-3-16</t>
    <phoneticPr fontId="2"/>
  </si>
  <si>
    <t>AI翻訳及び電話通訳等請負業務契約</t>
    <phoneticPr fontId="2"/>
  </si>
  <si>
    <t>メディフォン株式会社
東京都港区赤坂6-14-2</t>
    <phoneticPr fontId="2"/>
  </si>
  <si>
    <t>令和6年度臨床検査業務委託契約</t>
    <phoneticPr fontId="2"/>
  </si>
  <si>
    <t>株式会社ファルコバイオシステムズ
京都府京都市左京区聖護院蓮華蔵町44-3</t>
    <phoneticPr fontId="2"/>
  </si>
  <si>
    <t>令和6年度旭川刑務所及び名寄法務総合庁舎自家用電気工作物保安管理業務委託契約</t>
    <phoneticPr fontId="2"/>
  </si>
  <si>
    <t>一般財団法人北海道電気保安協会
北海道札幌市西区発寒6-12-6-11</t>
    <phoneticPr fontId="2"/>
  </si>
  <si>
    <t>キヤノン製トナーカートリッジ等供給契約（46品目）</t>
    <phoneticPr fontId="2"/>
  </si>
  <si>
    <t>株式会社前橋大気堂
群馬県前橋市本町2-2-16</t>
    <phoneticPr fontId="2"/>
  </si>
  <si>
    <t>清水合同庁舎の駐車場・駐輪場管理業務、監視業務及び合同庁舎管理事務の補助業務請負契約</t>
    <phoneticPr fontId="2"/>
  </si>
  <si>
    <t>THphere株式会社
静岡県静岡市葵区呉服町1-20-2610</t>
    <phoneticPr fontId="2"/>
  </si>
  <si>
    <t>共同調達（静岡労働局、東海北陸厚生局、自衛隊静岡地方協力本部及び名古屋国税局）
予定価格総額
9,603,076円
契約金額総額
8,210,400円</t>
    <rPh sb="0" eb="2">
      <t>キョウドウ</t>
    </rPh>
    <phoneticPr fontId="2"/>
  </si>
  <si>
    <t>令和6年度奈良地方法務局供託金等警備輸送業務委託</t>
    <phoneticPr fontId="2"/>
  </si>
  <si>
    <t>令和6年度岩国刑務所生ごみ及び可燃ごみ処理業務契約</t>
    <phoneticPr fontId="2"/>
  </si>
  <si>
    <t>有限会社毎日清掃舎
山口県岩国市多田10402-1</t>
    <phoneticPr fontId="2"/>
  </si>
  <si>
    <t>太平納豆株式会社
東京都墨田区太平2-16-5</t>
    <phoneticPr fontId="2"/>
  </si>
  <si>
    <t>令和6年度長野地方検察庁プリンター用インク・トナーカートリッジ等物品供給契約</t>
    <phoneticPr fontId="2"/>
  </si>
  <si>
    <t>事務関係消耗品供給単価契約（186品目）</t>
    <phoneticPr fontId="2"/>
  </si>
  <si>
    <t>株式会社三益堂
山形県山形市十日町1-3-22</t>
    <phoneticPr fontId="2"/>
  </si>
  <si>
    <t>令和6年度網走刑務所自家用電気工作物保安管理業務及びエネルギー管理業務委託契約</t>
    <phoneticPr fontId="2"/>
  </si>
  <si>
    <t>敦賀地方合同庁舎総合管理業務委託契約</t>
    <phoneticPr fontId="2"/>
  </si>
  <si>
    <t>株式会社アイビックス
福井県福井市下馬2-101</t>
    <phoneticPr fontId="2"/>
  </si>
  <si>
    <t>共同調達（文部科学省、福井地方検察庁、資源エネルギー庁、東京管区気象台、農林水産省近畿中国森林管理局、国土交通省北陸整備局）
予定価格総額
4,333,544円
契約金額総額
4,125,000円</t>
    <rPh sb="0" eb="2">
      <t>キョウドウ</t>
    </rPh>
    <phoneticPr fontId="2"/>
  </si>
  <si>
    <t>ちり紙供給単価契約</t>
    <phoneticPr fontId="2"/>
  </si>
  <si>
    <t>株式会社わかばやし
栃木県日光市松原町6-4</t>
    <phoneticPr fontId="2"/>
  </si>
  <si>
    <t>令和6年度産業廃棄物（廃プラ）処理委託契約</t>
    <phoneticPr fontId="2"/>
  </si>
  <si>
    <t>ホームケルン株式会社
京都府宇治市伊勢田町名木3-1-57</t>
    <phoneticPr fontId="2"/>
  </si>
  <si>
    <t>一般定期健康診断等業務委託契約</t>
    <phoneticPr fontId="2"/>
  </si>
  <si>
    <t>支出負担行為担当官
　名古屋高等検察庁検事長
　髙嶋　智光
（愛知県名古屋市中区三の丸4-3-1）</t>
    <phoneticPr fontId="2"/>
  </si>
  <si>
    <t>一般財団法人名古屋公衆医学研究所
愛知県名古屋市中村区長筬町4-23</t>
    <phoneticPr fontId="2"/>
  </si>
  <si>
    <t>単価契約
一括調達（名古屋地方検察庁、中部地方更生保護委員会、中部公安調査局）</t>
    <rPh sb="5" eb="7">
      <t>イッカツ</t>
    </rPh>
    <rPh sb="7" eb="9">
      <t>チョウタツ</t>
    </rPh>
    <rPh sb="10" eb="13">
      <t>ナゴヤ</t>
    </rPh>
    <rPh sb="13" eb="15">
      <t>チホウ</t>
    </rPh>
    <rPh sb="15" eb="18">
      <t>ケンサツチョウ</t>
    </rPh>
    <rPh sb="19" eb="21">
      <t>チュウブ</t>
    </rPh>
    <rPh sb="21" eb="23">
      <t>チホウ</t>
    </rPh>
    <rPh sb="23" eb="25">
      <t>コウセイ</t>
    </rPh>
    <rPh sb="25" eb="27">
      <t>ホゴ</t>
    </rPh>
    <rPh sb="27" eb="30">
      <t>イインカイ</t>
    </rPh>
    <rPh sb="31" eb="33">
      <t>チュウブ</t>
    </rPh>
    <rPh sb="33" eb="35">
      <t>コウアン</t>
    </rPh>
    <rPh sb="35" eb="38">
      <t>チョウサキョク</t>
    </rPh>
    <phoneticPr fontId="2"/>
  </si>
  <si>
    <t>第1・四半期分被収容者に給与する白麦の購入契約</t>
    <phoneticPr fontId="2"/>
  </si>
  <si>
    <t>粕屋食糧販売協同組合
福岡県福岡市東区松島3-8-11</t>
    <phoneticPr fontId="2"/>
  </si>
  <si>
    <t>令和6年度姫路少年刑務所及び姫路拘置支所被収容者給食用パン調達契約</t>
    <phoneticPr fontId="2"/>
  </si>
  <si>
    <t>共営食品株式会社
兵庫県姫路市網干区大江島41</t>
    <phoneticPr fontId="2"/>
  </si>
  <si>
    <t>令和6年度釧路、帯広、網走及び北見法務総合庁舎並びに浦見宿舎2号棟衛生的環境維持管理業務請負契約</t>
    <phoneticPr fontId="2"/>
  </si>
  <si>
    <t>日本衛生株式会社道東支店
北海道釧路市海運1-1-9</t>
    <phoneticPr fontId="2"/>
  </si>
  <si>
    <t>一括調達（北海道公安調査局、釧路地方法務局、北海道地方更生保護委員会）</t>
    <rPh sb="0" eb="4">
      <t>イッカツチョウタツ</t>
    </rPh>
    <rPh sb="5" eb="13">
      <t>ホッカイドウコウアンチョウサキョク</t>
    </rPh>
    <rPh sb="14" eb="21">
      <t>クシロチホウホウムキョク</t>
    </rPh>
    <rPh sb="22" eb="25">
      <t>ホッカイドウ</t>
    </rPh>
    <rPh sb="25" eb="27">
      <t>チホウ</t>
    </rPh>
    <rPh sb="27" eb="29">
      <t>コウセイ</t>
    </rPh>
    <rPh sb="29" eb="31">
      <t>ホゴ</t>
    </rPh>
    <rPh sb="31" eb="34">
      <t>イインカイ</t>
    </rPh>
    <phoneticPr fontId="2"/>
  </si>
  <si>
    <t>令和6年度小倉港湾合同庁舎における電気需給契約（単価契約）</t>
    <phoneticPr fontId="2"/>
  </si>
  <si>
    <t>日本エネルギー総合システム株式会社
香川県高松市林町1964-1</t>
    <phoneticPr fontId="2"/>
  </si>
  <si>
    <t>単価契約
共同調達（海上保安部小倉分室、門司税関）
予定価格総額
2,331,000円
契約金額総額
2,319,081円</t>
    <rPh sb="0" eb="2">
      <t>タンカ</t>
    </rPh>
    <rPh sb="2" eb="4">
      <t>ケイヤク</t>
    </rPh>
    <rPh sb="5" eb="7">
      <t>キョウドウ</t>
    </rPh>
    <rPh sb="7" eb="9">
      <t>チョウタツ</t>
    </rPh>
    <rPh sb="10" eb="12">
      <t>カイジョウ</t>
    </rPh>
    <rPh sb="12" eb="14">
      <t>ホアン</t>
    </rPh>
    <rPh sb="14" eb="15">
      <t>ブ</t>
    </rPh>
    <rPh sb="15" eb="17">
      <t>コクラ</t>
    </rPh>
    <rPh sb="17" eb="19">
      <t>ブンシツ</t>
    </rPh>
    <rPh sb="20" eb="22">
      <t>モジ</t>
    </rPh>
    <rPh sb="22" eb="24">
      <t>ゼイカン</t>
    </rPh>
    <rPh sb="26" eb="28">
      <t>ヨテイ</t>
    </rPh>
    <rPh sb="28" eb="30">
      <t>カカク</t>
    </rPh>
    <rPh sb="30" eb="32">
      <t>ソウガク</t>
    </rPh>
    <rPh sb="42" eb="43">
      <t>エン</t>
    </rPh>
    <rPh sb="44" eb="46">
      <t>ケイヤク</t>
    </rPh>
    <rPh sb="46" eb="48">
      <t>キンガク</t>
    </rPh>
    <rPh sb="48" eb="50">
      <t>ソウガク</t>
    </rPh>
    <rPh sb="60" eb="61">
      <t>エン</t>
    </rPh>
    <phoneticPr fontId="2"/>
  </si>
  <si>
    <t>令和6年度秋田刑務所複写機保守契約</t>
    <phoneticPr fontId="2"/>
  </si>
  <si>
    <t>株式会社クラヤ
秋田県秋田市土崎港北3-2-51</t>
    <phoneticPr fontId="2"/>
  </si>
  <si>
    <t>東京拘置所通訳翻訳業務労働者派遣契約（中国語）</t>
    <phoneticPr fontId="2"/>
  </si>
  <si>
    <t>ジェー・シー・ケー株式会社
東京都千代田区神田駿河台2-1-19</t>
    <phoneticPr fontId="2"/>
  </si>
  <si>
    <t>令和6年度仙台矯正管区内の矯正施設用醤油購入契約</t>
    <phoneticPr fontId="2"/>
  </si>
  <si>
    <t>支出負担行為担当官代理
　福島刑務所総務部長
　武内　淳一
（福島県福島市南沢又字上原1）</t>
    <phoneticPr fontId="2"/>
  </si>
  <si>
    <t>一括調達（青森刑務所、秋田刑務所、盛岡少年刑務所、宮城刑務所、山形刑務所、福島刑務所）</t>
    <rPh sb="0" eb="4">
      <t>イッカツチョウタツ</t>
    </rPh>
    <rPh sb="5" eb="7">
      <t>アオモリ</t>
    </rPh>
    <rPh sb="7" eb="10">
      <t>ケイムショ</t>
    </rPh>
    <rPh sb="11" eb="16">
      <t>アキタケイムショ</t>
    </rPh>
    <rPh sb="17" eb="24">
      <t>モリオカショウネンケイムショ</t>
    </rPh>
    <rPh sb="25" eb="30">
      <t>ミヤギケイムショ</t>
    </rPh>
    <rPh sb="31" eb="36">
      <t>ヤマガタケイムショ</t>
    </rPh>
    <rPh sb="37" eb="42">
      <t>フクシマケイムショ</t>
    </rPh>
    <phoneticPr fontId="2"/>
  </si>
  <si>
    <t>令和6年度沖縄法務合同庁舎における日常・定期清掃及び除草剪定等業務請負契約</t>
    <phoneticPr fontId="2"/>
  </si>
  <si>
    <t>株式会社三誓
沖縄県中頭郡西原町字内間414-3</t>
    <phoneticPr fontId="2"/>
  </si>
  <si>
    <t>一括調達（那覇地方法務局）</t>
    <rPh sb="0" eb="2">
      <t>イッカツ</t>
    </rPh>
    <rPh sb="2" eb="4">
      <t>チョウタツ</t>
    </rPh>
    <rPh sb="5" eb="7">
      <t>ナハ</t>
    </rPh>
    <rPh sb="7" eb="9">
      <t>チホウ</t>
    </rPh>
    <rPh sb="9" eb="12">
      <t>ホウムキョク</t>
    </rPh>
    <phoneticPr fontId="2"/>
  </si>
  <si>
    <t>甲信食糧株式会社
山梨県中央市山之神流通団地2-1-2</t>
    <phoneticPr fontId="2"/>
  </si>
  <si>
    <t>健康診断委託契約</t>
    <phoneticPr fontId="2"/>
  </si>
  <si>
    <t>公益社団法人取手市医師会
茨城県取手市野々井字波中1926</t>
    <phoneticPr fontId="2"/>
  </si>
  <si>
    <t>九段第2合同庁舎中水道設備、厨房除害設備水質維持管理及び中水用原水槽等清掃清掃業務一式</t>
    <phoneticPr fontId="2"/>
  </si>
  <si>
    <t>月島JFEアクアソリューション株式会社
東京都中央区晴海3-5-1</t>
    <phoneticPr fontId="2"/>
  </si>
  <si>
    <t>共同調達（東京国税局、東京航空局、国土地理院関東地方測量部、東京地方検察庁、関東公安調査局、国家公務員共済組合連合会）
予定価格総額
10,614,120円
契約金額総額
10,450,000円</t>
    <rPh sb="0" eb="2">
      <t>キョウドウ</t>
    </rPh>
    <phoneticPr fontId="2"/>
  </si>
  <si>
    <t>令和6年度キヤノン製複合機保守契約</t>
    <phoneticPr fontId="2"/>
  </si>
  <si>
    <t>マイクロシステム株式会社
東京都江東区亀戸1-5-7</t>
    <phoneticPr fontId="2"/>
  </si>
  <si>
    <t>福島法務合同庁舎清掃業務請負契約</t>
    <phoneticPr fontId="2"/>
  </si>
  <si>
    <t>友愛プロサービス株式会社
福島県福島市渡利字中江町57-1</t>
    <phoneticPr fontId="2"/>
  </si>
  <si>
    <t>令和6年度医療用検査資材供給契約（49品目）</t>
    <phoneticPr fontId="2"/>
  </si>
  <si>
    <t>株式会社シバタインテック
宮城県仙台市若林区卸町2-11-3</t>
    <phoneticPr fontId="2"/>
  </si>
  <si>
    <t>古川法務合同庁舎（検察庁棟）ほか2庁舎空気調和機等保守点検等業務</t>
    <phoneticPr fontId="2"/>
  </si>
  <si>
    <t>共同調達（東北地方環境事務所、宮城北部森林管理署、仙台国税局、税務大学校仙台研修所）
予定価格総額
2,853,834円
契約金額総額
2,569,930円</t>
    <rPh sb="0" eb="2">
      <t>キョウドウ</t>
    </rPh>
    <rPh sb="2" eb="4">
      <t>チョウタツ</t>
    </rPh>
    <rPh sb="5" eb="7">
      <t>トウホク</t>
    </rPh>
    <rPh sb="7" eb="9">
      <t>チホウ</t>
    </rPh>
    <rPh sb="9" eb="11">
      <t>カンキョウ</t>
    </rPh>
    <rPh sb="11" eb="14">
      <t>ジムショ</t>
    </rPh>
    <rPh sb="15" eb="17">
      <t>ミヤギ</t>
    </rPh>
    <rPh sb="17" eb="19">
      <t>ホクブ</t>
    </rPh>
    <rPh sb="19" eb="21">
      <t>シンリン</t>
    </rPh>
    <rPh sb="21" eb="24">
      <t>カンリショ</t>
    </rPh>
    <rPh sb="25" eb="27">
      <t>センダイ</t>
    </rPh>
    <rPh sb="27" eb="30">
      <t>コクゼイキョク</t>
    </rPh>
    <rPh sb="31" eb="33">
      <t>ゼイム</t>
    </rPh>
    <rPh sb="33" eb="36">
      <t>ダイガッコウ</t>
    </rPh>
    <rPh sb="36" eb="38">
      <t>センダイ</t>
    </rPh>
    <rPh sb="38" eb="41">
      <t>ケンシュウジョ</t>
    </rPh>
    <rPh sb="43" eb="45">
      <t>ヨテイ</t>
    </rPh>
    <rPh sb="45" eb="47">
      <t>カカク</t>
    </rPh>
    <rPh sb="47" eb="49">
      <t>ソウガク</t>
    </rPh>
    <rPh sb="59" eb="60">
      <t>エン</t>
    </rPh>
    <rPh sb="61" eb="64">
      <t>ケイヤクキン</t>
    </rPh>
    <rPh sb="64" eb="65">
      <t>ガク</t>
    </rPh>
    <rPh sb="65" eb="67">
      <t>ソウガク</t>
    </rPh>
    <rPh sb="77" eb="78">
      <t>エン</t>
    </rPh>
    <phoneticPr fontId="2"/>
  </si>
  <si>
    <t>令和6年度日用消耗品供給契約（16品目）</t>
    <phoneticPr fontId="2"/>
  </si>
  <si>
    <t>タケヤ刷子工業株式会社
北海道札幌市中央区北1条東2-4</t>
    <phoneticPr fontId="2"/>
  </si>
  <si>
    <t>オギノ食糧株式会社
山梨県南アルプス市寺部475</t>
    <phoneticPr fontId="2"/>
  </si>
  <si>
    <t>柏木商事株式会社立川営業所
東京都立川市上砂町4-36-1</t>
    <phoneticPr fontId="2"/>
  </si>
  <si>
    <t>令和6年度仙台矯正管区内矯正施設備薬供給契約（17品目）　</t>
    <phoneticPr fontId="2"/>
  </si>
  <si>
    <t>有限会社ファーマシーすず
山形県西置賜郡飯豊町大字椿3594-7</t>
    <phoneticPr fontId="2"/>
  </si>
  <si>
    <t>令和6年度函館少年刑務所上半期被収容者用日配食品等供給単価契約（8品目）</t>
    <phoneticPr fontId="2"/>
  </si>
  <si>
    <t>有限会社フカダ食品
北海道函館市富岡町1-3-3</t>
    <phoneticPr fontId="2"/>
  </si>
  <si>
    <t>令和6年度沖縄刑務所上半期倉庫品（缶詰、調味料等）物品供給契約（29品目）</t>
    <phoneticPr fontId="2"/>
  </si>
  <si>
    <t>株式会社池原商事
沖縄県浦添市西洲2-4-1</t>
    <phoneticPr fontId="2"/>
  </si>
  <si>
    <t>高岡法務合同庁舎電気需給契約</t>
    <phoneticPr fontId="2"/>
  </si>
  <si>
    <t>北陸電力株式会社高岡支店
富山県高岡市広小路7-15</t>
    <phoneticPr fontId="2"/>
  </si>
  <si>
    <t>7230001003022</t>
  </si>
  <si>
    <t>単価契約
共同調達（富山労働局）
予定価格総額
3,915,572円
契約金額総額
3,626,128円</t>
    <rPh sb="5" eb="7">
      <t>キョウドウ</t>
    </rPh>
    <phoneticPr fontId="2"/>
  </si>
  <si>
    <t>被収容者用飲食料品供給契約（冷凍食品他8品目）</t>
    <phoneticPr fontId="2"/>
  </si>
  <si>
    <t>アクト中食株式会社松山支店
愛媛県松山市問屋町3-30</t>
    <phoneticPr fontId="2"/>
  </si>
  <si>
    <t>令和6年度厨房消耗品等一式共同購入供給契約（保存食保管袋ほか25品目）</t>
    <phoneticPr fontId="2"/>
  </si>
  <si>
    <t>美保産業株式会社
東京都品川区西中延1-3-23</t>
    <phoneticPr fontId="2"/>
  </si>
  <si>
    <t>令和6年度広島矯正管区管内矯正施設被収容者等に給与する味噌購入契約一式</t>
    <phoneticPr fontId="2"/>
  </si>
  <si>
    <t>ひかり味噌株式会社
長野県諏訪郡下諏訪町4848-1</t>
    <phoneticPr fontId="2"/>
  </si>
  <si>
    <t>単価契約
一括調達（鳥取刑務所、松江刑務所、岡山刑務所、尾道刑務支所、山口刑務所、岩国刑務所、広島拘置所、広島少年院）</t>
    <rPh sb="0" eb="4">
      <t>タンカケイヤク</t>
    </rPh>
    <rPh sb="5" eb="7">
      <t>イッカツ</t>
    </rPh>
    <phoneticPr fontId="2"/>
  </si>
  <si>
    <t>株式会社ふくしま
埼玉県川越市旭町2-21-26</t>
    <phoneticPr fontId="2"/>
  </si>
  <si>
    <t>令和6年度医療衛生資材等供給契約（6品目）</t>
    <phoneticPr fontId="2"/>
  </si>
  <si>
    <t>株式会社小平ケミカル
東京都東大和市向原1-5-11</t>
    <phoneticPr fontId="2"/>
  </si>
  <si>
    <t>令和6年度山口刑務所清掃業務委託契約</t>
    <phoneticPr fontId="2"/>
  </si>
  <si>
    <t>令和6年度医療衛生資材等供給契約（5品目）</t>
    <phoneticPr fontId="2"/>
  </si>
  <si>
    <t>新光ビニール株式会社
愛媛県松山市来住町1404-3</t>
    <phoneticPr fontId="2"/>
  </si>
  <si>
    <t>丸宮食品株式会社
埼玉県さいたま市見沼区卸町1-37</t>
    <phoneticPr fontId="2"/>
  </si>
  <si>
    <t>自家用電気工作物の保安管理業務委託契約</t>
    <phoneticPr fontId="2"/>
  </si>
  <si>
    <t>株式会社エレックス極東
愛知県名古屋市天白区島田3-608-1</t>
    <phoneticPr fontId="2"/>
  </si>
  <si>
    <t>共同調達（九州公安調査局、福岡出入国在留管理局、自衛隊福岡地方協力本部）
予定価格総額
2,294,413円
契約金額総額
2,109,360円</t>
    <rPh sb="0" eb="2">
      <t>キョウドウ</t>
    </rPh>
    <rPh sb="37" eb="39">
      <t>ヨテイ</t>
    </rPh>
    <rPh sb="39" eb="41">
      <t>カカク</t>
    </rPh>
    <rPh sb="41" eb="43">
      <t>ソウガク</t>
    </rPh>
    <rPh sb="53" eb="54">
      <t>エン</t>
    </rPh>
    <rPh sb="55" eb="57">
      <t>ケイヤク</t>
    </rPh>
    <rPh sb="57" eb="59">
      <t>キンガク</t>
    </rPh>
    <rPh sb="59" eb="61">
      <t>ソウガク</t>
    </rPh>
    <rPh sb="71" eb="72">
      <t>エン</t>
    </rPh>
    <phoneticPr fontId="2"/>
  </si>
  <si>
    <t>令和6年度宅配便配達契約</t>
    <phoneticPr fontId="2"/>
  </si>
  <si>
    <t>被収容者用給食材料（冷凍食品等）供給契約（牛レバー228kg外6品目）</t>
    <phoneticPr fontId="2"/>
  </si>
  <si>
    <t>株式会社中川本店
熊本県玉名市築地160</t>
    <phoneticPr fontId="2"/>
  </si>
  <si>
    <t>デジタルX線TVシステム保守業務委託契約</t>
    <phoneticPr fontId="2"/>
  </si>
  <si>
    <t>キャノンメディカルシステムズ株式会社福岡サービスセンタ
福岡県春日市須玖北2-8</t>
    <phoneticPr fontId="2"/>
  </si>
  <si>
    <t>令和6年度秋田刑務所横手拘置支所被収容者用給食供給契約</t>
    <phoneticPr fontId="2"/>
  </si>
  <si>
    <t>株式会社さそう
秋田県横手市増田町増田字上町102-2</t>
    <phoneticPr fontId="2"/>
  </si>
  <si>
    <t>令和6年度広島少年院及び貴船原少女苑における電子複写機賃貸借及び保守契約</t>
    <phoneticPr fontId="2"/>
  </si>
  <si>
    <t>理研産業株式会社
広島県広島市中区大手町4-6-27</t>
    <phoneticPr fontId="2"/>
  </si>
  <si>
    <t>令和6年度栃木刑務所事務用品及び消耗品等単価契約（17品目）</t>
    <phoneticPr fontId="2"/>
  </si>
  <si>
    <t>株式会社ヤマダデンキ
群馬県高崎市栄町1-1</t>
    <phoneticPr fontId="2"/>
  </si>
  <si>
    <t>宮崎法務総合庁舎昇降機保守点検等業務委託契約</t>
    <phoneticPr fontId="2"/>
  </si>
  <si>
    <t>食料品供給単価契約（普通牛乳外6件）</t>
    <phoneticPr fontId="2"/>
  </si>
  <si>
    <t>森永乳業北海道株式会社
北海道札幌市中央区南1条西11-1</t>
    <phoneticPr fontId="2"/>
  </si>
  <si>
    <t>松江地方法務局本局新庁舎LAN配線等作業</t>
    <phoneticPr fontId="2"/>
  </si>
  <si>
    <t>株式会社USEN
東京都品川区上大崎3-1-1</t>
    <phoneticPr fontId="2"/>
  </si>
  <si>
    <t>長崎地方検察庁空調機器及び自動制御装置保守業務委託</t>
    <phoneticPr fontId="2"/>
  </si>
  <si>
    <t>大成有楽不動産株式会社九州支店
福岡県福岡市博多区住吉4-1-27</t>
    <phoneticPr fontId="2"/>
  </si>
  <si>
    <t>令和6年度網走刑務所上半期食糧品供給契約（9品目）</t>
    <phoneticPr fontId="2"/>
  </si>
  <si>
    <t>支出負担行為担当官
　甲府地方法務局長
　横井　秀行
（山梨県甲府市丸の内1-1-18）</t>
    <phoneticPr fontId="2"/>
  </si>
  <si>
    <t>長崎地方法務局平戸支局庁舎ほか3庁清掃業務等請負契約</t>
    <phoneticPr fontId="2"/>
  </si>
  <si>
    <t>支出負担行為担当官
　長崎地方法務局長
　中嶋　武彦
（長崎県長崎市万才町8-16）</t>
    <phoneticPr fontId="2"/>
  </si>
  <si>
    <t>一括調達（長崎地方検察庁）</t>
    <rPh sb="0" eb="2">
      <t>イッカツ</t>
    </rPh>
    <rPh sb="2" eb="4">
      <t>チョウタツ</t>
    </rPh>
    <rPh sb="5" eb="9">
      <t>ナガサキチホウ</t>
    </rPh>
    <rPh sb="9" eb="12">
      <t>ケンサツチョウ</t>
    </rPh>
    <phoneticPr fontId="2"/>
  </si>
  <si>
    <t>令和6年度横須賀刑務支所プロパンガス供給契約</t>
    <phoneticPr fontId="2"/>
  </si>
  <si>
    <t>株式会社奥村商会
神奈川県横浜市西区平沼2-6-8</t>
    <phoneticPr fontId="2"/>
  </si>
  <si>
    <t>日東エネルギー株式会社
東京都足立区1-19-13</t>
    <phoneticPr fontId="2"/>
  </si>
  <si>
    <t>令和6年度小倉港湾合同庁舎にかかる庁舎総合管理業務委託契約</t>
    <phoneticPr fontId="2"/>
  </si>
  <si>
    <t>株式会社ビルマネージメント
福岡県福岡市博多区吉塚3-31-37</t>
    <phoneticPr fontId="2"/>
  </si>
  <si>
    <t>共同調達（海上保安部小倉分室、門司税関）
予定価格総額
2,890,800円
契約金額総額
2,398,000円</t>
    <rPh sb="0" eb="2">
      <t>キョウドウ</t>
    </rPh>
    <rPh sb="2" eb="4">
      <t>チョウタツ</t>
    </rPh>
    <rPh sb="5" eb="7">
      <t>カイジョウ</t>
    </rPh>
    <rPh sb="7" eb="9">
      <t>ホアン</t>
    </rPh>
    <rPh sb="9" eb="10">
      <t>ブ</t>
    </rPh>
    <rPh sb="10" eb="12">
      <t>コクラ</t>
    </rPh>
    <rPh sb="12" eb="14">
      <t>ブンシツ</t>
    </rPh>
    <rPh sb="15" eb="17">
      <t>モジ</t>
    </rPh>
    <rPh sb="17" eb="19">
      <t>ゼイカン</t>
    </rPh>
    <phoneticPr fontId="2"/>
  </si>
  <si>
    <t>令和6年度上半期被収容者食料品（冷蔵・冷凍・生鮮品）供給契約（21品目）</t>
    <phoneticPr fontId="2"/>
  </si>
  <si>
    <t>株式会社飯野食品
宮崎県えびの市大字原田2248-1</t>
    <phoneticPr fontId="2"/>
  </si>
  <si>
    <t>複写機保守契約（6台）</t>
    <phoneticPr fontId="2"/>
  </si>
  <si>
    <t>デュプロ北陸販売株式会社
石川県金沢市福増町北1300</t>
    <phoneticPr fontId="2"/>
  </si>
  <si>
    <t>5220001004460</t>
  </si>
  <si>
    <t>富山法務合同庁舎ほか1庁舎冷暖房空調設備保守点検業務委託契約</t>
    <phoneticPr fontId="2"/>
  </si>
  <si>
    <t>信越ビル美装株式会社
石川県金沢市諸江町上丁587-2</t>
    <phoneticPr fontId="2"/>
  </si>
  <si>
    <t>共同調達（中部地方更生保護委員会、富山労働局）
予定価格総額
4,512,223円
契約金額総額
2,409,000円</t>
    <rPh sb="0" eb="2">
      <t>キョウドウ</t>
    </rPh>
    <phoneticPr fontId="2"/>
  </si>
  <si>
    <t>令和6年度網走刑務所上半期燃料油類供給契約（白灯油）</t>
    <phoneticPr fontId="2"/>
  </si>
  <si>
    <t>ミナミ石油株式会社
北海道札幌市東区北34-東24-1-1</t>
    <phoneticPr fontId="2"/>
  </si>
  <si>
    <t>令和6年度前橋刑務所プロパンガス供給契約</t>
    <phoneticPr fontId="2"/>
  </si>
  <si>
    <t>モギエナジーシステム株式会社
群馬県高崎市問屋町3-9-7</t>
    <phoneticPr fontId="2"/>
  </si>
  <si>
    <t>松本少年刑務所被収容者用食料（調味料等）供給契約（25品目）</t>
    <phoneticPr fontId="2"/>
  </si>
  <si>
    <t>株式会社ナガレイ
長野県長野市若穂綿内字東山1136-28</t>
    <phoneticPr fontId="2"/>
  </si>
  <si>
    <t>京都地方検察庁定期健康診断等業務委託契約</t>
    <phoneticPr fontId="2"/>
  </si>
  <si>
    <t>一般財団法人大和松寿会
京都府京都市中京区三条通高倉東入桝屋町58,56</t>
    <phoneticPr fontId="2"/>
  </si>
  <si>
    <t>被収容者用給食材料（冷凍食品等）供給契約（合挽ミンチ392kg外5品目）</t>
    <phoneticPr fontId="2"/>
  </si>
  <si>
    <t>株式会社アースフーズ
熊本県熊本市北区龍田陣内4-21-20</t>
    <phoneticPr fontId="2"/>
  </si>
  <si>
    <t>通訳翻訳業務派遣契約</t>
    <phoneticPr fontId="2"/>
  </si>
  <si>
    <t>株式会社ドット・コニュニケーションズ
福岡県福岡市博多区博多駅前3-27-24</t>
    <phoneticPr fontId="2"/>
  </si>
  <si>
    <t>給食用食材供給契約（49/259品目）</t>
    <phoneticPr fontId="2"/>
  </si>
  <si>
    <t>松山刑務所プロパンガス供給契約</t>
    <phoneticPr fontId="2"/>
  </si>
  <si>
    <t>四国ガス燃料株式会社松山営業所
愛媛県松山市山越5-2-12</t>
    <phoneticPr fontId="2"/>
  </si>
  <si>
    <t>令和6年度名古屋拘置所等こいくち醤油及び米味噌供給契約（こいくち醤油16,884kg）</t>
    <phoneticPr fontId="2"/>
  </si>
  <si>
    <t>ヤマサ醬油株式会社
千葉県銚子市新生町2-10-1</t>
    <phoneticPr fontId="2"/>
  </si>
  <si>
    <t>単価契約
一括調達（富山刑務所、金沢刑務所、福井刑務所、岐阜刑務所、岡崎医療刑務所、名古屋刑務所、三重刑務所、宮川医療少年院）</t>
    <rPh sb="0" eb="4">
      <t>タンカケイヤク</t>
    </rPh>
    <rPh sb="10" eb="15">
      <t>トヤマケイムショ</t>
    </rPh>
    <rPh sb="16" eb="21">
      <t>カナザワケイムショ</t>
    </rPh>
    <rPh sb="22" eb="27">
      <t>フクイケイムショ</t>
    </rPh>
    <rPh sb="28" eb="33">
      <t>ギフケイムショ</t>
    </rPh>
    <rPh sb="34" eb="41">
      <t>オカザキイリョウケイムショ</t>
    </rPh>
    <rPh sb="42" eb="48">
      <t>ナゴヤケイムショ</t>
    </rPh>
    <rPh sb="49" eb="54">
      <t>ミエケイムショ</t>
    </rPh>
    <rPh sb="55" eb="62">
      <t>ミヤガワイリョウショウネンイン</t>
    </rPh>
    <phoneticPr fontId="2"/>
  </si>
  <si>
    <t>令和6年度第1四半期京都地区被収容者用食材（肉類）購入（3品目）</t>
    <phoneticPr fontId="2"/>
  </si>
  <si>
    <t>株式会社神戸屋商事
京都府八幡市下奈良宮ノ道19-2</t>
    <phoneticPr fontId="2"/>
  </si>
  <si>
    <t>単価契約
一括調達（京都拘置所）</t>
    <rPh sb="0" eb="4">
      <t>タンカケイヤク</t>
    </rPh>
    <rPh sb="5" eb="9">
      <t>イッカツチョウタツ</t>
    </rPh>
    <rPh sb="10" eb="15">
      <t>キョウトコウチショ</t>
    </rPh>
    <phoneticPr fontId="2"/>
  </si>
  <si>
    <t>令和6年秋田刑務所大館拘置支所被収容者用給食供給契約</t>
    <phoneticPr fontId="2"/>
  </si>
  <si>
    <t>株式会社カネショウササキ
秋田県大館市根下戸字小館花尻405</t>
    <phoneticPr fontId="2"/>
  </si>
  <si>
    <t>一般事務用消耗品及び清掃衛生雑品供給単価契約（141品目）</t>
    <phoneticPr fontId="2"/>
  </si>
  <si>
    <t>株式会社甲玉堂
岡山県岡山市北区表町1-1-3</t>
    <phoneticPr fontId="2"/>
  </si>
  <si>
    <t>事務用品（消耗品）供給契約（95品目）</t>
    <phoneticPr fontId="2"/>
  </si>
  <si>
    <t>自動体外式除細動器（AED）機器一式賃貸借契約</t>
    <phoneticPr fontId="2"/>
  </si>
  <si>
    <t>ALSOK山形株式会社
山形県山形市松栄1-5-30</t>
    <phoneticPr fontId="2"/>
  </si>
  <si>
    <t>共同調達（山形行政監視行政相談センター、東京税関酒田税関支署山形出張所、山形労働基準監督署、庄内労働基準監督署、村山労働基準監督署、自衛隊山形地方協力本部、自衛隊山形地方協力本部鶴岡出張所）
予定価格総額
2,839,336円
契約金額総額
2,818,200円</t>
    <rPh sb="0" eb="2">
      <t>キョウドウ</t>
    </rPh>
    <rPh sb="112" eb="113">
      <t>エン</t>
    </rPh>
    <phoneticPr fontId="2"/>
  </si>
  <si>
    <t>トイレットペーパー供給契約</t>
    <phoneticPr fontId="2"/>
  </si>
  <si>
    <t>株式会社東京紙店
東京都江東区新大橋2-13-5</t>
    <phoneticPr fontId="2"/>
  </si>
  <si>
    <t>令和6年度室蘭法務総合庁舎設備機器保守点検等業務請負契約</t>
    <phoneticPr fontId="2"/>
  </si>
  <si>
    <t>函館法務総合庁舎清掃業務</t>
    <phoneticPr fontId="2"/>
  </si>
  <si>
    <t>北海道クリーン・システム株式会社函館支店
北海道函館市港町1-12-29</t>
    <phoneticPr fontId="2"/>
  </si>
  <si>
    <t>自動車用揮発油継続的供給等契約</t>
    <phoneticPr fontId="2"/>
  </si>
  <si>
    <t>冨尾石油株式会社
大阪府和泉市阪本町268ｰ1</t>
    <phoneticPr fontId="2"/>
  </si>
  <si>
    <t>令和6年度文房具及び衛生用品等共同購入単価契約</t>
    <phoneticPr fontId="2"/>
  </si>
  <si>
    <t>支出負担行為担当官代理
　名古屋矯正管区第一部長
　山本　英博
（愛知県名古屋市東区白壁1-15-1）</t>
    <phoneticPr fontId="2"/>
  </si>
  <si>
    <t>サラヤ株式会社
愛知県名古屋市西区則武新町3-1-17</t>
    <phoneticPr fontId="2"/>
  </si>
  <si>
    <t>単価契約
共同調達（東海総合通信局、名古屋刑務所、名古屋拘置所、岡崎医療刑務所、瀬戸少年院、愛知少年院、豊ケ岡学園、名古屋少年鑑別所、名古屋出入国在留管理局）
予定価格総額
2,861,665円
契約金額総額
2,170,743円</t>
    <rPh sb="0" eb="4">
      <t>タンカケイヤク</t>
    </rPh>
    <rPh sb="5" eb="7">
      <t>キョウドウ</t>
    </rPh>
    <rPh sb="7" eb="9">
      <t>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rPh sb="96" eb="97">
      <t>エン</t>
    </rPh>
    <phoneticPr fontId="2"/>
  </si>
  <si>
    <t>令和6年度文具類等供給契約</t>
    <phoneticPr fontId="2"/>
  </si>
  <si>
    <t>支出負担行為担当官
　徳島少年鑑別所長
　八代　満帆子
（徳島県徳島市助任本町5-40）</t>
    <phoneticPr fontId="2"/>
  </si>
  <si>
    <t>株式会社サカノ
徳島県徳島市南内町1-40-2</t>
    <phoneticPr fontId="2"/>
  </si>
  <si>
    <t>単価契約
一括調達（徳島刑務所）</t>
    <rPh sb="0" eb="2">
      <t>タンカ</t>
    </rPh>
    <rPh sb="2" eb="4">
      <t>ケイヤク</t>
    </rPh>
    <rPh sb="5" eb="7">
      <t>イッカツ</t>
    </rPh>
    <rPh sb="7" eb="9">
      <t>チョウタツ</t>
    </rPh>
    <rPh sb="10" eb="12">
      <t>トクシマ</t>
    </rPh>
    <rPh sb="12" eb="15">
      <t>ケイムショ</t>
    </rPh>
    <phoneticPr fontId="2"/>
  </si>
  <si>
    <t>レンタカー借上契約</t>
    <phoneticPr fontId="2"/>
  </si>
  <si>
    <t>令和6年度一般廃棄物収集運搬処理委託業務契約</t>
    <phoneticPr fontId="2"/>
  </si>
  <si>
    <t>支出負担行為担当官代理
　高知刑務所総務部長
　野中　茂昌
（高知県高知市布師田3604-1）</t>
    <phoneticPr fontId="2"/>
  </si>
  <si>
    <t>株式会社都市美粧建設
高知県高知市神田972-1</t>
    <phoneticPr fontId="2"/>
  </si>
  <si>
    <t>神戸地方検察庁尼崎支部庁舎のガス供給契約（都市ガス）</t>
    <phoneticPr fontId="2"/>
  </si>
  <si>
    <t>令和6年度和泉学園複合機保守契約（3台）</t>
    <phoneticPr fontId="2"/>
  </si>
  <si>
    <t>株式会社阪南ビジネスマシン
大阪府堺市中区深井北町3275</t>
    <phoneticPr fontId="2"/>
  </si>
  <si>
    <t>令和6年度高松高等・地方検察庁定期健康診断委託契約</t>
    <phoneticPr fontId="2"/>
  </si>
  <si>
    <t>支出負担行為担当官
　高松地方検察庁検事正
　清野　憲一
（香川県高松市丸の内1-1）</t>
    <phoneticPr fontId="2"/>
  </si>
  <si>
    <t>医療法人ウェルネスサポート
香川県高松市紺屋町5-3</t>
    <phoneticPr fontId="2"/>
  </si>
  <si>
    <t>単価契約
一括調達（高松高等検察庁）</t>
  </si>
  <si>
    <t>令和6年度第1四半期広島刑務所尾道刑務支所ボイラー用A重油供給契約</t>
    <phoneticPr fontId="2"/>
  </si>
  <si>
    <t>朝日エナジー有限会社
愛媛県今治市古谷甲548-1</t>
    <phoneticPr fontId="2"/>
  </si>
  <si>
    <t>被収容者給食用倉庫品上半期分（干ししいたけ（3mmスライス）300kg他9品目）</t>
    <phoneticPr fontId="2"/>
  </si>
  <si>
    <t>令和6年度文具類供給契約（344品目）</t>
    <phoneticPr fontId="2"/>
  </si>
  <si>
    <t>支出負担行為担当官
　徳島地方検察庁検事正
　村中　孝一
（徳島県徳島市徳島町2-17）</t>
    <phoneticPr fontId="2"/>
  </si>
  <si>
    <t>単価契約
共同調達（徳島地方検察庁、徳島地方法務局、四国行政評価支局、四国地方更生保護委員会、【徳島労働局】）
予定価格総額
7,810,990円
契約金額総額
7,009,200円</t>
    <rPh sb="0" eb="2">
      <t>タンカ</t>
    </rPh>
    <rPh sb="2" eb="4">
      <t>ケイヤク</t>
    </rPh>
    <rPh sb="5" eb="7">
      <t>キョウドウ</t>
    </rPh>
    <rPh sb="7" eb="9">
      <t>チョウタツ</t>
    </rPh>
    <rPh sb="10" eb="12">
      <t>トクシマ</t>
    </rPh>
    <rPh sb="12" eb="14">
      <t>チホウ</t>
    </rPh>
    <rPh sb="14" eb="17">
      <t>ケンサツチョウ</t>
    </rPh>
    <rPh sb="18" eb="20">
      <t>トクシマ</t>
    </rPh>
    <rPh sb="20" eb="22">
      <t>チホウ</t>
    </rPh>
    <rPh sb="22" eb="25">
      <t>ホウムキョク</t>
    </rPh>
    <rPh sb="26" eb="28">
      <t>シコク</t>
    </rPh>
    <rPh sb="28" eb="30">
      <t>ギョウセイ</t>
    </rPh>
    <rPh sb="30" eb="32">
      <t>ヒョウカ</t>
    </rPh>
    <rPh sb="32" eb="34">
      <t>シキョク</t>
    </rPh>
    <rPh sb="35" eb="37">
      <t>シコク</t>
    </rPh>
    <rPh sb="37" eb="39">
      <t>チホウ</t>
    </rPh>
    <rPh sb="39" eb="41">
      <t>コウセイ</t>
    </rPh>
    <rPh sb="41" eb="43">
      <t>ホゴ</t>
    </rPh>
    <rPh sb="43" eb="46">
      <t>イインカイ</t>
    </rPh>
    <rPh sb="48" eb="50">
      <t>トクシマ</t>
    </rPh>
    <rPh sb="50" eb="53">
      <t>ロウドウキョク</t>
    </rPh>
    <rPh sb="56" eb="58">
      <t>ヨテイ</t>
    </rPh>
    <rPh sb="58" eb="60">
      <t>カカク</t>
    </rPh>
    <rPh sb="60" eb="62">
      <t>ソウガク</t>
    </rPh>
    <rPh sb="72" eb="73">
      <t>エン</t>
    </rPh>
    <rPh sb="74" eb="77">
      <t>ケイヤクキン</t>
    </rPh>
    <rPh sb="77" eb="78">
      <t>ガク</t>
    </rPh>
    <rPh sb="78" eb="80">
      <t>ソウガク</t>
    </rPh>
    <rPh sb="90" eb="91">
      <t>エン</t>
    </rPh>
    <phoneticPr fontId="2"/>
  </si>
  <si>
    <t>令和6年度宅配便送達業務委託</t>
    <phoneticPr fontId="2"/>
  </si>
  <si>
    <t>広島法務総合庁舎電話交換設備保守業務</t>
    <phoneticPr fontId="2"/>
  </si>
  <si>
    <t>南海電設株式会社
大阪府大阪市浪速区日本橋東3-12-7</t>
    <phoneticPr fontId="2"/>
  </si>
  <si>
    <t>令和6年度京都地方法務局、京都地方検察庁及び京都労働局において使用する自動車用燃料（揮発油及び軽油）の継続的供給契約</t>
    <phoneticPr fontId="2"/>
  </si>
  <si>
    <t>滋賀石油株式会社
滋賀県大津市竜が丘1-12</t>
    <phoneticPr fontId="2"/>
  </si>
  <si>
    <t>単価契約
共同調達（京都地方検察庁、【京都労働局】）
予定価格総額
4,687,282円
契約金額総額
3,931,108円</t>
    <rPh sb="0" eb="2">
      <t>タンカ</t>
    </rPh>
    <rPh sb="2" eb="4">
      <t>ケイヤク</t>
    </rPh>
    <rPh sb="5" eb="7">
      <t>キョウドウ</t>
    </rPh>
    <rPh sb="7" eb="9">
      <t>チョウタツ</t>
    </rPh>
    <rPh sb="10" eb="12">
      <t>キョウト</t>
    </rPh>
    <rPh sb="12" eb="14">
      <t>チホウ</t>
    </rPh>
    <rPh sb="14" eb="17">
      <t>ケンサツチョウ</t>
    </rPh>
    <rPh sb="19" eb="21">
      <t>キョウト</t>
    </rPh>
    <rPh sb="21" eb="24">
      <t>ロウドウキョク</t>
    </rPh>
    <rPh sb="27" eb="29">
      <t>ヨテイ</t>
    </rPh>
    <rPh sb="29" eb="31">
      <t>カカク</t>
    </rPh>
    <rPh sb="31" eb="33">
      <t>ソウガク</t>
    </rPh>
    <rPh sb="43" eb="44">
      <t>エン</t>
    </rPh>
    <rPh sb="45" eb="47">
      <t>ケイヤク</t>
    </rPh>
    <rPh sb="47" eb="49">
      <t>キンガク</t>
    </rPh>
    <rPh sb="49" eb="51">
      <t>ソウガク</t>
    </rPh>
    <rPh sb="61" eb="62">
      <t>エン</t>
    </rPh>
    <phoneticPr fontId="2"/>
  </si>
  <si>
    <t>令和6年度全身用X線CT診断装置保守契約</t>
    <phoneticPr fontId="2"/>
  </si>
  <si>
    <t>富士フイルムヘルスケアシステムズ株式会社関西サービス部
大阪府大阪市港区弁天1-2-1</t>
    <phoneticPr fontId="2"/>
  </si>
  <si>
    <t>北海道中央食糧株式会社
北海道札幌市東区北8条東2-1-25</t>
    <phoneticPr fontId="2"/>
  </si>
  <si>
    <t>令和6年度さいたま地方法務局定期発送物品等宅配業務委託契約</t>
    <phoneticPr fontId="2"/>
  </si>
  <si>
    <t>令和6年度帯広法務総合庁舎警備業務委託契約</t>
    <phoneticPr fontId="2"/>
  </si>
  <si>
    <t>NAアースフロンティア株式会社
北海道帯広市東1条南3-15-1</t>
    <phoneticPr fontId="2"/>
  </si>
  <si>
    <t>一括調達（釧路地方法務局、北海道地方更生保護委員会）</t>
  </si>
  <si>
    <t>山口地方検察庁庁舎冷暖房設備保守点検業務委託契約</t>
    <phoneticPr fontId="2"/>
  </si>
  <si>
    <t>日研空調株式会社
山口県周南市今宿町3-43</t>
    <phoneticPr fontId="2"/>
  </si>
  <si>
    <t>庁舎設備等保全業務委託</t>
    <phoneticPr fontId="2"/>
  </si>
  <si>
    <t>令和6年度人工透析装置一式保守点検契約</t>
    <phoneticPr fontId="2"/>
  </si>
  <si>
    <t>株式会社星医療酸器
東京都足立区入谷7-11-18</t>
    <phoneticPr fontId="2"/>
  </si>
  <si>
    <t>福島合同庁舎ほか3合同庁舎機械警備業務委託契約</t>
    <phoneticPr fontId="2"/>
  </si>
  <si>
    <t>共同調達（東北管区行政評価局、東北厚生局、福島労働局、福島地方検察庁、東北農政局）
予定価格総額
4,144,872円
契約金額総額
4,105,200円</t>
    <rPh sb="0" eb="2">
      <t>キョウドウ</t>
    </rPh>
    <phoneticPr fontId="2"/>
  </si>
  <si>
    <t>令和6年度茨城県内矯正施設事務用品共同供給契約（70品目）</t>
    <phoneticPr fontId="2"/>
  </si>
  <si>
    <t>株式会社菊池商店
茨城県ひたちなか市市毛960</t>
    <phoneticPr fontId="2"/>
  </si>
  <si>
    <t>令和6年度神奈川県内矯正施設ちり紙供給契約</t>
    <phoneticPr fontId="2"/>
  </si>
  <si>
    <t>5010701009482</t>
  </si>
  <si>
    <t>単価契約
一括調達（横須賀刑務支所、横浜拘置支所、相模原拘置支所、小田原拘置支所、久里浜少年院）</t>
    <rPh sb="0" eb="2">
      <t>タンカ</t>
    </rPh>
    <rPh sb="2" eb="4">
      <t>ケイヤク</t>
    </rPh>
    <rPh sb="5" eb="9">
      <t>イッカツチョウタツ</t>
    </rPh>
    <rPh sb="10" eb="15">
      <t>ヨコスカケイム</t>
    </rPh>
    <rPh sb="15" eb="17">
      <t>シショ</t>
    </rPh>
    <rPh sb="18" eb="20">
      <t>ヨコハマ</t>
    </rPh>
    <rPh sb="20" eb="22">
      <t>コウチ</t>
    </rPh>
    <rPh sb="22" eb="24">
      <t>シショ</t>
    </rPh>
    <rPh sb="25" eb="28">
      <t>サガミハラ</t>
    </rPh>
    <rPh sb="28" eb="32">
      <t>コウチシショ</t>
    </rPh>
    <rPh sb="33" eb="38">
      <t>オダワラコウチ</t>
    </rPh>
    <rPh sb="38" eb="40">
      <t>シショ</t>
    </rPh>
    <rPh sb="41" eb="47">
      <t>クリハマショウネンイン</t>
    </rPh>
    <phoneticPr fontId="2"/>
  </si>
  <si>
    <t>トォータルフーズ株式会社
北海道帯広市西17条南5-2</t>
    <phoneticPr fontId="2"/>
  </si>
  <si>
    <t>被収容者給食用倉庫品上半期分（マカロニ90kg他28品目）</t>
    <phoneticPr fontId="2"/>
  </si>
  <si>
    <t>株式会社山丁
大分県由布市湯布院町川南1669-1</t>
    <phoneticPr fontId="2"/>
  </si>
  <si>
    <t>8320001004092</t>
  </si>
  <si>
    <t>トナー・インク類供給契約</t>
    <phoneticPr fontId="2"/>
  </si>
  <si>
    <t>支出負担行為担当官
　福岡高等検察庁検事長
　久木元　伸
（福岡県福岡市中央区六本松4-2-3）</t>
    <phoneticPr fontId="2"/>
  </si>
  <si>
    <t>株式会社パネックス福岡営業所
福岡県大野城市仲畑1-14-8</t>
    <phoneticPr fontId="2"/>
  </si>
  <si>
    <t>単価契約
一括調達（福岡地方検察庁）</t>
    <rPh sb="0" eb="2">
      <t>タンカ</t>
    </rPh>
    <rPh sb="2" eb="4">
      <t>ケイヤク</t>
    </rPh>
    <rPh sb="5" eb="9">
      <t>イッカツチョウタツ</t>
    </rPh>
    <rPh sb="10" eb="12">
      <t>フクオカ</t>
    </rPh>
    <rPh sb="12" eb="14">
      <t>チホウ</t>
    </rPh>
    <rPh sb="14" eb="17">
      <t>ケンサツチョウ</t>
    </rPh>
    <phoneticPr fontId="2"/>
  </si>
  <si>
    <t>被収容者用食材供給契約（10品目）</t>
    <phoneticPr fontId="2"/>
  </si>
  <si>
    <t>随喜産業株式会社
東京都新宿区上落合2-8-2</t>
    <phoneticPr fontId="2"/>
  </si>
  <si>
    <t>令和6年度京都拘置所第1四半期ボイラー用燃料（白灯油）の購入（24,000ℓ）</t>
    <phoneticPr fontId="2"/>
  </si>
  <si>
    <t>有限会社加島
京都府京都市伏見区深草神明講谷町2-4</t>
    <phoneticPr fontId="2"/>
  </si>
  <si>
    <t>令和6年度網走刑務所排水管等清掃業務請負契約</t>
    <phoneticPr fontId="2"/>
  </si>
  <si>
    <t>道東地方環境整備興発株式会社
北海道網走市新町3-146-3</t>
    <phoneticPr fontId="2"/>
  </si>
  <si>
    <t>コピー用紙供給契約</t>
    <phoneticPr fontId="2"/>
  </si>
  <si>
    <t>株式会社白石石油店
愛媛県今治市拝志3-12</t>
    <phoneticPr fontId="2"/>
  </si>
  <si>
    <t>現金警備搬送業務委託</t>
    <phoneticPr fontId="2"/>
  </si>
  <si>
    <t>株式会社アイビックス北陸
石川県金沢市新神田5-2-3</t>
    <phoneticPr fontId="2"/>
  </si>
  <si>
    <t>共同調達（福井地方法務局、富山地方法務局、北陸財務局、金沢国税局）
予定価格総額
4,739,746円
契約金額総額
4,477,000円</t>
    <rPh sb="0" eb="2">
      <t>キョウドウ</t>
    </rPh>
    <rPh sb="2" eb="4">
      <t>チョウタツ</t>
    </rPh>
    <rPh sb="5" eb="7">
      <t>フクイ</t>
    </rPh>
    <rPh sb="7" eb="9">
      <t>チホウ</t>
    </rPh>
    <rPh sb="9" eb="12">
      <t>ホウムキョク</t>
    </rPh>
    <rPh sb="13" eb="15">
      <t>トヤマ</t>
    </rPh>
    <rPh sb="15" eb="17">
      <t>チホウ</t>
    </rPh>
    <rPh sb="17" eb="20">
      <t>ホウムキョク</t>
    </rPh>
    <rPh sb="21" eb="23">
      <t>ホクリク</t>
    </rPh>
    <rPh sb="23" eb="26">
      <t>ザイムキョク</t>
    </rPh>
    <rPh sb="27" eb="29">
      <t>カナザワ</t>
    </rPh>
    <rPh sb="29" eb="32">
      <t>コクゼイキョク</t>
    </rPh>
    <rPh sb="34" eb="36">
      <t>ヨテイ</t>
    </rPh>
    <rPh sb="36" eb="38">
      <t>カカク</t>
    </rPh>
    <rPh sb="38" eb="40">
      <t>ソウガク</t>
    </rPh>
    <rPh sb="50" eb="51">
      <t>エン</t>
    </rPh>
    <rPh sb="52" eb="54">
      <t>ケイヤク</t>
    </rPh>
    <rPh sb="54" eb="56">
      <t>キンガク</t>
    </rPh>
    <rPh sb="56" eb="58">
      <t>ソウガク</t>
    </rPh>
    <rPh sb="68" eb="69">
      <t>エン</t>
    </rPh>
    <phoneticPr fontId="2"/>
  </si>
  <si>
    <t>令和6年度前期松江刑務所被収容者用食料品購入単価契約（265品目）</t>
    <phoneticPr fontId="2"/>
  </si>
  <si>
    <t>令和6年度通訳・翻訳労働者派遣契約</t>
    <phoneticPr fontId="2"/>
  </si>
  <si>
    <t>令和6年度高松法務局分室警備業務委託</t>
    <phoneticPr fontId="2"/>
  </si>
  <si>
    <t>東京セフティ株式会社
香川県高松市上天神町791-1</t>
    <phoneticPr fontId="2"/>
  </si>
  <si>
    <t>令和6年度水戸拘置支所都市ガス供給契約</t>
    <phoneticPr fontId="2"/>
  </si>
  <si>
    <t>東部瓦斯株式会社
東京都中央区日本橋箱崎町7-1</t>
    <phoneticPr fontId="2"/>
  </si>
  <si>
    <t>令和6年度上半期被収容者給食用食料品供給契約</t>
    <phoneticPr fontId="2"/>
  </si>
  <si>
    <t>有限会社コバヤシ
福岡県福岡市南区桧原5-15-5</t>
    <phoneticPr fontId="2"/>
  </si>
  <si>
    <t>令和6年度帯広刑務所釧路刑務支所清掃業務委託契約</t>
    <phoneticPr fontId="2"/>
  </si>
  <si>
    <t>株式会社東洋美装
北海道釧路市東川町10-17</t>
    <phoneticPr fontId="2"/>
  </si>
  <si>
    <t>横浜地方法務局神奈川出張所ほか10庁植栽管理業務委託契約</t>
    <phoneticPr fontId="2"/>
  </si>
  <si>
    <t>共同調達（横浜地方検察庁、相模原公共職業安定所、相模原労働基準監督署）
予定価格総額
3,450,871円
契約金額総額
2,414,500円</t>
    <rPh sb="0" eb="2">
      <t>キョウドウ</t>
    </rPh>
    <rPh sb="2" eb="4">
      <t>チョウタツ</t>
    </rPh>
    <rPh sb="5" eb="7">
      <t>ヨコハマ</t>
    </rPh>
    <rPh sb="7" eb="9">
      <t>チホウ</t>
    </rPh>
    <rPh sb="9" eb="12">
      <t>ケンサツチョウ</t>
    </rPh>
    <rPh sb="13" eb="16">
      <t>サガミハラ</t>
    </rPh>
    <rPh sb="16" eb="18">
      <t>コウキョウ</t>
    </rPh>
    <rPh sb="18" eb="20">
      <t>ショクギョウ</t>
    </rPh>
    <rPh sb="20" eb="23">
      <t>アンテイジョ</t>
    </rPh>
    <rPh sb="24" eb="27">
      <t>サガミハラ</t>
    </rPh>
    <rPh sb="27" eb="29">
      <t>ロウドウ</t>
    </rPh>
    <rPh sb="29" eb="31">
      <t>キジュン</t>
    </rPh>
    <rPh sb="31" eb="34">
      <t>カントクショ</t>
    </rPh>
    <rPh sb="36" eb="38">
      <t>ヨテイ</t>
    </rPh>
    <rPh sb="38" eb="40">
      <t>カカク</t>
    </rPh>
    <rPh sb="40" eb="42">
      <t>ソウガク</t>
    </rPh>
    <rPh sb="52" eb="53">
      <t>エン</t>
    </rPh>
    <rPh sb="54" eb="56">
      <t>ケイヤク</t>
    </rPh>
    <rPh sb="56" eb="58">
      <t>キンガク</t>
    </rPh>
    <rPh sb="58" eb="60">
      <t>ソウガク</t>
    </rPh>
    <rPh sb="70" eb="71">
      <t>エン</t>
    </rPh>
    <phoneticPr fontId="2"/>
  </si>
  <si>
    <t>中村角株式会社
広島県広島市西区草津港1-8-1</t>
    <phoneticPr fontId="2"/>
  </si>
  <si>
    <t>令和6年度自動車用燃料購入契約</t>
    <phoneticPr fontId="2"/>
  </si>
  <si>
    <t>カメイ株式会社
宮城県仙台市青葉区国分町3-1-18</t>
    <phoneticPr fontId="2"/>
  </si>
  <si>
    <t>令和6年度上半期京都地区被収容者用食材（副食品）購入（16品目）</t>
    <phoneticPr fontId="2"/>
  </si>
  <si>
    <t>ユースカイ株式会社
滋賀県大津市下坂本1-15-1</t>
    <phoneticPr fontId="2"/>
  </si>
  <si>
    <t>令和6年度事務用品等購入契約　トナーカートリッジほか14品目</t>
    <phoneticPr fontId="2"/>
  </si>
  <si>
    <t>株式会社アイシン
三重県津市幸町12-6</t>
    <phoneticPr fontId="2"/>
  </si>
  <si>
    <t>株式会社佐久精肉店
北海道旭川市流通団地3条5-3-2</t>
    <phoneticPr fontId="2"/>
  </si>
  <si>
    <t>被収容者用給食材料（乾物等）供給契約（こしょう22kg外26品目）</t>
    <phoneticPr fontId="2"/>
  </si>
  <si>
    <t>令和6年度キヤノン製複写機保守等請負契約（平成30年度以前購入）（16台）</t>
    <phoneticPr fontId="2"/>
  </si>
  <si>
    <t>株式会社三好商会
北海道札幌市中央区大通西18-1</t>
    <phoneticPr fontId="2"/>
  </si>
  <si>
    <t>令和6年度甲府刑務所及び甲府少年鑑別所被収容者日用品等物品供給契約（43品目）</t>
    <phoneticPr fontId="2"/>
  </si>
  <si>
    <t>単価契約
一括調達（甲府刑務所、甲府少年鑑別所）</t>
    <rPh sb="5" eb="7">
      <t>イッカツ</t>
    </rPh>
    <rPh sb="7" eb="9">
      <t>チョウタツ</t>
    </rPh>
    <rPh sb="10" eb="15">
      <t>コウフケイムショ</t>
    </rPh>
    <rPh sb="16" eb="23">
      <t>コウフショウネンカンベツショ</t>
    </rPh>
    <phoneticPr fontId="2"/>
  </si>
  <si>
    <t>令和6年度上半期被収容者用食料品（生鮮食）供給単価契約（13品目）</t>
    <phoneticPr fontId="2"/>
  </si>
  <si>
    <t>有限会社丸山商店
愛知県名古屋市熱田区川並町2-22</t>
    <phoneticPr fontId="2"/>
  </si>
  <si>
    <t>令和6年度広島少年院及び貴船原少女苑で使用するプロパンガス供給契約</t>
    <phoneticPr fontId="2"/>
  </si>
  <si>
    <t>広島ガス中央株式会社
広島県東広島市西条御条町4-38</t>
    <phoneticPr fontId="2"/>
  </si>
  <si>
    <t>食料品供給単価契約（冷凍豆腐外8件）</t>
    <phoneticPr fontId="2"/>
  </si>
  <si>
    <t>株式会社富士食品
北海道札幌市東区北19条東22-1-28</t>
    <phoneticPr fontId="2"/>
  </si>
  <si>
    <t>株式会社ビー・エム・エル札幌営業所
北海道札幌市北区新川2条2-12-20</t>
    <phoneticPr fontId="2"/>
  </si>
  <si>
    <t>令和6年度事務用消耗品等共同購入（89品目）</t>
    <phoneticPr fontId="2"/>
  </si>
  <si>
    <t>サラヤ株式会社九州支店
福岡県福岡市早良区小田部1-4-4</t>
    <phoneticPr fontId="2"/>
  </si>
  <si>
    <t>令和6年度奈良少年院プロパンガス供給契約</t>
    <phoneticPr fontId="2"/>
  </si>
  <si>
    <t>支出負担行為担当官
　奈良少年院長
　東別府　修二
（奈良県奈良市秋篠町1122）</t>
    <phoneticPr fontId="2"/>
  </si>
  <si>
    <t>株式会社加藤商会
奈良県奈良市今市町46-1</t>
    <phoneticPr fontId="2"/>
  </si>
  <si>
    <t>熊本第二合同庁舎施設警備業務委託</t>
    <phoneticPr fontId="2"/>
  </si>
  <si>
    <t>株式会社あんしんCo.,Ltd．
熊本県熊本市北区四方寄町562-1</t>
    <phoneticPr fontId="2"/>
  </si>
  <si>
    <t>共同調達（熊本労働局、自衛隊熊本地方協力本部、九州厚生局）
予定価格総額
5,485,463円
契約金額総額
4,342,800円</t>
    <rPh sb="0" eb="2">
      <t>キョウドウ</t>
    </rPh>
    <rPh sb="2" eb="4">
      <t>チョウタツ</t>
    </rPh>
    <rPh sb="5" eb="7">
      <t>クマモト</t>
    </rPh>
    <rPh sb="7" eb="10">
      <t>ロウドウキョク</t>
    </rPh>
    <rPh sb="11" eb="14">
      <t>ジエイタイ</t>
    </rPh>
    <rPh sb="14" eb="18">
      <t>クマモトチホウ</t>
    </rPh>
    <rPh sb="18" eb="20">
      <t>キョウリョク</t>
    </rPh>
    <rPh sb="20" eb="22">
      <t>ホンブ</t>
    </rPh>
    <rPh sb="23" eb="25">
      <t>キュウシュウ</t>
    </rPh>
    <rPh sb="25" eb="28">
      <t>コウセイキョク</t>
    </rPh>
    <rPh sb="30" eb="32">
      <t>ヨテイ</t>
    </rPh>
    <rPh sb="32" eb="34">
      <t>カカク</t>
    </rPh>
    <rPh sb="34" eb="36">
      <t>ソウガク</t>
    </rPh>
    <rPh sb="46" eb="47">
      <t>エン</t>
    </rPh>
    <rPh sb="48" eb="50">
      <t>ケイヤク</t>
    </rPh>
    <rPh sb="50" eb="52">
      <t>キンガク</t>
    </rPh>
    <rPh sb="52" eb="54">
      <t>ソウガク</t>
    </rPh>
    <rPh sb="64" eb="65">
      <t>エン</t>
    </rPh>
    <phoneticPr fontId="2"/>
  </si>
  <si>
    <t>近畿地方更生保護委員会及び大阪保護観察所における一般定期健康診断等業務、健康管理医業務並びにストレスチェック及び面接指導業務委託</t>
    <phoneticPr fontId="2"/>
  </si>
  <si>
    <t>一般社団法人大阪市環境保健協会
大阪府大阪市中央区大手前2-1-7</t>
    <phoneticPr fontId="2"/>
  </si>
  <si>
    <t>令和6年度京都地方法務局供託金警備輸送業務</t>
    <phoneticPr fontId="2"/>
  </si>
  <si>
    <t>令和6年度ボイラー及び第一種圧力容器整備業務委託契約</t>
    <phoneticPr fontId="2"/>
  </si>
  <si>
    <t>日光設備工業株式会社
山形県山形市小白川町4-10-3</t>
    <phoneticPr fontId="2"/>
  </si>
  <si>
    <t>令和6年度盛岡少年刑務所複写機保守契約</t>
    <phoneticPr fontId="2"/>
  </si>
  <si>
    <t>株式会社木津屋本店
岩手県盛岡市南大通2-3-20</t>
    <phoneticPr fontId="2"/>
  </si>
  <si>
    <t>令和6年度精麦購入単価契約</t>
    <phoneticPr fontId="2"/>
  </si>
  <si>
    <t>築野食品工業株式会社
和歌山県伊都郡かつらぎ町大字新田94</t>
    <phoneticPr fontId="2"/>
  </si>
  <si>
    <t>令和6年度和泉学園庁舎及び家庭寮A棟浄化槽保守契約</t>
    <phoneticPr fontId="2"/>
  </si>
  <si>
    <t>株式会社すみれ
大阪府泉南市信達牧野817-3</t>
    <phoneticPr fontId="2"/>
  </si>
  <si>
    <t>令和6年度高松法務合同庁舎空調用自動制御機器保守点検業務</t>
    <phoneticPr fontId="2"/>
  </si>
  <si>
    <t>アズビル株式会社
東京都千代田区丸の内2-7-3</t>
    <phoneticPr fontId="2"/>
  </si>
  <si>
    <t>被収容者用給食材料（乾物等）供給契約（上白糖3663kg外13品目）</t>
    <phoneticPr fontId="2"/>
  </si>
  <si>
    <t>亀井通産株式会社
熊本県熊本市西区田崎町380</t>
    <phoneticPr fontId="2"/>
  </si>
  <si>
    <t>令和6年度健康診断等業務委託契約</t>
    <phoneticPr fontId="2"/>
  </si>
  <si>
    <t>令和6年度昇降機設備点検業務委託契約（14基）</t>
    <phoneticPr fontId="2"/>
  </si>
  <si>
    <t>特別管理産業廃棄物の収集運搬委託契約</t>
    <phoneticPr fontId="2"/>
  </si>
  <si>
    <t>株式会社コーシンメディカルサポート
埼玉県入間市狭山台4-6-6</t>
    <phoneticPr fontId="2"/>
  </si>
  <si>
    <t>安否確認サービスの請負　一式</t>
    <phoneticPr fontId="2"/>
  </si>
  <si>
    <t>セコムトラストシステムズ株式会社
東京都新宿区富久町10-5</t>
    <phoneticPr fontId="2"/>
  </si>
  <si>
    <t>令和6年度自家用電気工作物年間保安契約</t>
    <phoneticPr fontId="2"/>
  </si>
  <si>
    <t>令和6年度秋田刑務所廃棄物等収集運搬処分業務委託契約</t>
    <phoneticPr fontId="2"/>
  </si>
  <si>
    <t>秋田協同清掃株式会社
秋田県秋田市新屋豊町4-30</t>
    <phoneticPr fontId="2"/>
  </si>
  <si>
    <t>医療臨床検査業務委託契約</t>
    <phoneticPr fontId="2"/>
  </si>
  <si>
    <t>令和6年度福井地区矯正官署低圧電力供給契約</t>
    <phoneticPr fontId="2"/>
  </si>
  <si>
    <t>福井電力株式会社
福井県福井市西谷1-1127</t>
    <phoneticPr fontId="2"/>
  </si>
  <si>
    <t>令和6年度福岡矯正管区管内矯正施設用こいくち醤油購入契約</t>
    <phoneticPr fontId="2"/>
  </si>
  <si>
    <t>支出負担行為担当官代理
　福岡少年院庶務課長
　水津　宜之
（福岡市南区老司4-20-1）</t>
    <phoneticPr fontId="2"/>
  </si>
  <si>
    <t>富士甚醬油株式会社
大分県臼杵市大字臼杵551-2-6</t>
    <phoneticPr fontId="2"/>
  </si>
  <si>
    <t>一括調達（北九州医療刑務所、福岡刑務所、麓刑務所、長崎刑務所、熊本刑務所、大分刑務所、宮崎刑務所、鹿児島刑務所、佐賀少年刑務所、福岡拘置所、小倉拘置支所、筑紫少女苑、人吉農芸学院、中津少年学院、大分少年院）</t>
    <rPh sb="83" eb="89">
      <t>ヒトヨシノウゲイガクイン</t>
    </rPh>
    <phoneticPr fontId="2"/>
  </si>
  <si>
    <t>令和6年度上半期コッペパン購入契約（2,780㎏）</t>
    <phoneticPr fontId="2"/>
  </si>
  <si>
    <t>令和6年度キャノン製複合機保守契約</t>
    <phoneticPr fontId="2"/>
  </si>
  <si>
    <t>株式会社イナハラ
兵庫県神戸市中央区磯上通4-1-26</t>
    <phoneticPr fontId="2"/>
  </si>
  <si>
    <t>株式会社ソフトテック
東京都八王子市打越町2013-1</t>
    <phoneticPr fontId="2"/>
  </si>
  <si>
    <t>令和6年度旭川保護観察所沼田駐在官事務所電気需給契約</t>
    <phoneticPr fontId="2"/>
  </si>
  <si>
    <t>令和6年度上半期被収容者用食料品（即時品）供給契約（19品目）</t>
    <phoneticPr fontId="2"/>
  </si>
  <si>
    <t>協和商工株式会社佐賀支店
佐賀県神埼市千代田町詫田57-1</t>
    <phoneticPr fontId="2"/>
  </si>
  <si>
    <t>一般財団法人九州電気保安協会
福岡県福岡市博多区東比恵3-19-26</t>
    <phoneticPr fontId="2"/>
  </si>
  <si>
    <t>令和6年度環境衛生設備等保守業務委託一式</t>
    <phoneticPr fontId="2"/>
  </si>
  <si>
    <t>テルウェル西日本株式会社
大阪府大阪市中央区森ノ宮中央1-7-12</t>
    <phoneticPr fontId="2"/>
  </si>
  <si>
    <t>共同調達（神戸地方法務局、第五管区海上保安本部、兵庫労働局、神戸地方検察庁、近畿地方更生保護委員会、自衛隊兵庫地方協力本部）
予定価格総額
3,878,224円
契約金額総額
3,102,000円</t>
    <rPh sb="0" eb="2">
      <t>キョウドウ</t>
    </rPh>
    <rPh sb="79" eb="80">
      <t>エン</t>
    </rPh>
    <rPh sb="97" eb="98">
      <t>エン</t>
    </rPh>
    <phoneticPr fontId="2"/>
  </si>
  <si>
    <t>株式会社山口油屋福太郎
福岡県福岡市博多区中6-27-16</t>
    <phoneticPr fontId="2"/>
  </si>
  <si>
    <t>福岡出入国在留管理局における翻訳業務委託契約</t>
    <phoneticPr fontId="2"/>
  </si>
  <si>
    <t>再度公告入札実施
単価契約</t>
  </si>
  <si>
    <t>令和6年度岡山少年鑑別所で使用する電力供給契約</t>
    <phoneticPr fontId="2"/>
  </si>
  <si>
    <t>支出負担行為担当官代理
　岡山少年院統括専門官
　山本　雄一
（岡山県岡山市南区箕島2497）</t>
    <phoneticPr fontId="2"/>
  </si>
  <si>
    <t>香川電力株式会社
香川県高松市天神前10-5</t>
    <phoneticPr fontId="2"/>
  </si>
  <si>
    <t>再度公告入札
一括調達（岡山少年鑑別所）</t>
    <rPh sb="0" eb="2">
      <t>サイド</t>
    </rPh>
    <rPh sb="2" eb="4">
      <t>コウコク</t>
    </rPh>
    <rPh sb="4" eb="6">
      <t>ニュウサツ</t>
    </rPh>
    <rPh sb="7" eb="11">
      <t>イッカツチョウタツ</t>
    </rPh>
    <rPh sb="12" eb="14">
      <t>オカヤマ</t>
    </rPh>
    <rPh sb="14" eb="19">
      <t>ショウネンカンベツショ</t>
    </rPh>
    <phoneticPr fontId="2"/>
  </si>
  <si>
    <t>法務局・地方法務局における多言語電話通訳等業務の請負　一式</t>
    <phoneticPr fontId="2"/>
  </si>
  <si>
    <t>株式会社BRIDGE MULTILINGUAL SOLUTIONS
東京都新宿区新宿4-3-17</t>
    <phoneticPr fontId="2"/>
  </si>
  <si>
    <t>令和6年度保土ヶ谷区検察庁歳入金等警備輸送業務委託契約</t>
    <phoneticPr fontId="2"/>
  </si>
  <si>
    <t>株式会社特別警備保障
神奈川県平塚市四之宮2-14-52</t>
    <phoneticPr fontId="2"/>
  </si>
  <si>
    <t>令和6年度横浜刑務所等自家用電気工作物保安管理委託契約</t>
    <phoneticPr fontId="2"/>
  </si>
  <si>
    <t>株式会社東京電気保安協会
千葉県野田市関宿台町775</t>
    <phoneticPr fontId="2"/>
  </si>
  <si>
    <t>令和6年度一般廃棄物等収集運搬処理業務委託契約</t>
    <phoneticPr fontId="2"/>
  </si>
  <si>
    <t>株式会社永野商店
熊本県熊本市北区室園町10-22</t>
    <phoneticPr fontId="2"/>
  </si>
  <si>
    <t>令和6年度物品運送業務請負契約</t>
    <phoneticPr fontId="2"/>
  </si>
  <si>
    <t>単価契約
一括調達（函館地方法務局、旭川地方法務局、釧路地方法務局）</t>
    <rPh sb="0" eb="2">
      <t>タンカ</t>
    </rPh>
    <rPh sb="2" eb="4">
      <t>ケイヤク</t>
    </rPh>
    <rPh sb="5" eb="7">
      <t>イッカツ</t>
    </rPh>
    <rPh sb="7" eb="9">
      <t>チョウタツ</t>
    </rPh>
    <rPh sb="10" eb="12">
      <t>ハコダテ</t>
    </rPh>
    <rPh sb="12" eb="14">
      <t>チホウ</t>
    </rPh>
    <rPh sb="14" eb="17">
      <t>ホウムキョク</t>
    </rPh>
    <phoneticPr fontId="2"/>
  </si>
  <si>
    <t>普通自動車（小型車）点検等請負契約</t>
    <phoneticPr fontId="2"/>
  </si>
  <si>
    <t>都城地方合同庁舎駐車場整理業務一式</t>
    <phoneticPr fontId="2"/>
  </si>
  <si>
    <t>南九州システム株式会社
宮崎県都城市前田町7ｰ24</t>
    <phoneticPr fontId="2"/>
  </si>
  <si>
    <t>共同調達（宮崎地方検察庁、熊本国税局、宮崎労働局）
予定価格総額
7,301,020円
契約金額総額
7,095,000円</t>
    <rPh sb="28" eb="30">
      <t>カカク</t>
    </rPh>
    <phoneticPr fontId="2"/>
  </si>
  <si>
    <t>株式会社栗原医療器械店
群馬県太田市清原町4-6</t>
    <phoneticPr fontId="2"/>
  </si>
  <si>
    <t>令和6年度播磨社会復帰促進センターLPガス単価契約</t>
    <phoneticPr fontId="2"/>
  </si>
  <si>
    <t>日米ユナイテッド株式会社
兵庫県加古川市平岡町新在家902-126</t>
    <phoneticPr fontId="2"/>
  </si>
  <si>
    <t>令和6年度長野刑務所被収容者給食用倉庫品（缶詰、調味料等）供給契約（9品目）</t>
    <phoneticPr fontId="2"/>
  </si>
  <si>
    <t>令和6年度大分刑務所一般用医薬品及び医療用品（13品目）</t>
    <phoneticPr fontId="2"/>
  </si>
  <si>
    <t>事務用品及び消耗品等単価契約（5品目）</t>
    <phoneticPr fontId="2"/>
  </si>
  <si>
    <t>株式会社イシカワ
栃木県足利市常見町521</t>
    <phoneticPr fontId="2"/>
  </si>
  <si>
    <t>被収容者主食用コッペパン供給契約</t>
    <phoneticPr fontId="2"/>
  </si>
  <si>
    <t>有限会社行徳パン
熊本県熊本市中央区新屋敷3-1-28</t>
    <phoneticPr fontId="2"/>
  </si>
  <si>
    <t>令和6年度帯広法務総合庁舎清掃業務請負契約</t>
    <phoneticPr fontId="2"/>
  </si>
  <si>
    <t>株式会社ビルシステムズ
北海道帯広市東6条南23-5-5</t>
    <phoneticPr fontId="2"/>
  </si>
  <si>
    <t>一括調達（釧路地方法務局、北海道地方更生保護委員会）</t>
    <rPh sb="0" eb="4">
      <t>イッカツチョウタツ</t>
    </rPh>
    <rPh sb="5" eb="7">
      <t>クシロ</t>
    </rPh>
    <rPh sb="7" eb="9">
      <t>チホウ</t>
    </rPh>
    <rPh sb="9" eb="12">
      <t>ホウムキョク</t>
    </rPh>
    <rPh sb="13" eb="16">
      <t>ホッカイドウ</t>
    </rPh>
    <rPh sb="16" eb="18">
      <t>チホウ</t>
    </rPh>
    <rPh sb="18" eb="20">
      <t>コウセイ</t>
    </rPh>
    <rPh sb="20" eb="22">
      <t>ホゴ</t>
    </rPh>
    <rPh sb="22" eb="25">
      <t>イインカイ</t>
    </rPh>
    <phoneticPr fontId="2"/>
  </si>
  <si>
    <t>松山法務総合庁舎清掃業務</t>
    <phoneticPr fontId="2"/>
  </si>
  <si>
    <t>郵便料金計器保守契約</t>
    <phoneticPr fontId="2"/>
  </si>
  <si>
    <t>デュプロ株式会社
東京都千代田区神田紺屋町7</t>
    <phoneticPr fontId="2"/>
  </si>
  <si>
    <t>処方箋に基づく医薬品の納入業務契約</t>
    <phoneticPr fontId="2"/>
  </si>
  <si>
    <t>ウキジマ薬局
大阪府大阪市港区八幡屋1-15-1</t>
    <phoneticPr fontId="2"/>
  </si>
  <si>
    <t>上半期被収容者用食品契約（1品目）</t>
    <phoneticPr fontId="2"/>
  </si>
  <si>
    <t>貞光食糧工業株式会社
徳島県美馬郡つるぎ町貞光字馬出43-10</t>
    <phoneticPr fontId="2"/>
  </si>
  <si>
    <t>8490002014736</t>
  </si>
  <si>
    <t>被収容者用給食材料（冷凍食品等）供給契約（20品目）</t>
    <phoneticPr fontId="2"/>
  </si>
  <si>
    <t>株式会社ハウディ
熊本県熊本市南区流通団地1-8</t>
    <phoneticPr fontId="2"/>
  </si>
  <si>
    <t>令和6年度東京法務局庁用自動車燃料購入単価契約</t>
    <phoneticPr fontId="2"/>
  </si>
  <si>
    <t>神奈川県横浜市神奈川区鶴屋町2-21-1
株式会社サントーコー</t>
    <phoneticPr fontId="2"/>
  </si>
  <si>
    <t>令和6年度定期刊行物（「東洋経済」ほか59件）供給契約</t>
    <phoneticPr fontId="2"/>
  </si>
  <si>
    <t>株式会社三省堂書店
東京都千代田区神田神保町1-1</t>
    <phoneticPr fontId="2"/>
  </si>
  <si>
    <t>令和6年度岡崎医療刑務所清掃業務委託契約</t>
    <phoneticPr fontId="2"/>
  </si>
  <si>
    <t>令和6年度高松出入国在留管理局外国人在留総合相談業務委託契約</t>
    <phoneticPr fontId="2"/>
  </si>
  <si>
    <t>公益財団法人入管協会
東京都千代田区神田淡路町1-11-3</t>
    <phoneticPr fontId="2"/>
  </si>
  <si>
    <t>浄化槽用薬品購入契約</t>
    <phoneticPr fontId="2"/>
  </si>
  <si>
    <t>岡山薬品工業株式会社
岡山県岡山市北区中原551</t>
    <phoneticPr fontId="2"/>
  </si>
  <si>
    <t>被収容者給食用麦供給契約</t>
    <phoneticPr fontId="2"/>
  </si>
  <si>
    <t>島根米穀株式会社鳥取営業所
鳥取県鳥取市商栄町203-14</t>
    <phoneticPr fontId="2"/>
  </si>
  <si>
    <t>令和6年度函館少年刑務所上半期被収容者用一般食品・調味料・缶詰供給単価契約（36品目）</t>
    <phoneticPr fontId="2"/>
  </si>
  <si>
    <t>令和6年度播磨社会復帰促進センター清掃業務請負契約</t>
    <phoneticPr fontId="2"/>
  </si>
  <si>
    <t>一般社団法人YANESEKO JAPAN
兵庫県加古川市加古川町粟津819-5</t>
    <phoneticPr fontId="2"/>
  </si>
  <si>
    <t>令和6年度被収容者用精麦調達契約</t>
    <phoneticPr fontId="2"/>
  </si>
  <si>
    <t>株式会社トウバン
兵庫県加古郡稲美町下草谷441-58</t>
    <phoneticPr fontId="2"/>
  </si>
  <si>
    <t>令和6年度薬物検査試薬（尿検査キット）供給契約（3品目）</t>
    <phoneticPr fontId="2"/>
  </si>
  <si>
    <t>株式会社日栄東海
東京都練馬区石神井台2-35-25</t>
    <phoneticPr fontId="2"/>
  </si>
  <si>
    <t>令和6年度昇降機設備保守点検契約</t>
    <phoneticPr fontId="2"/>
  </si>
  <si>
    <t>株式会社ハイン
新潟県三条市西本成寺2-13-7</t>
    <phoneticPr fontId="2"/>
  </si>
  <si>
    <t>令和6年度伊勢法務合同庁舎電気需給契約</t>
    <phoneticPr fontId="2"/>
  </si>
  <si>
    <t>中部電力ミライズ株式会社
愛知県名古屋市東区東新町1</t>
    <phoneticPr fontId="2"/>
  </si>
  <si>
    <t>単価契約
一括調達（津地方法務局）</t>
    <rPh sb="0" eb="2">
      <t>タンカ</t>
    </rPh>
    <rPh sb="2" eb="4">
      <t>ケイヤク</t>
    </rPh>
    <rPh sb="5" eb="7">
      <t>イッカツ</t>
    </rPh>
    <rPh sb="7" eb="9">
      <t>チョウタツ</t>
    </rPh>
    <rPh sb="10" eb="11">
      <t>ツ</t>
    </rPh>
    <rPh sb="11" eb="13">
      <t>チホウ</t>
    </rPh>
    <rPh sb="13" eb="16">
      <t>ホウムキョク</t>
    </rPh>
    <phoneticPr fontId="2"/>
  </si>
  <si>
    <t>令和6年度管理センター警備業務委託契約</t>
    <phoneticPr fontId="2"/>
  </si>
  <si>
    <t>極東警備保障株式会社
北海道旭川市永山北1条10-11-19</t>
    <phoneticPr fontId="2"/>
  </si>
  <si>
    <t>令和6年度上半期長野刑務所被収容者副食用精肉供給契約（3品目）</t>
    <phoneticPr fontId="2"/>
  </si>
  <si>
    <t>佐賀冷凍食品株式会社
佐賀県小城市芦刈町芦溝128-3</t>
    <phoneticPr fontId="2"/>
  </si>
  <si>
    <t>札幌出入国在留管理局における物品の運搬業務に係る請負契約</t>
    <phoneticPr fontId="2"/>
  </si>
  <si>
    <t>ヤマト運輸株式会社札幌主管支店
北海道札幌市厚別区厚別中央3-1-2-30</t>
    <phoneticPr fontId="2"/>
  </si>
  <si>
    <t>令和6年度鹿児島少年鑑別所在所者用給食</t>
    <phoneticPr fontId="2"/>
  </si>
  <si>
    <t>支出負担行為担当官
　鹿児島少年鑑別所長
　立川　晃司
（鹿児島県鹿児島市唐湊3-3-5）</t>
    <phoneticPr fontId="2"/>
  </si>
  <si>
    <t>株式会社CONTINUE
鹿児島県鹿児島市永吉2-36-17</t>
    <phoneticPr fontId="2"/>
  </si>
  <si>
    <t>プリンタ用消耗品（35品目）供給契約</t>
    <phoneticPr fontId="2"/>
  </si>
  <si>
    <t>令和6年度仙台矯正管区内の矯正施設用味噌購入契約</t>
    <phoneticPr fontId="2"/>
  </si>
  <si>
    <t>一括調達（青森刑務所、秋田刑務所、盛岡少年刑務所、宮城刑務所、山形刑務所及び福島刑務所）</t>
    <rPh sb="0" eb="4">
      <t>イッカツチョウタツ</t>
    </rPh>
    <rPh sb="5" eb="7">
      <t>アオモリ</t>
    </rPh>
    <rPh sb="7" eb="10">
      <t>ケイムショ</t>
    </rPh>
    <rPh sb="11" eb="16">
      <t>アキタケイムショ</t>
    </rPh>
    <rPh sb="17" eb="24">
      <t>モリオカショウネンケイムショ</t>
    </rPh>
    <rPh sb="25" eb="30">
      <t>ミヤギケイムショ</t>
    </rPh>
    <rPh sb="31" eb="36">
      <t>ヤマガタケイムショ</t>
    </rPh>
    <rPh sb="36" eb="37">
      <t>オヨ</t>
    </rPh>
    <rPh sb="38" eb="43">
      <t>フクシマケイムショ</t>
    </rPh>
    <phoneticPr fontId="2"/>
  </si>
  <si>
    <t>令和6年度被収容者用食糧品前期（23品目）</t>
    <phoneticPr fontId="2"/>
  </si>
  <si>
    <t>株式会社和田又
山口県下関市長府扇町6-30</t>
    <phoneticPr fontId="2"/>
  </si>
  <si>
    <t>ヤマト運輸株式会社水戸東原営業所
茨城県水戸市青柳町4161</t>
    <phoneticPr fontId="2"/>
  </si>
  <si>
    <t>単価契約
一括調達（水戸地方検察庁）</t>
  </si>
  <si>
    <t>被収容者用食料品（弁当）供給契約</t>
    <phoneticPr fontId="2"/>
  </si>
  <si>
    <t>支出負担行為担当官
　宇都宮少年鑑別所長
　向野　里子
（栃木県宇都宮市鶴田町574-1）</t>
    <phoneticPr fontId="2"/>
  </si>
  <si>
    <t>まごころ弁当宇都宮店
栃木県宇都宮市簗瀬町2277-2</t>
    <phoneticPr fontId="2"/>
  </si>
  <si>
    <t>令和6年度広島刑務所呉拘置支所被収容者用給食業務委託契約</t>
    <phoneticPr fontId="2"/>
  </si>
  <si>
    <t>株式会社野呂
広島県呉市広本町1-1-38</t>
    <phoneticPr fontId="2"/>
  </si>
  <si>
    <t>令和6年度上半期分被収容者用食料品購入（8品目）</t>
    <phoneticPr fontId="2"/>
  </si>
  <si>
    <t>株式会社大塚商店
大阪府大阪市西淀川区大和田6-7-21</t>
    <phoneticPr fontId="2"/>
  </si>
  <si>
    <t>高知よさこい咲都合同庁舎廃棄物処理業務委託契約</t>
    <phoneticPr fontId="2"/>
  </si>
  <si>
    <t>株式会社高知清掃センター
高知県高知市南ノ丸町12-8</t>
    <phoneticPr fontId="2"/>
  </si>
  <si>
    <t>同種の他の契約の予定価格を類推されるおそれがあるため、予定価格を公表しない。
共同調達（【四国財務局高知財務事務所】）
契約金額総額
2,508,000円</t>
    <rPh sb="39" eb="41">
      <t>キョウドウ</t>
    </rPh>
    <rPh sb="45" eb="47">
      <t>シコク</t>
    </rPh>
    <rPh sb="47" eb="50">
      <t>ザイムキョク</t>
    </rPh>
    <rPh sb="50" eb="52">
      <t>タカチ</t>
    </rPh>
    <rPh sb="52" eb="54">
      <t>ザイム</t>
    </rPh>
    <rPh sb="54" eb="56">
      <t>ジム</t>
    </rPh>
    <rPh sb="56" eb="57">
      <t>ショ</t>
    </rPh>
    <phoneticPr fontId="2"/>
  </si>
  <si>
    <t>水戸地方検察庁、同下妻支部及び水戸地方法務局本局における歳入金・供託金等警備搬送業務委託契約</t>
    <phoneticPr fontId="2"/>
  </si>
  <si>
    <t>NXキャッシュ・ロジスティクス株式会社
東京都江東区新砂1-12-39</t>
    <phoneticPr fontId="2"/>
  </si>
  <si>
    <t>一括調達（水戸地方検察庁、水戸地方法務局）</t>
  </si>
  <si>
    <t>令和6年度甲府法務総合庁舎昇降機保守点検業務委託</t>
    <phoneticPr fontId="2"/>
  </si>
  <si>
    <t>支出負担行為担当官
　甲府地方検察庁検事正
　佐久間　進
（山梨県甲府市中央1-11-8）</t>
    <phoneticPr fontId="2"/>
  </si>
  <si>
    <t>一括調達（関東地方更生保護委員会）</t>
    <rPh sb="5" eb="7">
      <t>カントウ</t>
    </rPh>
    <rPh sb="9" eb="16">
      <t>コウセイホゴイインカイ</t>
    </rPh>
    <phoneticPr fontId="2"/>
  </si>
  <si>
    <t>令和6年度広島刑務所自家用工作物保守管理業務契約</t>
    <phoneticPr fontId="2"/>
  </si>
  <si>
    <t>株式会社イーテック24
広島県広島市南観音8-15-5</t>
    <phoneticPr fontId="2"/>
  </si>
  <si>
    <t>令和6年度医療資材購入契約（56件）</t>
    <phoneticPr fontId="2"/>
  </si>
  <si>
    <t>株式会社増田医科器械
京都府京都市伏見区竹田藁屋町50</t>
    <phoneticPr fontId="2"/>
  </si>
  <si>
    <t>令和6年度帯広刑務所低圧電力供給契約</t>
    <phoneticPr fontId="2"/>
  </si>
  <si>
    <t>株式会社オカモト
北海道帯広市東4-10-2</t>
    <phoneticPr fontId="2"/>
  </si>
  <si>
    <t>富士製パン株式会社
山口県防府市築地町15-1</t>
    <phoneticPr fontId="2"/>
  </si>
  <si>
    <t>被収容者用飲食料品供給契約（調味料他20品目）</t>
    <phoneticPr fontId="2"/>
  </si>
  <si>
    <t>株式会社松宮
愛媛県松山市問屋町6-26</t>
    <phoneticPr fontId="2"/>
  </si>
  <si>
    <t>令和6年度栃木刑務所被収容者用コッペパン単価契約</t>
    <phoneticPr fontId="2"/>
  </si>
  <si>
    <t>有限会社滝乃金田屋
栃木県宇都宮市上金井町898</t>
    <phoneticPr fontId="2"/>
  </si>
  <si>
    <t>令和6年度青森刑務所被収容者用精麦単価購入契約</t>
    <phoneticPr fontId="2"/>
  </si>
  <si>
    <t>TOHOピクス株式会社
福島県郡山市本町1-4-14</t>
    <phoneticPr fontId="2"/>
  </si>
  <si>
    <t>松山刑務所宇和島拘置支所被収容者給食供給契約（1品目）</t>
    <phoneticPr fontId="2"/>
  </si>
  <si>
    <t>株式会社きむら
愛媛県宇和島市御幸町2-2-26</t>
    <phoneticPr fontId="2"/>
  </si>
  <si>
    <t>単価契約
再度公告入札</t>
    <rPh sb="0" eb="4">
      <t>タンカケイヤク</t>
    </rPh>
    <phoneticPr fontId="2"/>
  </si>
  <si>
    <t>医療衛生資材等供給契約（14品目）</t>
    <phoneticPr fontId="2"/>
  </si>
  <si>
    <t>令和6年度荷物運送業務請負契約</t>
    <phoneticPr fontId="2"/>
  </si>
  <si>
    <t>単価契約
一括調達（札幌地方検察庁、函館地方検察庁、旭川地方検察庁、釧路地方検察庁）</t>
    <rPh sb="0" eb="2">
      <t>タンカ</t>
    </rPh>
    <rPh sb="2" eb="4">
      <t>ケイヤク</t>
    </rPh>
    <rPh sb="5" eb="7">
      <t>イッカツ</t>
    </rPh>
    <rPh sb="7" eb="9">
      <t>チョウタツ</t>
    </rPh>
    <rPh sb="10" eb="12">
      <t>サッポロ</t>
    </rPh>
    <rPh sb="12" eb="14">
      <t>チホウ</t>
    </rPh>
    <rPh sb="14" eb="17">
      <t>ケンサツチョウ</t>
    </rPh>
    <rPh sb="18" eb="20">
      <t>ハコダテ</t>
    </rPh>
    <rPh sb="20" eb="22">
      <t>チホウ</t>
    </rPh>
    <rPh sb="22" eb="25">
      <t>ケンサツチョウ</t>
    </rPh>
    <rPh sb="26" eb="28">
      <t>アサヒカワ</t>
    </rPh>
    <rPh sb="28" eb="30">
      <t>チホウ</t>
    </rPh>
    <rPh sb="30" eb="33">
      <t>ケンサツチョウ</t>
    </rPh>
    <rPh sb="34" eb="36">
      <t>クシロ</t>
    </rPh>
    <rPh sb="36" eb="38">
      <t>チホウ</t>
    </rPh>
    <rPh sb="38" eb="41">
      <t>ケンサツチョウ</t>
    </rPh>
    <phoneticPr fontId="2"/>
  </si>
  <si>
    <t>令和6年度秋田地方法務合同庁舎清掃業務請負契約</t>
    <phoneticPr fontId="2"/>
  </si>
  <si>
    <t>株式会社トーカンオリエンス
東京都新宿区中落合1-12-8</t>
    <phoneticPr fontId="2"/>
  </si>
  <si>
    <t>令和6年度秋田刑務所被収容者主食用食品単価契約（白麦）</t>
    <phoneticPr fontId="2"/>
  </si>
  <si>
    <t>大隅合同庁舎総合ビルメンテナンス業務委託契約</t>
    <phoneticPr fontId="2"/>
  </si>
  <si>
    <t>株式会社ビルメン鹿児島
鹿児島県鹿児島市泉町4-6</t>
    <phoneticPr fontId="2"/>
  </si>
  <si>
    <t>共同調達（鹿児島地方検察庁、自衛隊鹿児島協力本部、熊本国税局）
予定価格総額
9,513,551円
契約金額総額
6,600,000円</t>
    <rPh sb="0" eb="2">
      <t>キョウドウ</t>
    </rPh>
    <rPh sb="2" eb="4">
      <t>チョウタツ</t>
    </rPh>
    <rPh sb="5" eb="8">
      <t>カゴシマ</t>
    </rPh>
    <rPh sb="8" eb="10">
      <t>チホウ</t>
    </rPh>
    <rPh sb="10" eb="13">
      <t>ケンサツチョウ</t>
    </rPh>
    <rPh sb="14" eb="17">
      <t>ジエイタイ</t>
    </rPh>
    <rPh sb="17" eb="20">
      <t>カゴシマ</t>
    </rPh>
    <rPh sb="20" eb="22">
      <t>キョウリョク</t>
    </rPh>
    <rPh sb="22" eb="24">
      <t>ホンブ</t>
    </rPh>
    <rPh sb="25" eb="27">
      <t>クマモト</t>
    </rPh>
    <rPh sb="27" eb="30">
      <t>コクゼイキョク</t>
    </rPh>
    <rPh sb="32" eb="34">
      <t>ヨテイ</t>
    </rPh>
    <rPh sb="34" eb="36">
      <t>カカク</t>
    </rPh>
    <rPh sb="36" eb="38">
      <t>ソウガク</t>
    </rPh>
    <rPh sb="48" eb="49">
      <t>エン</t>
    </rPh>
    <rPh sb="50" eb="52">
      <t>ケイヤク</t>
    </rPh>
    <rPh sb="52" eb="54">
      <t>キンガク</t>
    </rPh>
    <rPh sb="54" eb="56">
      <t>ソウガク</t>
    </rPh>
    <rPh sb="66" eb="67">
      <t>エン</t>
    </rPh>
    <phoneticPr fontId="2"/>
  </si>
  <si>
    <t>令和6年度長野法務総合庁舎昇降機設備保守点検業務委託契約</t>
    <phoneticPr fontId="2"/>
  </si>
  <si>
    <t>日本オーチス・エレベータ株式会社北信越支店
石川県金沢市鞍月5-181</t>
    <phoneticPr fontId="2"/>
  </si>
  <si>
    <t>一括調達（関東地方更生保護委員会、関東公安調査局）</t>
    <rPh sb="0" eb="4">
      <t>イッカツチョウタツ</t>
    </rPh>
    <rPh sb="5" eb="16">
      <t>カントウチホウコウセイホゴイインカイ</t>
    </rPh>
    <rPh sb="17" eb="19">
      <t>カントウ</t>
    </rPh>
    <rPh sb="19" eb="21">
      <t>コウアン</t>
    </rPh>
    <rPh sb="21" eb="24">
      <t>チョウサキョク</t>
    </rPh>
    <phoneticPr fontId="2"/>
  </si>
  <si>
    <t>令和6年度松本少年刑務所清掃業務委託契約</t>
    <phoneticPr fontId="2"/>
  </si>
  <si>
    <t>カモシカ合同会社
長野県松本市筑摩1-15-7</t>
    <phoneticPr fontId="2"/>
  </si>
  <si>
    <t>令和6年度宮崎刑務所被収容者主食用麦供給契約</t>
    <phoneticPr fontId="2"/>
  </si>
  <si>
    <t>株式会社タカイ
鹿児島県鹿児島市泉町13-20</t>
    <phoneticPr fontId="2"/>
  </si>
  <si>
    <t>物品運送委託契約</t>
    <phoneticPr fontId="2"/>
  </si>
  <si>
    <t>西濃運輸株式会社
岐阜県大垣市田口町1</t>
    <phoneticPr fontId="2"/>
  </si>
  <si>
    <t>令和6年度府中刑務所低圧電力等需給契約</t>
    <phoneticPr fontId="2"/>
  </si>
  <si>
    <t>コスモエネルギーソリューションズ株式会社
東京都中央区日本橋浜町3-3-2</t>
    <phoneticPr fontId="2"/>
  </si>
  <si>
    <t>有限会社ユモトフード
長野県松本市梓川倭2239-4</t>
    <phoneticPr fontId="2"/>
  </si>
  <si>
    <t>第1四半期A重油供給単価契約</t>
    <phoneticPr fontId="2"/>
  </si>
  <si>
    <t>中川物産株式会社
愛知県名古屋市港区潮見町37-23</t>
    <phoneticPr fontId="2"/>
  </si>
  <si>
    <t>複合機保守業務委託（複合機7台）</t>
    <phoneticPr fontId="2"/>
  </si>
  <si>
    <t>株式会社クキナミ
佐賀県鳥栖市古賀町322</t>
    <phoneticPr fontId="2"/>
  </si>
  <si>
    <t>令和6年度宮城刑務所食器洗浄機用液体洗剤供給契約</t>
    <phoneticPr fontId="2"/>
  </si>
  <si>
    <t>ホシザキ東北株式会社
宮城県仙台市青葉区昭和町2-38</t>
    <phoneticPr fontId="2"/>
  </si>
  <si>
    <t>一般事務補助業務に係る人材派遣　一式</t>
    <phoneticPr fontId="2"/>
  </si>
  <si>
    <t>株式会社カインズスタッフ
千葉県船橋市葛飾町2-340</t>
    <phoneticPr fontId="2"/>
  </si>
  <si>
    <t>令和6年度九州地方更生保護委員会等における機密文書裁断処理業務委託契約</t>
    <phoneticPr fontId="2"/>
  </si>
  <si>
    <t>単価契約
一括調達（福岡高等検察庁、福岡地方検察庁）</t>
    <rPh sb="0" eb="2">
      <t>タンカ</t>
    </rPh>
    <rPh sb="2" eb="4">
      <t>ケイヤク</t>
    </rPh>
    <rPh sb="5" eb="7">
      <t>イッカツ</t>
    </rPh>
    <rPh sb="7" eb="9">
      <t>チョウタツ</t>
    </rPh>
    <rPh sb="10" eb="12">
      <t>フクオカ</t>
    </rPh>
    <rPh sb="12" eb="14">
      <t>コウトウ</t>
    </rPh>
    <rPh sb="14" eb="17">
      <t>ケンサツチョウ</t>
    </rPh>
    <rPh sb="18" eb="20">
      <t>フクオカ</t>
    </rPh>
    <rPh sb="20" eb="22">
      <t>チホウ</t>
    </rPh>
    <rPh sb="22" eb="25">
      <t>ケンサツチョウ</t>
    </rPh>
    <phoneticPr fontId="2"/>
  </si>
  <si>
    <t>出入国在留管理庁メール配信サービスシステム運営等業務　一式</t>
    <phoneticPr fontId="2"/>
  </si>
  <si>
    <t>トライコーン株式会社
東京都新宿区西新宿8-17-1</t>
    <phoneticPr fontId="2"/>
  </si>
  <si>
    <t>単価契約
基本料
1,708,080円
従量分
852,500円</t>
    <rPh sb="0" eb="2">
      <t>タンカ</t>
    </rPh>
    <rPh sb="2" eb="4">
      <t>ケイヤク</t>
    </rPh>
    <rPh sb="5" eb="8">
      <t>キホンリョウ</t>
    </rPh>
    <rPh sb="18" eb="19">
      <t>エン</t>
    </rPh>
    <rPh sb="20" eb="23">
      <t>ジュウリョウブン</t>
    </rPh>
    <rPh sb="31" eb="32">
      <t>エン</t>
    </rPh>
    <phoneticPr fontId="2"/>
  </si>
  <si>
    <t>令和6年度清掃業務請負契約</t>
    <phoneticPr fontId="2"/>
  </si>
  <si>
    <t>令和6年度上半期精麦購入契約</t>
    <phoneticPr fontId="2"/>
  </si>
  <si>
    <t>株式会社山食
香川県高松市鶴市町220-1</t>
    <phoneticPr fontId="2"/>
  </si>
  <si>
    <t>3470001004735</t>
  </si>
  <si>
    <t>浜松合同庁舎等の清掃業務（4コース）</t>
    <phoneticPr fontId="2"/>
  </si>
  <si>
    <t xml:space="preserve">同種の他の契約の予定価格を類推されるおそれがあるため、予定価格を公表しない。
共同調達（【名古屋国税局】、静岡地方検察庁、静岡労働局、関東地方更生保護委員会、自衛隊静岡協力本部、浜松防衛事務所、名古屋出入国在留管理局）
契約金額総額
5,847,600円
</t>
    <rPh sb="45" eb="48">
      <t>ナゴヤ</t>
    </rPh>
    <rPh sb="48" eb="51">
      <t>コクゼイキョク</t>
    </rPh>
    <rPh sb="53" eb="55">
      <t>シズオカ</t>
    </rPh>
    <rPh sb="55" eb="57">
      <t>チホウ</t>
    </rPh>
    <rPh sb="57" eb="60">
      <t>ケンサツチョウ</t>
    </rPh>
    <rPh sb="61" eb="63">
      <t>シズオカ</t>
    </rPh>
    <rPh sb="63" eb="65">
      <t>ロウドウ</t>
    </rPh>
    <rPh sb="65" eb="66">
      <t>キョク</t>
    </rPh>
    <rPh sb="67" eb="69">
      <t>カントウ</t>
    </rPh>
    <rPh sb="69" eb="71">
      <t>チホウ</t>
    </rPh>
    <rPh sb="71" eb="73">
      <t>コウセイ</t>
    </rPh>
    <rPh sb="73" eb="75">
      <t>ホゴ</t>
    </rPh>
    <rPh sb="75" eb="78">
      <t>イインカイ</t>
    </rPh>
    <rPh sb="79" eb="82">
      <t>ジエイタイ</t>
    </rPh>
    <rPh sb="82" eb="84">
      <t>シズオカ</t>
    </rPh>
    <rPh sb="84" eb="86">
      <t>キョウリョク</t>
    </rPh>
    <rPh sb="86" eb="88">
      <t>ホンブ</t>
    </rPh>
    <rPh sb="89" eb="91">
      <t>ハママツ</t>
    </rPh>
    <rPh sb="91" eb="93">
      <t>ボウエイ</t>
    </rPh>
    <rPh sb="93" eb="95">
      <t>ジム</t>
    </rPh>
    <rPh sb="95" eb="96">
      <t>ショ</t>
    </rPh>
    <rPh sb="97" eb="100">
      <t>ナゴヤ</t>
    </rPh>
    <rPh sb="100" eb="101">
      <t>デ</t>
    </rPh>
    <rPh sb="101" eb="103">
      <t>ニュウコク</t>
    </rPh>
    <rPh sb="103" eb="105">
      <t>ザイリュウ</t>
    </rPh>
    <rPh sb="105" eb="108">
      <t>カンリキョク</t>
    </rPh>
    <phoneticPr fontId="2"/>
  </si>
  <si>
    <t>長野地方法務局健康診断業務委託</t>
    <phoneticPr fontId="2"/>
  </si>
  <si>
    <t>一般財団法人全日本労働福祉協会
東京都品川区旗の台6-16-11</t>
    <phoneticPr fontId="2"/>
  </si>
  <si>
    <t>令和6年度名古屋拘置所通訳・翻訳人材派遣業者契約</t>
    <phoneticPr fontId="2"/>
  </si>
  <si>
    <t>令和6年度上半期被収容者用食料品（生鮮食）供給単価契約（9品目）</t>
    <phoneticPr fontId="2"/>
  </si>
  <si>
    <t>株式会社イト商
愛知県清須市春日宮重町528</t>
    <phoneticPr fontId="2"/>
  </si>
  <si>
    <t>令和6年度エレベータ保守点検契約</t>
    <phoneticPr fontId="2"/>
  </si>
  <si>
    <t>株式会社三好エレベータ
香川県高松市中野町13-26</t>
    <phoneticPr fontId="2"/>
  </si>
  <si>
    <t>令和6年度産業廃棄物収集運搬処理委託契約</t>
    <phoneticPr fontId="2"/>
  </si>
  <si>
    <t>徳島地方合同庁舎におけるビル管理業務及び徳島地方合同庁舎ほか3庁消防設備保守点検業務委託　一式</t>
    <phoneticPr fontId="2"/>
  </si>
  <si>
    <t>共同調達（四国行政評価支局、四国地方更生保護委員会、徳島労働局、徳島地方検察庁）
予定価格総額
6,025,648円
契約金額総額
5,396,600円</t>
    <rPh sb="0" eb="2">
      <t>キョウドウ</t>
    </rPh>
    <rPh sb="2" eb="4">
      <t>チョウタツ</t>
    </rPh>
    <rPh sb="75" eb="76">
      <t>エン</t>
    </rPh>
    <phoneticPr fontId="2"/>
  </si>
  <si>
    <t>臨床検査業務委託契約（2.5ヘキサンジオン外114項目）</t>
    <phoneticPr fontId="2"/>
  </si>
  <si>
    <t>株式会社福山臨床検査センター神戸支所
兵庫県神戸市兵庫区下沢通7-1-10</t>
    <phoneticPr fontId="2"/>
  </si>
  <si>
    <t>令和6年度名古屋拘置所医療資材供給単価契約（3品目）</t>
    <phoneticPr fontId="2"/>
  </si>
  <si>
    <t>株式会社カーク
愛知県名古屋市中区丸の内3-8-5</t>
    <phoneticPr fontId="2"/>
  </si>
  <si>
    <t>令和6年度京都刑務所滋賀拘置支所LPガス購入契約</t>
    <phoneticPr fontId="2"/>
  </si>
  <si>
    <t>被収容者用精麦購入契約</t>
    <phoneticPr fontId="2"/>
  </si>
  <si>
    <t>令和6年度札幌矯正管区業務用電力需給契約</t>
    <phoneticPr fontId="2"/>
  </si>
  <si>
    <t>北海道電力株式会社
北海道札幌市中央区大通東1-2</t>
    <phoneticPr fontId="2"/>
  </si>
  <si>
    <t>令和6年度管内矯正施設用醤油購入契約</t>
    <phoneticPr fontId="2"/>
  </si>
  <si>
    <t>単価契約
一括調達（旭川刑務所、帯広刑務所、釧路刑務支所、網走刑務所、月形刑務所、函館少年刑務所）</t>
  </si>
  <si>
    <t>令和6年度上半期被収容者主食用パン供給契約（2品目）</t>
    <phoneticPr fontId="2"/>
  </si>
  <si>
    <t>有限会社梅香堂
千葉県市原市大坪1057-5</t>
    <phoneticPr fontId="2"/>
  </si>
  <si>
    <t>2040002074706</t>
  </si>
  <si>
    <t>被収容者用給食材料（冷凍食品等）供給契約（35品目）</t>
    <phoneticPr fontId="2"/>
  </si>
  <si>
    <t>令和6年度長野刑務所ほか4施設における備薬（一般医薬品）共同調達（15品目）</t>
    <phoneticPr fontId="2"/>
  </si>
  <si>
    <t>単価契約
一括調達（新潟刑務所、松本少年刑務所、有明高原寮、新潟少年学院）</t>
    <rPh sb="0" eb="4">
      <t>タンカケイヤク</t>
    </rPh>
    <rPh sb="5" eb="7">
      <t>イッカツ</t>
    </rPh>
    <rPh sb="7" eb="9">
      <t>チョウタツ</t>
    </rPh>
    <rPh sb="10" eb="15">
      <t>ニイガタケイムショ</t>
    </rPh>
    <rPh sb="16" eb="23">
      <t>マツモトショウネンケイムショ</t>
    </rPh>
    <rPh sb="24" eb="26">
      <t>アリアケ</t>
    </rPh>
    <rPh sb="26" eb="28">
      <t>タカハラ</t>
    </rPh>
    <rPh sb="28" eb="29">
      <t>リョウ</t>
    </rPh>
    <rPh sb="30" eb="32">
      <t>ニイガタ</t>
    </rPh>
    <rPh sb="32" eb="34">
      <t>ショウネン</t>
    </rPh>
    <rPh sb="34" eb="36">
      <t>ガクイン</t>
    </rPh>
    <phoneticPr fontId="2"/>
  </si>
  <si>
    <t>株式会社ヤマツ
北海道函館市西桔梗町537-4</t>
    <phoneticPr fontId="2"/>
  </si>
  <si>
    <t>令和6年度山口少年鑑別所弁当供給契約</t>
    <phoneticPr fontId="2"/>
  </si>
  <si>
    <t>株式会社丸久
山口県防府市大字江泊1936</t>
    <phoneticPr fontId="2"/>
  </si>
  <si>
    <t>液化石油ガス（LPガス）供給契約　プロパンガス</t>
    <phoneticPr fontId="2"/>
  </si>
  <si>
    <t>株式会社JAいなば燃料センター
鳥取県鳥取市湖山町東5-261</t>
    <phoneticPr fontId="2"/>
  </si>
  <si>
    <t>再度広告入札
単価契約</t>
    <rPh sb="0" eb="2">
      <t>サイド</t>
    </rPh>
    <rPh sb="2" eb="4">
      <t>コウコク</t>
    </rPh>
    <rPh sb="4" eb="6">
      <t>ニュウサツ</t>
    </rPh>
    <rPh sb="7" eb="11">
      <t>タンカケイヤク</t>
    </rPh>
    <phoneticPr fontId="2"/>
  </si>
  <si>
    <t>冷房用設備保守点検業務委託契約</t>
    <phoneticPr fontId="2"/>
  </si>
  <si>
    <t>令和6年度旭川少年鑑別所業務用電力供給契約</t>
    <phoneticPr fontId="2"/>
  </si>
  <si>
    <t>支出負担行為担当官代理
　旭川少年鑑別所統括専門官
　前田　真
（北海道旭川市豊岡1-1-3-24）</t>
    <phoneticPr fontId="2"/>
  </si>
  <si>
    <t>王子・伊藤忠エネクス電力販売株式会社
東京都千代田区霞が関3-2-5</t>
    <phoneticPr fontId="2"/>
  </si>
  <si>
    <t>令和6年度千葉刑務所産業廃棄物収集運搬処理業務委託契約</t>
    <phoneticPr fontId="2"/>
  </si>
  <si>
    <t>株式会社サン・クリーンサービス
千葉県千葉市稲毛区山王町289-1</t>
    <phoneticPr fontId="2"/>
  </si>
  <si>
    <t>令和6年度秋田刑務所被収容者食料品単価契約（10品目）</t>
    <phoneticPr fontId="2"/>
  </si>
  <si>
    <t>合資会社マルジュウ
秋田県秋田市泉馬場1-4</t>
    <phoneticPr fontId="2"/>
  </si>
  <si>
    <t>庁舎清掃等業務請負契約</t>
    <phoneticPr fontId="2"/>
  </si>
  <si>
    <t>引用法令照会・回答業務に係るRPAのソフトウェア・ライセンスの供給　一式</t>
    <phoneticPr fontId="2"/>
  </si>
  <si>
    <t>ヒューマンリソシア株式会社
東京都新宿区西新宿7-5-25</t>
    <phoneticPr fontId="2"/>
  </si>
  <si>
    <t>令和6年度長野地方検察庁佐久支部ほか5庁舎で使用する電気の需給契約</t>
    <phoneticPr fontId="2"/>
  </si>
  <si>
    <t>令和6年度多摩少年院複写機保守契約（4台）</t>
    <phoneticPr fontId="2"/>
  </si>
  <si>
    <t>株式会社ムサシ
東京都八王子市下恩方町474-1</t>
    <phoneticPr fontId="2"/>
  </si>
  <si>
    <t>令和6年度衛生消耗品等納入契約</t>
    <phoneticPr fontId="2"/>
  </si>
  <si>
    <t>支出負担行為担当官代理
　九州公安調査局総務部長
　近藤　友行
（福岡県福岡市中央区舞鶴3-5-25）</t>
    <phoneticPr fontId="2"/>
  </si>
  <si>
    <t>高千穂産業株式会社
福岡県福岡市中央区輝国2-11-7</t>
    <phoneticPr fontId="2"/>
  </si>
  <si>
    <t xml:space="preserve">
単価契約
一括調達（福岡法務局、福岡出入国在留管理局、九州公安調査局）</t>
  </si>
  <si>
    <t>自家用電気工作物保安管理業務委託</t>
    <phoneticPr fontId="2"/>
  </si>
  <si>
    <t>一般財団法人中部電気保安協会
愛知県名古屋市中区丸の内3-19-12</t>
    <phoneticPr fontId="2"/>
  </si>
  <si>
    <t>令和6年度上半期被収容者給食用食料品の単価契約（豚ミンチ他3品目）</t>
    <phoneticPr fontId="2"/>
  </si>
  <si>
    <t>株式会社朝日屋
三重県津市北丸之内20</t>
    <phoneticPr fontId="2"/>
  </si>
  <si>
    <t>横浜地方法務局供託金警備搬送業務委託契約</t>
    <phoneticPr fontId="2"/>
  </si>
  <si>
    <t>令和6年度甲府刑務所産業廃棄物（混合）処理収集運搬業務委託契約</t>
    <phoneticPr fontId="2"/>
  </si>
  <si>
    <t>株式会社甲信エコセンター
山梨県中巨摩郡昭和町築地新居1683-9</t>
    <phoneticPr fontId="2"/>
  </si>
  <si>
    <t>令和6年度甲府刑務所一般廃棄物処理収集運搬業務</t>
    <phoneticPr fontId="2"/>
  </si>
  <si>
    <t>株式会社クリーンアース
山梨県山梨市下井尻380</t>
    <phoneticPr fontId="2"/>
  </si>
  <si>
    <t>令和6年度長野刑務所清掃業務委託契約</t>
    <phoneticPr fontId="2"/>
  </si>
  <si>
    <t>株式会社岩野商会
長野県長野市大字北長池2051</t>
    <phoneticPr fontId="2"/>
  </si>
  <si>
    <t>合同会社北野屋
長野県諏訪市高島1-25-14</t>
    <phoneticPr fontId="2"/>
  </si>
  <si>
    <t>令和6年度松江刑務所エレベータ保守点検業務委託契約</t>
    <phoneticPr fontId="2"/>
  </si>
  <si>
    <t>ジャパンエレベーターサービス中国四国株式会社
広島県広島市中区富士見町8-24</t>
    <phoneticPr fontId="2"/>
  </si>
  <si>
    <t>トナーカートリッジ等供給契約</t>
    <phoneticPr fontId="2"/>
  </si>
  <si>
    <t>自動車用燃料（揮発油及び軽油）供給契約</t>
    <phoneticPr fontId="2"/>
  </si>
  <si>
    <t>株式会社西日本宇佐美
愛知県津島市埋田町1-8</t>
    <phoneticPr fontId="2"/>
  </si>
  <si>
    <t>令和6年度金沢少年鑑別所在所者用給食供給契約</t>
    <phoneticPr fontId="2"/>
  </si>
  <si>
    <t>支出負担行為担当官
　金沢少年鑑別所長
　佐藤　健司
（石川県金沢市小立野5-2-14）</t>
    <phoneticPr fontId="2"/>
  </si>
  <si>
    <t>有限会社オーランド
石川県金沢市西金沢3-1-7</t>
    <phoneticPr fontId="2"/>
  </si>
  <si>
    <t>旭川法務総合庁舎清掃業務請負</t>
    <phoneticPr fontId="2"/>
  </si>
  <si>
    <t>ブイファッション仙台株式会社
宮城県仙台市宮城野区原町5-8-47</t>
    <phoneticPr fontId="2"/>
  </si>
  <si>
    <t>神戸地方検察庁尼崎支部庁舎設備等保全業務委託契約</t>
    <phoneticPr fontId="2"/>
  </si>
  <si>
    <t>日本メックス株式会社関西支店
大阪府大阪市中央区北浜1-8-16</t>
    <phoneticPr fontId="2"/>
  </si>
  <si>
    <t>令和6年度宮崎少年鑑別所在所者用給食供給契約</t>
    <phoneticPr fontId="2"/>
  </si>
  <si>
    <t>支出負担行為担当官
　宮崎少年鑑別所長
　渡邊　智昭
（宮崎県宮崎市鶴島2-16-5）</t>
    <phoneticPr fontId="2"/>
  </si>
  <si>
    <t>株式会社びびっと
宮崎県宮崎市大塚町笹原4853-1</t>
    <phoneticPr fontId="2"/>
  </si>
  <si>
    <t>事務室・書庫用カメラシステム納入及び設置作業一式</t>
    <phoneticPr fontId="2"/>
  </si>
  <si>
    <t>日本防犯カメラ株式会社
東京都中央区銀座3-14-10</t>
    <phoneticPr fontId="2"/>
  </si>
  <si>
    <t>十日町合同庁舎における施設管理・運営業務委託契約</t>
    <phoneticPr fontId="2"/>
  </si>
  <si>
    <t>共同調達（新潟地方法務局、新潟地方検察庁、関東信越国税局）
予定価格総額
5,411,818円
契約金額総額
5,082,000円</t>
    <rPh sb="0" eb="2">
      <t>キョウドウ</t>
    </rPh>
    <rPh sb="2" eb="4">
      <t>チョウタツ</t>
    </rPh>
    <rPh sb="5" eb="7">
      <t>ニイガタ</t>
    </rPh>
    <rPh sb="7" eb="9">
      <t>チホウ</t>
    </rPh>
    <rPh sb="9" eb="12">
      <t>ホウムキョク</t>
    </rPh>
    <rPh sb="13" eb="15">
      <t>ニイガタ</t>
    </rPh>
    <rPh sb="15" eb="17">
      <t>チホウ</t>
    </rPh>
    <rPh sb="17" eb="20">
      <t>ケンサツチョウ</t>
    </rPh>
    <rPh sb="21" eb="23">
      <t>カントウ</t>
    </rPh>
    <rPh sb="23" eb="25">
      <t>シンエツ</t>
    </rPh>
    <rPh sb="25" eb="28">
      <t>コクゼイキョク</t>
    </rPh>
    <rPh sb="30" eb="32">
      <t>ヨテイ</t>
    </rPh>
    <rPh sb="32" eb="34">
      <t>カカク</t>
    </rPh>
    <rPh sb="34" eb="36">
      <t>ソウガク</t>
    </rPh>
    <rPh sb="46" eb="47">
      <t>エン</t>
    </rPh>
    <rPh sb="48" eb="50">
      <t>ケイヤク</t>
    </rPh>
    <rPh sb="50" eb="52">
      <t>キンガク</t>
    </rPh>
    <rPh sb="52" eb="54">
      <t>ソウガク</t>
    </rPh>
    <rPh sb="64" eb="65">
      <t>エン</t>
    </rPh>
    <phoneticPr fontId="2"/>
  </si>
  <si>
    <t>令和6年度福井刑務所一般廃棄物処理業務委託契約</t>
    <phoneticPr fontId="2"/>
  </si>
  <si>
    <t>福井環境事業株式会社
福井県福井市角折町6-1</t>
    <phoneticPr fontId="2"/>
  </si>
  <si>
    <t>令和6年度感染性産業廃棄物収集運搬処分業務委託契約</t>
    <phoneticPr fontId="2"/>
  </si>
  <si>
    <t>令和6年度加古川刑務所自家用工作物保守管理業務委託契約</t>
    <phoneticPr fontId="2"/>
  </si>
  <si>
    <t>中部空港支局における令和6年度健康診断に係る委託契約</t>
    <phoneticPr fontId="2"/>
  </si>
  <si>
    <t>一般財団法人公衆保健協会
愛知県名古屋市中村区黄金通2-45-2</t>
    <phoneticPr fontId="2"/>
  </si>
  <si>
    <t>令和6年度エレベーター保守点検業務請負契約</t>
    <phoneticPr fontId="2"/>
  </si>
  <si>
    <t>被収容者給食用冷凍食品等供給契約（34品目）</t>
    <phoneticPr fontId="2"/>
  </si>
  <si>
    <t>尾家産業株式会社
長崎県諫早市久山町1910-13</t>
    <phoneticPr fontId="2"/>
  </si>
  <si>
    <t>令和6年度函館少年刑務所上半期被収容者用主食パン供給単価契約</t>
    <phoneticPr fontId="2"/>
  </si>
  <si>
    <t>日糧製パン株式会社函館工場
北海道函館市昭和4-23-1</t>
    <phoneticPr fontId="2"/>
  </si>
  <si>
    <t>民事月報印刷製本及び民事月報データ等作成業務の請負　一式</t>
    <phoneticPr fontId="2"/>
  </si>
  <si>
    <t>株式会社ディグ
東京都港区白金台4-5-7</t>
    <phoneticPr fontId="2"/>
  </si>
  <si>
    <t>令和6年度上半期被収容者食料品（倉庫品）供給契約（42品目）</t>
    <phoneticPr fontId="2"/>
  </si>
  <si>
    <t>有限会社藤丸食品
宮崎県小林市細野2185</t>
    <phoneticPr fontId="2"/>
  </si>
  <si>
    <t>熊本地方法務局分室庁舎警備委託契約</t>
    <phoneticPr fontId="2"/>
  </si>
  <si>
    <t>ブルーウイング株式会社
熊本県熊本市南区平田2-4-8</t>
    <phoneticPr fontId="2"/>
  </si>
  <si>
    <t>長崎地方検察庁庁舎清掃等業務委託</t>
    <phoneticPr fontId="2"/>
  </si>
  <si>
    <t>LPガス供給契約</t>
    <phoneticPr fontId="2"/>
  </si>
  <si>
    <t>支出負担行為担当官代理
　福岡少年院庶務課長
　水津　宜之
（福岡県福岡市南区老司4-20-1）</t>
    <phoneticPr fontId="2"/>
  </si>
  <si>
    <t>株式会社昭和ガス
福岡県福岡市南区老司4-1-34</t>
    <phoneticPr fontId="2"/>
  </si>
  <si>
    <t>令和6年度宮城刑務所CT装置保守業務委託契約</t>
    <phoneticPr fontId="2"/>
  </si>
  <si>
    <t>シーメンスヘルスケア株式会社
東京都品川区大崎1-11-1</t>
    <phoneticPr fontId="2"/>
  </si>
  <si>
    <t>旭川地方法務局管内庁舎清掃等環境衛生管理業務委託契約</t>
    <phoneticPr fontId="2"/>
  </si>
  <si>
    <t>北海美掃株式会社
北海道旭川市永山14条3-3-4</t>
    <phoneticPr fontId="2"/>
  </si>
  <si>
    <t>令和6年度金沢刑務所環境衛生業務契約</t>
    <phoneticPr fontId="2"/>
  </si>
  <si>
    <t>三恵商事株式会社
石川県河北郡内灘町字アカシア1-85-4</t>
    <phoneticPr fontId="2"/>
  </si>
  <si>
    <t>「ICD　NEWS-LAW　FOR　DEVELOPMENT-」印刷・製本等業務の請負　一式</t>
    <phoneticPr fontId="2"/>
  </si>
  <si>
    <t>株式会社福田印刷
福岡県北九州市門司区原町別院3-5</t>
    <phoneticPr fontId="2"/>
  </si>
  <si>
    <t>神戸法務総合庁舎ほか9か所における清掃衛生用雑品類等継続的供給契約</t>
    <phoneticPr fontId="2"/>
  </si>
  <si>
    <t>単価契約
一括調達（近畿地方更生保護委員会）</t>
    <rPh sb="0" eb="2">
      <t>タンカ</t>
    </rPh>
    <rPh sb="2" eb="4">
      <t>ケイヤク</t>
    </rPh>
    <rPh sb="5" eb="7">
      <t>イッカツ</t>
    </rPh>
    <rPh sb="7" eb="9">
      <t>チョウタツ</t>
    </rPh>
    <rPh sb="10" eb="12">
      <t>キンキ</t>
    </rPh>
    <rPh sb="12" eb="14">
      <t>チホウ</t>
    </rPh>
    <rPh sb="14" eb="16">
      <t>コウセイ</t>
    </rPh>
    <rPh sb="16" eb="18">
      <t>ホゴ</t>
    </rPh>
    <rPh sb="18" eb="21">
      <t>イインカイ</t>
    </rPh>
    <phoneticPr fontId="2"/>
  </si>
  <si>
    <t>令和6年度一般事務用消耗品購入単価契約</t>
    <phoneticPr fontId="2"/>
  </si>
  <si>
    <t>株式会社日進ブンセイ
広島県広島市西区横川新町12-11</t>
    <phoneticPr fontId="2"/>
  </si>
  <si>
    <t>令和6年度名古屋拘置所等こいくち醤油及び米味噌供給契約（米味噌24,780kg）</t>
    <phoneticPr fontId="2"/>
  </si>
  <si>
    <t>ひかり味噌󠄀株式会社
長野県諏訪郡下諏訪町4848-1</t>
    <phoneticPr fontId="2"/>
  </si>
  <si>
    <t>令和6年度盛岡少年刑務所施設維持管理業務委託契約</t>
    <phoneticPr fontId="2"/>
  </si>
  <si>
    <t>令和6年度複合機の保守契約（5台）</t>
    <phoneticPr fontId="2"/>
  </si>
  <si>
    <t>支出負担行為担当官
　中国地方更生保護委員会事務局総務課長
　料治　謙一郎
（広島県広島市中区上八丁堀2-31）</t>
    <phoneticPr fontId="2"/>
  </si>
  <si>
    <t>コニカミノルタジャパン株式会社
広島県広島市中区東白島町14-15</t>
    <phoneticPr fontId="2"/>
  </si>
  <si>
    <t>単価契約
保守料を含む。
本体価格合計
1,534,100円
保守料
554,500円</t>
  </si>
  <si>
    <t>令和6年度職員健康診断業務契約</t>
    <phoneticPr fontId="2"/>
  </si>
  <si>
    <t>合併処理浄化槽維持管理委託契約</t>
    <phoneticPr fontId="2"/>
  </si>
  <si>
    <t>公益財団法人鳥取市環境事業公社
鳥取県鳥取市秋里1031-2</t>
    <phoneticPr fontId="2"/>
  </si>
  <si>
    <t>出入国在留管理庁におけるオンライン研修用モバイルWi-Fiルーターの賃貸借　一式（200台）</t>
    <phoneticPr fontId="2"/>
  </si>
  <si>
    <t>株式会社ジェイ･アンド･ワイ
東京都中央区新川1-22-13</t>
    <phoneticPr fontId="2"/>
  </si>
  <si>
    <t>西条刑務支所プロパンガス供給契約</t>
    <phoneticPr fontId="2"/>
  </si>
  <si>
    <t>四国ガス燃料株式会社新居浜営業所
愛媛県新居浜市萩尾1142</t>
    <phoneticPr fontId="2"/>
  </si>
  <si>
    <t>東京中央漬物株式会社
東京都江東区豊洲6-3-3</t>
    <phoneticPr fontId="2"/>
  </si>
  <si>
    <t>宮崎刑務所令和6年度第1四半期A重油供給契約</t>
    <phoneticPr fontId="2"/>
  </si>
  <si>
    <t>福井石油株式会社
宮崎県宮崎市祇園1-117</t>
    <phoneticPr fontId="2"/>
  </si>
  <si>
    <t>令和6年度山形地方検察庁米沢支部等3施設電力供給契約</t>
    <phoneticPr fontId="2"/>
  </si>
  <si>
    <t>支出負担行為担当官
　山形地方検察庁検事正
　岡本　哲人
（山形県山形市大手町1-32）</t>
    <phoneticPr fontId="2"/>
  </si>
  <si>
    <t>簡易薬物検出検査試薬の継続的売買契約</t>
    <phoneticPr fontId="2"/>
  </si>
  <si>
    <t>株式会社モロオ札幌中央営業所
北海道札幌市中央区北3条西14-1-5</t>
    <phoneticPr fontId="2"/>
  </si>
  <si>
    <t>周南法務総合庁舎昇降機保守点検業務委託契約</t>
    <phoneticPr fontId="2"/>
  </si>
  <si>
    <t>日本エレベーター製造株式会社福岡営業所
福岡県福岡市博多区東光2-3-18</t>
    <phoneticPr fontId="2"/>
  </si>
  <si>
    <t>一括調達（山口地方検察庁、山口刑務所）</t>
  </si>
  <si>
    <t>呉地方合同庁舎庁舎管理業務　一式</t>
    <phoneticPr fontId="2"/>
  </si>
  <si>
    <t>株式会社くれせん
広島県呉市西中央4-6-3</t>
    <phoneticPr fontId="2"/>
  </si>
  <si>
    <t>同種の他の契約の予定価格を類推されるおそれがあるため、予定価格を公表しない。
共同調達（広島地方検察庁、【広島国税局】）
予定価格総額
19,255,882円
契約金額総額
17,010,015円</t>
    <rPh sb="39" eb="41">
      <t>キョウドウ</t>
    </rPh>
    <rPh sb="41" eb="43">
      <t>チョウタツ</t>
    </rPh>
    <rPh sb="44" eb="46">
      <t>ヒロシマ</t>
    </rPh>
    <rPh sb="46" eb="48">
      <t>チホウ</t>
    </rPh>
    <rPh sb="48" eb="51">
      <t>ケンサツチョウ</t>
    </rPh>
    <rPh sb="61" eb="63">
      <t>ヨテイ</t>
    </rPh>
    <rPh sb="63" eb="65">
      <t>カカク</t>
    </rPh>
    <rPh sb="65" eb="67">
      <t>ソウガク</t>
    </rPh>
    <rPh sb="78" eb="79">
      <t>エン</t>
    </rPh>
    <rPh sb="80" eb="82">
      <t>ケイヤク</t>
    </rPh>
    <rPh sb="82" eb="84">
      <t>キンガク</t>
    </rPh>
    <rPh sb="84" eb="86">
      <t>ソウガク</t>
    </rPh>
    <phoneticPr fontId="2"/>
  </si>
  <si>
    <t>令和6年度水戸刑務所及び支所複写機保守契約（14台）</t>
    <phoneticPr fontId="2"/>
  </si>
  <si>
    <t>株式会社東和
茨城県水戸市吉沢町1060-2</t>
    <phoneticPr fontId="2"/>
  </si>
  <si>
    <t>令和6年度網走刑務所消防用設備等点検業務請負契約</t>
    <phoneticPr fontId="2"/>
  </si>
  <si>
    <t>第一防災株式会社
北海道北見市豊地61-44</t>
    <phoneticPr fontId="2"/>
  </si>
  <si>
    <t>令和6年度鹿児島刑務所事業系ごみ収集運搬契約</t>
    <phoneticPr fontId="2"/>
  </si>
  <si>
    <t>株式会社三州衛生公社
鹿児島県姶良郡湧水町恒次字浜場8-10</t>
    <phoneticPr fontId="2"/>
  </si>
  <si>
    <t>事務用消耗品（199品目）供給契約</t>
    <phoneticPr fontId="2"/>
  </si>
  <si>
    <t>キングテック株式会社
福岡県北九州市小倉北区東港2-5-1</t>
    <phoneticPr fontId="2"/>
  </si>
  <si>
    <t>名古屋合同庁舎第1号館エレベーター設備保守点検業務請負契約</t>
    <phoneticPr fontId="2"/>
  </si>
  <si>
    <t>日本エレベーター製造株式会社名古屋営業所
愛知県名古屋市中村区十王町2-1</t>
    <phoneticPr fontId="2"/>
  </si>
  <si>
    <t>共同調達（東海北陸厚生局、愛知労働局、中部運輸局、東海防衛支局）
予定価格総額
7,083,120円
契約金額総額
7,083,120円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3">
      <t>ケイヤク</t>
    </rPh>
    <rPh sb="53" eb="55">
      <t>キンガク</t>
    </rPh>
    <rPh sb="55" eb="57">
      <t>ソウガク</t>
    </rPh>
    <rPh sb="67" eb="68">
      <t>エン</t>
    </rPh>
    <phoneticPr fontId="2"/>
  </si>
  <si>
    <t>令和6年度第1四半期長野刑務所被収容者副食用食材（冷凍食品等）供給契約（17品目）</t>
    <phoneticPr fontId="2"/>
  </si>
  <si>
    <t>株式会社大伸
長野県須坂市大字幸高253-35</t>
    <phoneticPr fontId="2"/>
  </si>
  <si>
    <t>在仙矯正施設等白灯油供給契約</t>
    <phoneticPr fontId="2"/>
  </si>
  <si>
    <t>北日本石油株式会社仙台支店
宮城県仙台市宮城野区扇町7-6-12</t>
    <phoneticPr fontId="2"/>
  </si>
  <si>
    <t>旭川法務総合庁舎諸設備運転・監視等業務委託</t>
    <phoneticPr fontId="2"/>
  </si>
  <si>
    <t>令和6年度事務用品等物品供給契約</t>
    <phoneticPr fontId="2"/>
  </si>
  <si>
    <t>株式会社広野
埼玉県さいたま市桜区南元宿2-15-5</t>
    <phoneticPr fontId="2"/>
  </si>
  <si>
    <t>単価契約
一括調達（東京矯正管区）</t>
    <rPh sb="0" eb="2">
      <t>タンカ</t>
    </rPh>
    <rPh sb="2" eb="4">
      <t>ケイヤク</t>
    </rPh>
    <rPh sb="5" eb="7">
      <t>イッカツ</t>
    </rPh>
    <rPh sb="7" eb="9">
      <t>チョウタツ</t>
    </rPh>
    <rPh sb="10" eb="12">
      <t>トウキョウ</t>
    </rPh>
    <rPh sb="12" eb="14">
      <t>キョウセイ</t>
    </rPh>
    <rPh sb="14" eb="16">
      <t>カンク</t>
    </rPh>
    <phoneticPr fontId="2"/>
  </si>
  <si>
    <t>令和6年度産業廃棄物収集運搬及び処分業務請負契約</t>
    <phoneticPr fontId="2"/>
  </si>
  <si>
    <t>株式会社公清企業
北海道札幌市中央区北1東15-140</t>
    <phoneticPr fontId="2"/>
  </si>
  <si>
    <t>単価契約
一括調達（札幌高等検察庁）</t>
    <rPh sb="5" eb="7">
      <t>イッカツ</t>
    </rPh>
    <rPh sb="7" eb="9">
      <t>チョウタツ</t>
    </rPh>
    <rPh sb="10" eb="12">
      <t>サッポロ</t>
    </rPh>
    <rPh sb="12" eb="14">
      <t>コウトウ</t>
    </rPh>
    <rPh sb="14" eb="17">
      <t>ケンサツチョウ</t>
    </rPh>
    <phoneticPr fontId="2"/>
  </si>
  <si>
    <t>令和6年度トナーカートリッジ等物品供給契約</t>
    <phoneticPr fontId="2"/>
  </si>
  <si>
    <t>令和6年度空調機械設備保守契約</t>
    <phoneticPr fontId="2"/>
  </si>
  <si>
    <t>山形空調株式会社
山形県鶴岡市大淀川字洞合22</t>
    <phoneticPr fontId="2"/>
  </si>
  <si>
    <t>臨床検査委託契約</t>
    <phoneticPr fontId="2"/>
  </si>
  <si>
    <t>大阪法務局宅配便配達業務一式</t>
    <phoneticPr fontId="2"/>
  </si>
  <si>
    <t>令和6年度医学臨床検査等業務委託契約</t>
    <phoneticPr fontId="2"/>
  </si>
  <si>
    <t>株式会社ビー・エム・エル堺営業所
大阪府堺市北区長曽根町3007-1</t>
    <phoneticPr fontId="2"/>
  </si>
  <si>
    <t>東京出入国在留管理局成田空港支局分庁舎における清掃業務委託契約</t>
    <phoneticPr fontId="2"/>
  </si>
  <si>
    <t>横須賀地方合同庁舎清掃業務請負契約</t>
    <phoneticPr fontId="2"/>
  </si>
  <si>
    <t>株式会社グローバルステージ
東京都港区芝1-14-4</t>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</si>
  <si>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8,514,000円</t>
    <rPh sb="39" eb="41">
      <t>キョウドウ</t>
    </rPh>
    <rPh sb="41" eb="43">
      <t>チョウタツ</t>
    </rPh>
    <rPh sb="45" eb="47">
      <t>カントウ</t>
    </rPh>
    <rPh sb="47" eb="50">
      <t>ザイムキョク</t>
    </rPh>
    <rPh sb="50" eb="52">
      <t>ヨコハマ</t>
    </rPh>
    <rPh sb="52" eb="54">
      <t>ザイム</t>
    </rPh>
    <rPh sb="54" eb="57">
      <t>ジムショ</t>
    </rPh>
    <rPh sb="57" eb="60">
      <t>ヨコスカ</t>
    </rPh>
    <rPh sb="60" eb="63">
      <t>シュッチョウジョ</t>
    </rPh>
    <rPh sb="65" eb="67">
      <t>ヨコハマ</t>
    </rPh>
    <rPh sb="67" eb="69">
      <t>チホウ</t>
    </rPh>
    <rPh sb="69" eb="72">
      <t>ケンサツチョウ</t>
    </rPh>
    <rPh sb="73" eb="76">
      <t>カナガワ</t>
    </rPh>
    <rPh sb="76" eb="79">
      <t>ロウドウキョク</t>
    </rPh>
    <rPh sb="80" eb="82">
      <t>トウキョウ</t>
    </rPh>
    <rPh sb="82" eb="85">
      <t>コクゼイキョク</t>
    </rPh>
    <rPh sb="86" eb="89">
      <t>ミナミカントウ</t>
    </rPh>
    <rPh sb="89" eb="92">
      <t>ボウエイキョク</t>
    </rPh>
    <rPh sb="94" eb="96">
      <t>ケイヤク</t>
    </rPh>
    <rPh sb="96" eb="98">
      <t>キンガク</t>
    </rPh>
    <rPh sb="98" eb="100">
      <t>ソウガク</t>
    </rPh>
    <rPh sb="110" eb="111">
      <t>エン</t>
    </rPh>
    <phoneticPr fontId="2"/>
  </si>
  <si>
    <t>令和6年度電算室無停電電源装置保守点検業務委託契約</t>
    <phoneticPr fontId="2"/>
  </si>
  <si>
    <t>浄化槽水質自動測定装置維持管理業務委託一式</t>
    <phoneticPr fontId="2"/>
  </si>
  <si>
    <t>株式会社アールエコ
岡山県岡山市南区妹尾3273-3</t>
    <phoneticPr fontId="2"/>
  </si>
  <si>
    <t>自動車の賃貸借契約（レンタカー）</t>
    <phoneticPr fontId="2"/>
  </si>
  <si>
    <t>Fレンタカー株式会社
大阪府大阪市浪速区桜川2-11-10</t>
    <phoneticPr fontId="2"/>
  </si>
  <si>
    <t>新潟地方検察庁ほか3庁自動車賃貸借契約</t>
    <phoneticPr fontId="2"/>
  </si>
  <si>
    <t>株式会社マツダモビリティ新潟
新潟県新潟市中央区東大通1-11-31</t>
    <phoneticPr fontId="2"/>
  </si>
  <si>
    <t>単価契約
一括調達（新潟地方法務局、関東地方更生保護委員会、関東公安調査局）</t>
    <rPh sb="0" eb="2">
      <t>タンカ</t>
    </rPh>
    <rPh sb="2" eb="4">
      <t>ケイヤク</t>
    </rPh>
    <phoneticPr fontId="2"/>
  </si>
  <si>
    <t>令和6年度第1四半期分横浜刑務所被収容者用食料品単価契約（28品目）</t>
    <phoneticPr fontId="2"/>
  </si>
  <si>
    <t>徳島ガス協業組合
徳島県徳島市北沖洲4-14-28</t>
    <phoneticPr fontId="2"/>
  </si>
  <si>
    <t>令和6年度物品供給契約（被収容者食糧（乾物等）一式）</t>
    <phoneticPr fontId="2"/>
  </si>
  <si>
    <t>薬物尿検査委託契約</t>
    <phoneticPr fontId="2"/>
  </si>
  <si>
    <t>ガス供給契約（プロパンガス）契約</t>
    <phoneticPr fontId="2"/>
  </si>
  <si>
    <t>西部ガスエネルギー株式会社
福岡県糟屋郡粕屋町駕与丁1-5-1</t>
    <phoneticPr fontId="2"/>
  </si>
  <si>
    <t>令和6年度上半期京都地区被収容者用食材（副食品）購入（6品目）</t>
    <phoneticPr fontId="2"/>
  </si>
  <si>
    <t>株式会社フーズクリエイトMITSUYA
京都府宇治市平尾台1-22-1</t>
    <phoneticPr fontId="2"/>
  </si>
  <si>
    <t>令和6年度多摩少年院廃棄物処理業務委託契約</t>
    <phoneticPr fontId="2"/>
  </si>
  <si>
    <t>令和6年度プリンタ用消耗品供給契約（単価契約）（48品目）</t>
    <phoneticPr fontId="2"/>
  </si>
  <si>
    <t>感染性廃棄物収集運搬処理委託契約</t>
    <phoneticPr fontId="2"/>
  </si>
  <si>
    <t>協業組合仙台清掃公社
宮城県仙台市宮城野区日の出町1-7-15</t>
    <phoneticPr fontId="2"/>
  </si>
  <si>
    <t>採暖等燃料用第2石油類（白灯油）継続的売買契約</t>
    <phoneticPr fontId="2"/>
  </si>
  <si>
    <t>単価契約
共同調達（人事院北海道事務局、公正取引委員会事務総局、北海道防衛局、札幌地方検察庁、北海道地方更生保護委員会、札幌出入国在留管理局、北海道公安調査局、札幌家庭裁判所）
予定価格総額
6,985,422円
契約金額総額
5,482,452円</t>
    <rPh sb="5" eb="7">
      <t>キョウドウ</t>
    </rPh>
    <phoneticPr fontId="2"/>
  </si>
  <si>
    <t>令和6年度広島刑務所被収容者用食材の調達（上半期）（5品目）</t>
    <phoneticPr fontId="2"/>
  </si>
  <si>
    <t>有限会社ケイゴーフーズ
広島県広島市元宇品町3-17</t>
    <phoneticPr fontId="2"/>
  </si>
  <si>
    <t>令和6年度函館地方合同庁舎警備業務</t>
    <phoneticPr fontId="2"/>
  </si>
  <si>
    <t>北陽警備保障株式会社
北海道札幌市豊平区月寒中央通2-3-20</t>
    <phoneticPr fontId="2"/>
  </si>
  <si>
    <t>共同調達（函館行政監視行政相談センター、函館保護観察所、函館労働基準監督署、函館公共職業安定所、北海道農政事務所、北海道森林管理局函館事務所、自衛隊函館地方協力本部函館募集案内所）
予定価格総額
21,694,041円
契約金額総額
21,559,296円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0">
      <t>ハコダテ</t>
    </rPh>
    <rPh sb="40" eb="42">
      <t>コウキョウ</t>
    </rPh>
    <rPh sb="42" eb="44">
      <t>ショクギョウ</t>
    </rPh>
    <rPh sb="44" eb="47">
      <t>アンテイショ</t>
    </rPh>
    <rPh sb="48" eb="51">
      <t>ホッカイドウ</t>
    </rPh>
    <rPh sb="51" eb="53">
      <t>ノウセイ</t>
    </rPh>
    <rPh sb="53" eb="56">
      <t>ジムショ</t>
    </rPh>
    <rPh sb="57" eb="60">
      <t>ホッカイドウ</t>
    </rPh>
    <rPh sb="60" eb="62">
      <t>シンリン</t>
    </rPh>
    <rPh sb="62" eb="65">
      <t>カンリキョク</t>
    </rPh>
    <rPh sb="65" eb="67">
      <t>ハコダテ</t>
    </rPh>
    <rPh sb="67" eb="70">
      <t>ジムショ</t>
    </rPh>
    <rPh sb="71" eb="74">
      <t>ジエイタイ</t>
    </rPh>
    <rPh sb="74" eb="76">
      <t>ハコダテ</t>
    </rPh>
    <rPh sb="76" eb="78">
      <t>チホウ</t>
    </rPh>
    <rPh sb="78" eb="80">
      <t>キョウリョク</t>
    </rPh>
    <rPh sb="80" eb="82">
      <t>ホンブ</t>
    </rPh>
    <rPh sb="82" eb="84">
      <t>ハコダテ</t>
    </rPh>
    <rPh sb="84" eb="86">
      <t>ボシュウ</t>
    </rPh>
    <rPh sb="86" eb="89">
      <t>アンナイショ</t>
    </rPh>
    <rPh sb="91" eb="93">
      <t>ヨテイ</t>
    </rPh>
    <rPh sb="93" eb="95">
      <t>カカク</t>
    </rPh>
    <rPh sb="95" eb="97">
      <t>ソウガク</t>
    </rPh>
    <rPh sb="108" eb="109">
      <t>エン</t>
    </rPh>
    <rPh sb="110" eb="112">
      <t>ケイヤク</t>
    </rPh>
    <rPh sb="112" eb="114">
      <t>キンガク</t>
    </rPh>
    <rPh sb="114" eb="116">
      <t>ソウガク</t>
    </rPh>
    <rPh sb="127" eb="128">
      <t>エン</t>
    </rPh>
    <phoneticPr fontId="2"/>
  </si>
  <si>
    <t>令和6年度上半期給食用食材供給契約（81品目）</t>
    <phoneticPr fontId="2"/>
  </si>
  <si>
    <t>令和6年度岩国刑務所清掃業務等委託契約</t>
    <phoneticPr fontId="2"/>
  </si>
  <si>
    <t>株式会社トゥタルサポート中国
山口県岩国市玖珂町309-7</t>
    <phoneticPr fontId="2"/>
  </si>
  <si>
    <t>清掃業務委託契約</t>
    <phoneticPr fontId="2"/>
  </si>
  <si>
    <t>令和6年度さいたま地方法務局健康診断業務委託契約</t>
    <phoneticPr fontId="2"/>
  </si>
  <si>
    <t>株式会社日本メディカルネットワーク
東京都大田区池上3-34-9</t>
    <phoneticPr fontId="2"/>
  </si>
  <si>
    <t>令和6年度コーネット系システム保守契約</t>
    <phoneticPr fontId="2"/>
  </si>
  <si>
    <t>株式会社きんでんスピネット
大阪府大阪市北区本庄東2-3-12</t>
    <phoneticPr fontId="2"/>
  </si>
  <si>
    <t>令和6年度第1四半期分横須賀刑務支所白灯油供給契約</t>
    <phoneticPr fontId="2"/>
  </si>
  <si>
    <t>株式会社𠮷澤石油店
神奈川県三浦市三崎2-19-8</t>
    <phoneticPr fontId="2"/>
  </si>
  <si>
    <t>令和6年度被収容者用食料品購入単契約</t>
    <phoneticPr fontId="2"/>
  </si>
  <si>
    <t>令和6年度大分刑務所一般可燃物収集運搬及び処理業務委託契約</t>
    <phoneticPr fontId="2"/>
  </si>
  <si>
    <t>株式会社環境整備産業
大分県大分市大字下郡3260-10</t>
    <phoneticPr fontId="2"/>
  </si>
  <si>
    <t>上半期被収容者用食品契約（3品目）</t>
    <phoneticPr fontId="2"/>
  </si>
  <si>
    <t>株式会社肉の藤原
徳島県徳島市仲之町3-10</t>
    <phoneticPr fontId="2"/>
  </si>
  <si>
    <t>9480001003573</t>
  </si>
  <si>
    <t>有限会社長峯精肉店
青森県青森市花園2-23-9</t>
    <phoneticPr fontId="2"/>
  </si>
  <si>
    <t>令和6年度千葉刑務所スペイン語通訳翻訳労働者派遣契約</t>
    <phoneticPr fontId="2"/>
  </si>
  <si>
    <t>令和6年度広島刑務所尾道刑務支所浄化槽等汚泥引抜業務委託契約</t>
    <phoneticPr fontId="2"/>
  </si>
  <si>
    <t>有限会社馬原衛生社
広島県尾道市向東町1836-2</t>
    <phoneticPr fontId="2"/>
  </si>
  <si>
    <t>令和6年度旭川刑務所被収容者給食用食品（日配品）供給契約（7品目）</t>
    <phoneticPr fontId="2"/>
  </si>
  <si>
    <t>今野醸造株式会社
北海道旭川市近文町19-2727-5</t>
    <phoneticPr fontId="2"/>
  </si>
  <si>
    <t>株式会社武蔵臨床検査所
埼玉県入間市大字上藤沢309-8</t>
    <phoneticPr fontId="2"/>
  </si>
  <si>
    <t>第1四半期白灯油供給契約</t>
    <phoneticPr fontId="2"/>
  </si>
  <si>
    <t>法務総合研究所名古屋支所に係る電気の供給契約</t>
    <phoneticPr fontId="2"/>
  </si>
  <si>
    <t>白麦供給単価契約</t>
    <phoneticPr fontId="2"/>
  </si>
  <si>
    <t>ミエハク工業株式会社
三重県津市一身田中野78-1</t>
    <phoneticPr fontId="2"/>
  </si>
  <si>
    <t>令和6年度上半期被収容者食料品（冷蔵・冷凍・生鮮品）供給契約（28品目）</t>
    <phoneticPr fontId="2"/>
  </si>
  <si>
    <t>株式会社成松
宮崎県都城市北原町10-16</t>
    <phoneticPr fontId="2"/>
  </si>
  <si>
    <t>第1四半期分ローサルA重油供給契約</t>
    <phoneticPr fontId="2"/>
  </si>
  <si>
    <t>株式会社栗田商会
愛知県名古屋市中区上前津2-11-1</t>
    <phoneticPr fontId="2"/>
  </si>
  <si>
    <t>単価契約
一括調達（東海総合通信局、名古屋刑務所、名古屋拘置所、岡崎医療刑務所、瀬戸少年院、愛知少年院、豊ケ岡学園、名古屋少年鑑別所、名古屋出入国在留管理局）
予定価格総額
3,873,298円
契約金額総額
2,984,258円</t>
    <rPh sb="0" eb="4">
      <t>タンカケイヤク</t>
    </rPh>
    <rPh sb="5" eb="7">
      <t>イッカツ</t>
    </rPh>
    <rPh sb="7" eb="9">
      <t>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phoneticPr fontId="2"/>
  </si>
  <si>
    <t>令和6年度松江刑務所被収容者用精麦調達契約</t>
    <phoneticPr fontId="2"/>
  </si>
  <si>
    <t>山陽精麦株式会社
岡山県倉敷市藤戸町藤戸44</t>
    <phoneticPr fontId="2"/>
  </si>
  <si>
    <t>令和6年度福岡矯正管区複合機（8台）保守点検契約</t>
    <phoneticPr fontId="2"/>
  </si>
  <si>
    <t>支出負担行為担当官代理
　福岡矯正管区第二部長
　蒔山　貴文
（福岡県福岡市東区若宮5-3-53）</t>
    <phoneticPr fontId="2"/>
  </si>
  <si>
    <t>富士フイルムビジネスイノベーションジャパン株式会社
福岡県福岡市博多区博多駅前1-6-16</t>
    <phoneticPr fontId="2"/>
  </si>
  <si>
    <t>1011101015050</t>
  </si>
  <si>
    <t>事務用消耗品供給単価契約（104品目）</t>
    <phoneticPr fontId="2"/>
  </si>
  <si>
    <t>株式会社オフィス・ナインティーン
熊本県熊本市南区良町1-1-56</t>
    <phoneticPr fontId="2"/>
  </si>
  <si>
    <t>令和6年度神戸拘置所被収容者用食料品（即時品）購入契約（4品目）</t>
    <phoneticPr fontId="2"/>
  </si>
  <si>
    <t>普通自動車（中・大型車）点検等請負契約</t>
    <phoneticPr fontId="2"/>
  </si>
  <si>
    <t>株式会社城東自動車工場
東京都墨田区江東橋2-3-5</t>
    <phoneticPr fontId="2"/>
  </si>
  <si>
    <t>令和6年度複写機保守契約（9台）</t>
    <phoneticPr fontId="2"/>
  </si>
  <si>
    <t>株式会社正美堂
京都府京都市中京区四条通大宮西入壬生坊城町25</t>
    <phoneticPr fontId="2"/>
  </si>
  <si>
    <t>文房具等供給契約（155品目）</t>
    <phoneticPr fontId="2"/>
  </si>
  <si>
    <t>有限会社デザール
愛媛県松山市天山3-2-24</t>
    <phoneticPr fontId="2"/>
  </si>
  <si>
    <t>単価契約
一括調達（松山地方検察庁、四国地方更生保護委員会）
再度公告入札</t>
    <rPh sb="0" eb="2">
      <t>タンカ</t>
    </rPh>
    <rPh sb="2" eb="4">
      <t>ケイヤク</t>
    </rPh>
    <rPh sb="5" eb="7">
      <t>イッカツ</t>
    </rPh>
    <rPh sb="7" eb="9">
      <t>チョウタツ</t>
    </rPh>
    <rPh sb="10" eb="12">
      <t>マツヤマ</t>
    </rPh>
    <rPh sb="12" eb="14">
      <t>チホウ</t>
    </rPh>
    <rPh sb="14" eb="17">
      <t>ケンサツチョウ</t>
    </rPh>
    <rPh sb="18" eb="29">
      <t>シコクチホウコウセイホゴイインカイ</t>
    </rPh>
    <rPh sb="31" eb="33">
      <t>サイド</t>
    </rPh>
    <rPh sb="33" eb="35">
      <t>コウコク</t>
    </rPh>
    <rPh sb="35" eb="37">
      <t>ニュウサツ</t>
    </rPh>
    <phoneticPr fontId="2"/>
  </si>
  <si>
    <t>被収容者給食用倉庫品上半期分（23品目）</t>
    <phoneticPr fontId="2"/>
  </si>
  <si>
    <t>株式会社大給
大分県大分市大分流通業務団地1-1-2</t>
    <phoneticPr fontId="2"/>
  </si>
  <si>
    <t>一般廃棄物（可燃物）処理業務委託契約</t>
    <phoneticPr fontId="2"/>
  </si>
  <si>
    <t>株式会社三宅商事
山口県山口市旭通り2-1-34</t>
    <phoneticPr fontId="2"/>
  </si>
  <si>
    <t>令和6年度前橋刑務所パン供給契約</t>
    <phoneticPr fontId="2"/>
  </si>
  <si>
    <t>自動車賃貸借契約（大阪府内）</t>
    <phoneticPr fontId="2"/>
  </si>
  <si>
    <t>支出負担行為担当官
　大阪地方検察庁検事正
　小弓場　文彦
（大阪府大阪市福島区福島1-1-60）</t>
    <phoneticPr fontId="2"/>
  </si>
  <si>
    <t>株式会社トヨタレンタリース大阪
大阪府大阪市西区阿波座1-13-17</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</si>
  <si>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</si>
  <si>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令和6年度帯広刑務所調味料、缶詰及び漬物物品供給契約</t>
    <phoneticPr fontId="2"/>
  </si>
  <si>
    <t>令和6年度京都刑務所翻訳・通訳等事務業務労働者派遣契約</t>
    <phoneticPr fontId="2"/>
  </si>
  <si>
    <t>認証紛争解決サービス（かいけつサポート）ホームページの運用保守支援業務の請負　一式</t>
    <phoneticPr fontId="2"/>
  </si>
  <si>
    <t>株式会社クレステック
静岡県浜松市中央区東三方町69</t>
    <phoneticPr fontId="2"/>
  </si>
  <si>
    <t>A重油物品供給契約</t>
    <phoneticPr fontId="2"/>
  </si>
  <si>
    <t>株式会社りゅうせき
沖縄県浦添市西洲2-2-3</t>
    <phoneticPr fontId="2"/>
  </si>
  <si>
    <t>令和6年度帯広刑務所釧路刑務支所等低圧電力供給契約</t>
    <phoneticPr fontId="2"/>
  </si>
  <si>
    <t>株式会社オカモト
北海道帯広市東4条南9-11-1</t>
    <phoneticPr fontId="2"/>
  </si>
  <si>
    <t>ニガキ株式会社
兵庫県神戸市中央区下山手7-16-14</t>
    <phoneticPr fontId="2"/>
  </si>
  <si>
    <t>令和6年度旭川刑務所清掃業務委託契約</t>
    <phoneticPr fontId="2"/>
  </si>
  <si>
    <t>令和6年度広島少年院及び貴船原少女苑における給食運搬請負契約</t>
    <phoneticPr fontId="2"/>
  </si>
  <si>
    <t>赤帽広島県軽自動車運送協同組合
広島県広島市中区打越町5-24</t>
    <phoneticPr fontId="2"/>
  </si>
  <si>
    <t>令和6年度上半期帯広刑務所釧路刑務支所精肉等物品供給契約</t>
    <phoneticPr fontId="2"/>
  </si>
  <si>
    <t>エスフーズ北海道株式会社釧路支店
北海道釧路郡釧路町曙1-1-20</t>
    <phoneticPr fontId="2"/>
  </si>
  <si>
    <t>被収容者給食用コッペパン供給契約</t>
    <phoneticPr fontId="2"/>
  </si>
  <si>
    <t>有限会社KIYOKA
長崎県長崎市界2-3-17</t>
    <phoneticPr fontId="2"/>
  </si>
  <si>
    <t>令和6年度福島刑務所・福島刑務支所被収容者入所時健康診断（血液検査・検便等）の単価契約</t>
    <phoneticPr fontId="2"/>
  </si>
  <si>
    <t>株式会社江東微生物研究所郡山支所
福島県郡山市喜久田町卸3-24</t>
    <phoneticPr fontId="2"/>
  </si>
  <si>
    <t>令和6年度上半期長野刑務所被収容者副食用食材（惣菜等）供給契約（18品目）</t>
    <phoneticPr fontId="2"/>
  </si>
  <si>
    <t>地下水膜ろ過システム保守管理業務委託契約</t>
    <phoneticPr fontId="2"/>
  </si>
  <si>
    <t>ゼオライト株式会社
福岡県福岡市博多区那珂5-1-11</t>
    <phoneticPr fontId="2"/>
  </si>
  <si>
    <t>令和6年度一般廃棄物（残渣）取集運搬処理業務委託契約</t>
    <phoneticPr fontId="2"/>
  </si>
  <si>
    <t>令和6年度盛岡少年刑務所において使用するコピー用紙等消耗品供給契約</t>
    <phoneticPr fontId="2"/>
  </si>
  <si>
    <t xml:space="preserve">令和6年度上半期分被収容者用食料品等購入契約（81品目）
</t>
    <phoneticPr fontId="2"/>
  </si>
  <si>
    <t>株式会社本多
広島県福山市明神町2-11-18</t>
    <phoneticPr fontId="2"/>
  </si>
  <si>
    <t>令和6年度上半期被収容者給食用食料品の単価契約（インスタントラーメン他20品目）</t>
    <phoneticPr fontId="2"/>
  </si>
  <si>
    <t>株式会社浜有
三重県津市片田新町68-10</t>
    <phoneticPr fontId="2"/>
  </si>
  <si>
    <t>汚水処理設備保守点検請負契約</t>
    <phoneticPr fontId="2"/>
  </si>
  <si>
    <t>日本理化サービス株式会社
愛知県名古屋市千種区千種3-20-20</t>
    <phoneticPr fontId="2"/>
  </si>
  <si>
    <t>電気需給契約（敦賀地方合同庁舎）</t>
    <phoneticPr fontId="2"/>
  </si>
  <si>
    <t>単価契約
共同調達（文部科学省、福井地方検察庁、資源エネルギー庁、東京管区気象台、農林水産省近畿中国森林管理局、国土交通省北陸整備局）
予定価格総額
5,185,286円
契約金額総額
4,939,812円</t>
    <rPh sb="0" eb="2">
      <t>タンカ</t>
    </rPh>
    <rPh sb="2" eb="4">
      <t>ケイヤク</t>
    </rPh>
    <rPh sb="5" eb="7">
      <t>キョウドウ</t>
    </rPh>
    <phoneticPr fontId="2"/>
  </si>
  <si>
    <t>三多摩食糧卸協同組合
東京都立川市柴崎町3-16-24</t>
    <phoneticPr fontId="2"/>
  </si>
  <si>
    <t>電気需給契約（福井地方法務局武生支局）</t>
    <phoneticPr fontId="2"/>
  </si>
  <si>
    <t>荷物（書類等）集荷配送業務委託契約</t>
    <phoneticPr fontId="2"/>
  </si>
  <si>
    <t>単価契約
一括調達（名古屋高等検察庁）</t>
  </si>
  <si>
    <t>令和6年度秋田刑務所被収容者食料品単価契約（9品目）</t>
    <phoneticPr fontId="2"/>
  </si>
  <si>
    <t>有限会社鈴和商店
秋田県秋田市中通6-16-7</t>
    <phoneticPr fontId="2"/>
  </si>
  <si>
    <t>前橋法務総合庁舎中央監視装置等保守点検業務委託</t>
    <phoneticPr fontId="2"/>
  </si>
  <si>
    <t>一括調達（関東更生保護委員会）</t>
    <rPh sb="0" eb="4">
      <t>イッカツチョウタツ</t>
    </rPh>
    <rPh sb="5" eb="7">
      <t>カントウ</t>
    </rPh>
    <rPh sb="7" eb="9">
      <t>コウセイ</t>
    </rPh>
    <rPh sb="9" eb="11">
      <t>ホゴ</t>
    </rPh>
    <rPh sb="11" eb="13">
      <t>イイン</t>
    </rPh>
    <rPh sb="13" eb="14">
      <t>カイ</t>
    </rPh>
    <phoneticPr fontId="2"/>
  </si>
  <si>
    <t>高知法務総合庁舎清掃及び植栽管理業務請負</t>
    <phoneticPr fontId="2"/>
  </si>
  <si>
    <t>支出負担行為担当官
　 高知地方検察庁検事正
　 上野　正晴
（高知県高知市丸ノ内1-4-1）</t>
    <phoneticPr fontId="2"/>
  </si>
  <si>
    <t>一括調達（四国地方更生保護委員会、高松出入国在留管理局）</t>
    <rPh sb="0" eb="2">
      <t>イッカツ</t>
    </rPh>
    <rPh sb="2" eb="4">
      <t>チョウタツ</t>
    </rPh>
    <rPh sb="5" eb="7">
      <t>シコク</t>
    </rPh>
    <rPh sb="7" eb="9">
      <t>チホウ</t>
    </rPh>
    <rPh sb="9" eb="11">
      <t>コウセイ</t>
    </rPh>
    <rPh sb="11" eb="13">
      <t>ホゴ</t>
    </rPh>
    <rPh sb="13" eb="16">
      <t>イインカイ</t>
    </rPh>
    <rPh sb="17" eb="19">
      <t>タカマツ</t>
    </rPh>
    <rPh sb="19" eb="22">
      <t>シュツニュウコク</t>
    </rPh>
    <rPh sb="22" eb="24">
      <t>ザイリュウ</t>
    </rPh>
    <rPh sb="24" eb="27">
      <t>カンリキョク</t>
    </rPh>
    <phoneticPr fontId="2"/>
  </si>
  <si>
    <t>令和6年度宮城刑務所処遇管理棟真空システム及び炊事棟除害処理設備保守契約</t>
    <phoneticPr fontId="2"/>
  </si>
  <si>
    <t>東北三建サービス工事株式会社
宮城県仙台市青葉区本町1-13-22</t>
    <phoneticPr fontId="2"/>
  </si>
  <si>
    <t>令和6年度上半期分被収容者用食料品購入（6品目）</t>
    <phoneticPr fontId="2"/>
  </si>
  <si>
    <t>日本糧食株式会社
大阪府大阪市生野区勝山北2-5-13</t>
    <phoneticPr fontId="2"/>
  </si>
  <si>
    <t>健康診断等業務委託契約</t>
    <phoneticPr fontId="2"/>
  </si>
  <si>
    <t>名古屋法務合同庁舎電話交換設備保守点検業務委託契約</t>
    <phoneticPr fontId="2"/>
  </si>
  <si>
    <t>OKIクロステック株式会社中部支社
愛知県名古屋市中区丸の内2-13-31</t>
    <phoneticPr fontId="2"/>
  </si>
  <si>
    <t>令和6年度厨房排水除害施設保守点検業務委託契約</t>
    <phoneticPr fontId="2"/>
  </si>
  <si>
    <t>株式会社IEM
神奈川県川崎市川崎区宮本町6-1</t>
    <phoneticPr fontId="2"/>
  </si>
  <si>
    <t>令和6年度事務用品及び日用品等購入契約（日用品21品目）</t>
    <phoneticPr fontId="2"/>
  </si>
  <si>
    <t>令和6年度金沢刑務所一般廃棄物処理業務契約</t>
    <phoneticPr fontId="2"/>
  </si>
  <si>
    <t>金沢市清掃株式会社
石川県金沢市東力2-47-48</t>
    <phoneticPr fontId="2"/>
  </si>
  <si>
    <t>被収容者主食用精麦供給契約</t>
    <phoneticPr fontId="2"/>
  </si>
  <si>
    <t>フクダ物産株式会社
宮城県仙台市若林区卸町東5-2-15</t>
    <phoneticPr fontId="2"/>
  </si>
  <si>
    <t>食パン及びコッペパン供給単価契約</t>
    <phoneticPr fontId="2"/>
  </si>
  <si>
    <t>株式会社コガネパン
岐阜県岐阜市柳津町上佐波西1-127</t>
    <phoneticPr fontId="2"/>
  </si>
  <si>
    <t>佐賀地方法務局及び佐賀地方検察庁において使用する事務用消耗品等の継続的売買契約（189品目）</t>
    <phoneticPr fontId="2"/>
  </si>
  <si>
    <t>支出負担行為担当官
　佐賀地方法務局長
　山口　正広
（佐賀県佐賀市城内2-10-20）</t>
    <phoneticPr fontId="2"/>
  </si>
  <si>
    <t>株式会社ダイイチ
佐賀県佐賀市諸富町大字山領815-5</t>
    <phoneticPr fontId="2"/>
  </si>
  <si>
    <t>一括調達（佐賀地方検察庁）</t>
    <rPh sb="0" eb="2">
      <t>イッカツ</t>
    </rPh>
    <rPh sb="2" eb="4">
      <t>チョウタツ</t>
    </rPh>
    <rPh sb="5" eb="7">
      <t>サガ</t>
    </rPh>
    <rPh sb="7" eb="9">
      <t>チホウ</t>
    </rPh>
    <rPh sb="9" eb="12">
      <t>ケンサツチョウ</t>
    </rPh>
    <phoneticPr fontId="2"/>
  </si>
  <si>
    <t>令和6年度福島刑務所厨房除害施設保守契約</t>
    <phoneticPr fontId="2"/>
  </si>
  <si>
    <t>東北藤吉工業株式会社
宮城県仙台市若林区蒲町18-1</t>
    <phoneticPr fontId="2"/>
  </si>
  <si>
    <t>令和6年度網走刑務所清掃業務委託契約</t>
    <phoneticPr fontId="2"/>
  </si>
  <si>
    <t>株式会社クリーンワールド
北海道北見市寿町2-3-12</t>
    <phoneticPr fontId="2"/>
  </si>
  <si>
    <t>単価契約</t>
    <rPh sb="0" eb="2">
      <t>タンカ</t>
    </rPh>
    <rPh sb="2" eb="4">
      <t>ケイヤク</t>
    </rPh>
    <phoneticPr fontId="9"/>
  </si>
  <si>
    <t>令和6年度横浜刑務所等通訳翻訳労働者派遣契約</t>
    <phoneticPr fontId="2"/>
  </si>
  <si>
    <t>再度公告入札</t>
    <rPh sb="0" eb="6">
      <t>サイドコウコクニュウサツ</t>
    </rPh>
    <phoneticPr fontId="2"/>
  </si>
  <si>
    <t>令和6年度設計図面等複写・製本等業務の請負　一式</t>
    <phoneticPr fontId="2"/>
  </si>
  <si>
    <t>株式会社ときわコピー
東京都中央区日本橋茅場町2-7-10</t>
    <phoneticPr fontId="2"/>
  </si>
  <si>
    <t>令和6年度沖縄刑務所給食用パン物品供給契約（2品目）</t>
    <phoneticPr fontId="2"/>
  </si>
  <si>
    <t>有限会社ハマキョーパン
沖縄県糸満市西崎町4-15</t>
    <phoneticPr fontId="2"/>
  </si>
  <si>
    <t>令和6年度被収容者給食用精麦供給契約</t>
    <phoneticPr fontId="2"/>
  </si>
  <si>
    <t>産業廃棄物収集運搬処理（木くず）業務委託契約</t>
    <phoneticPr fontId="2"/>
  </si>
  <si>
    <t>一般廃棄物及び産業廃棄物の収集運搬・処分業務の委託　一式</t>
    <phoneticPr fontId="2"/>
  </si>
  <si>
    <t>株式会社樽味商会
東京都葛飾区小菅2-8-17</t>
    <phoneticPr fontId="2"/>
  </si>
  <si>
    <t>単価契約
一括調達（関東地方更生保護委員会、出入国在留管理庁、公安調査庁、東京地方検察庁）</t>
  </si>
  <si>
    <t>令和6年度奈良第二地方合同庁舎ほか6庁舎機械警備業務委託</t>
    <phoneticPr fontId="2"/>
  </si>
  <si>
    <t>共同調達（奈良地方法務局、奈良労働局、自衛隊奈良地方協力本部、大阪出入国在留管理局）
予定価格総額
3,557,822円
契約金額総額
3,380,520円</t>
    <rPh sb="5" eb="7">
      <t>ナラ</t>
    </rPh>
    <rPh sb="13" eb="18">
      <t>ナラロウドウキョク</t>
    </rPh>
    <rPh sb="19" eb="22">
      <t>ジエイタイ</t>
    </rPh>
    <phoneticPr fontId="2"/>
  </si>
  <si>
    <t>鳥取第二地方合同庁舎ほか2庁舎の日常清掃業務及び特別清掃業務委託契約</t>
    <phoneticPr fontId="2"/>
  </si>
  <si>
    <t>共同調達（鳥取労働局、自衛隊鳥取地方協力本部）
予定価格総額
5,752,340円
契約金額総額
3,938,000円</t>
    <rPh sb="0" eb="2">
      <t>キョウドウ</t>
    </rPh>
    <phoneticPr fontId="2"/>
  </si>
  <si>
    <t>松山刑務所今治拘置支所被収容者用給食供給契約（1品目）</t>
    <phoneticPr fontId="2"/>
  </si>
  <si>
    <t>株式会社ゆずえサービス
愛媛県今治市大西町新町甲945</t>
    <phoneticPr fontId="2"/>
  </si>
  <si>
    <t>株式会社エス・アンド・エスシステムズ
兵庫県姫路市飾磨区下野田2-313-1</t>
    <phoneticPr fontId="2"/>
  </si>
  <si>
    <t>庁舎出入口交通誘導業務委託契約</t>
    <phoneticPr fontId="2"/>
  </si>
  <si>
    <t>キョウワセキュリオン株式会社
福島県福島市五月町3-18</t>
    <phoneticPr fontId="2"/>
  </si>
  <si>
    <t>一括調達（仙台出入国在留管理局）
予定価格総額
7,308,756円
契約金額総額
3,154,140円</t>
  </si>
  <si>
    <t>株式会社アルボース名古屋支店
愛知県名古屋市西区新道1-21-13</t>
    <phoneticPr fontId="2"/>
  </si>
  <si>
    <t>単価契約
共同調達（東海総合通信局、名古屋刑務所、名古屋拘置所、岡崎医療刑務所、瀬戸少年院、愛知少年院、豊ケ岡学園、名古屋少年鑑別所、名古屋出入国在留管理局）
予定価格総額
5,200,800円
契約金額総額
3,308,134円</t>
    <rPh sb="0" eb="4">
      <t>タンカケイヤク</t>
    </rPh>
    <rPh sb="5" eb="9">
      <t>キョウドウチョウタツ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rPh sb="80" eb="82">
      <t>ヨテイ</t>
    </rPh>
    <rPh sb="82" eb="84">
      <t>カカク</t>
    </rPh>
    <rPh sb="84" eb="86">
      <t>ソウガク</t>
    </rPh>
    <rPh sb="98" eb="101">
      <t>ケイヤクキン</t>
    </rPh>
    <rPh sb="101" eb="102">
      <t>ガク</t>
    </rPh>
    <rPh sb="102" eb="104">
      <t>ソウガク</t>
    </rPh>
    <phoneticPr fontId="2"/>
  </si>
  <si>
    <t>文具等事務用消耗品供給契約</t>
    <phoneticPr fontId="2"/>
  </si>
  <si>
    <t>株式会社かがし屋
福岡県うきは市吉井町清瀬477-4</t>
    <phoneticPr fontId="2"/>
  </si>
  <si>
    <t>令和6年度大阪刑務所受変電設備保守契約</t>
    <phoneticPr fontId="2"/>
  </si>
  <si>
    <t>有限会社エコ電
大阪府大阪市内淡路町2-3-7</t>
    <phoneticPr fontId="2"/>
  </si>
  <si>
    <t>令和6年度姫路少年刑務所及び姫路拘置支所清掃等業務請負契約</t>
    <phoneticPr fontId="2"/>
  </si>
  <si>
    <t>株式会社サン・エイ
兵庫県赤穂市磯浜町140</t>
    <phoneticPr fontId="2"/>
  </si>
  <si>
    <t>令和6年度姫路少年刑務所及び姫路拘置支所可燃廃棄物等収集運搬廃棄処理業務委託契約</t>
    <phoneticPr fontId="2"/>
  </si>
  <si>
    <t>株式会社金田組
兵庫県姫路市城東町63</t>
    <phoneticPr fontId="2"/>
  </si>
  <si>
    <t>国連アジア極東犯罪防止研修所及び法務総合研究所国際協力部におけるコーディネータ業務に係る人材派遣　一式</t>
    <phoneticPr fontId="2"/>
  </si>
  <si>
    <t>株式会社JPキャリアコンサルティング
東京都新宿区市谷田町3-8</t>
    <phoneticPr fontId="2"/>
  </si>
  <si>
    <t>令和6年度被収容者主食用精麦（白麦）共同購入供給契約</t>
    <phoneticPr fontId="2"/>
  </si>
  <si>
    <t>令和6年度被収容者食料品供給契約（乾物等23品目）</t>
    <phoneticPr fontId="2"/>
  </si>
  <si>
    <t>福島法務合同庁舎敷地内緑地管理業務委託契約</t>
    <phoneticPr fontId="2"/>
  </si>
  <si>
    <t>医療衛生資材等供給契約（52品目）</t>
    <phoneticPr fontId="2"/>
  </si>
  <si>
    <t>株式会社大一器械
徳島県徳島市川内町平石若宮340</t>
    <phoneticPr fontId="2"/>
  </si>
  <si>
    <t>9480001001296</t>
  </si>
  <si>
    <t>小荷物等集荷配送業務（単価契約）</t>
    <phoneticPr fontId="2"/>
  </si>
  <si>
    <t>同種の他の契約の予定価格を類推されるおそれがあるため、予定価格を公表しない。
単価契約
共同調達（中部管区行政評価局、名古屋法務局、津地方法務局、岐阜地方法務局、【東海財務局】、中部経済産業局）
契約金額総額
4,962,485円</t>
    <rPh sb="44" eb="46">
      <t>キョウドウ</t>
    </rPh>
    <phoneticPr fontId="2"/>
  </si>
  <si>
    <t>令和6年度函館少年刑務所上半期被収容者用冷凍食品供給単価契約（20品目）</t>
    <phoneticPr fontId="2"/>
  </si>
  <si>
    <t>大槻食材株式会社
北海道函館市東雲町7-11</t>
    <phoneticPr fontId="2"/>
  </si>
  <si>
    <t>一般廃棄物（可燃ごみ）収集運搬処理委託契約</t>
    <phoneticPr fontId="2"/>
  </si>
  <si>
    <t>株式会社公害処理ｾﾝﾀｰ
宮城県仙台市若林区中倉3-9-26</t>
    <phoneticPr fontId="2"/>
  </si>
  <si>
    <t>8370001002967</t>
  </si>
  <si>
    <t>アマノ製タイムスタンプ用インクリボン供給契約</t>
    <phoneticPr fontId="2"/>
  </si>
  <si>
    <t>株式会社雄飛堂
埼玉県さいたま市大宮区東町1-54</t>
    <phoneticPr fontId="2"/>
  </si>
  <si>
    <t>単価契約
一括調達（東京法務局、横浜地方法務局、千葉地方法務局、水戸地方法務局、宇都宮地方法務局、前橋地方法務局、静岡地方法務局、新潟地方法務局）</t>
    <rPh sb="0" eb="4">
      <t>タンカケイヤク</t>
    </rPh>
    <rPh sb="10" eb="15">
      <t>トウキョウホウムキョク</t>
    </rPh>
    <rPh sb="16" eb="20">
      <t>ヨコハマチホウ</t>
    </rPh>
    <rPh sb="20" eb="23">
      <t>ホウムキョク</t>
    </rPh>
    <rPh sb="24" eb="26">
      <t>チバ</t>
    </rPh>
    <rPh sb="26" eb="28">
      <t>チホウ</t>
    </rPh>
    <rPh sb="28" eb="31">
      <t>ホウムキョク</t>
    </rPh>
    <rPh sb="32" eb="34">
      <t>ミト</t>
    </rPh>
    <rPh sb="34" eb="39">
      <t>チホウホウムキョク</t>
    </rPh>
    <phoneticPr fontId="2"/>
  </si>
  <si>
    <t>令和6年度名古屋刑務所自家用工作物保安管理業務委託契約</t>
    <phoneticPr fontId="2"/>
  </si>
  <si>
    <t>キュービクルメンテジャパン株式会社
愛知県名古屋市中区錦2-18-19</t>
    <phoneticPr fontId="2"/>
  </si>
  <si>
    <t>令和6年度沖縄刑務所給食用精麦物品供給契約</t>
    <phoneticPr fontId="2"/>
  </si>
  <si>
    <t>日本精麥株式会社
神奈川県高座郡寒川町田端1590-5</t>
    <phoneticPr fontId="2"/>
  </si>
  <si>
    <t>令和6年度上半期被収容者用食料品共同調達単価契約（13品目）</t>
    <phoneticPr fontId="2"/>
  </si>
  <si>
    <t>ミヨシ食品株式会社
愛知県岡崎市東友町字堀所18</t>
    <phoneticPr fontId="2"/>
  </si>
  <si>
    <t>令和6年度長野法務総合庁舎及び松本法務総合庁舎冷暖房等設備保守点検業務委託契約</t>
    <phoneticPr fontId="2"/>
  </si>
  <si>
    <t>一括調達（長野地方法務局、関東地方更生保護委員会、関東公安調査局）</t>
    <rPh sb="0" eb="2">
      <t>イッカツ</t>
    </rPh>
    <phoneticPr fontId="2"/>
  </si>
  <si>
    <t>令和6年度建設工事発注者支援データベースシステム提供業務の請負　一式</t>
    <phoneticPr fontId="2"/>
  </si>
  <si>
    <t>一般財団法人建設業技術者センター
東京都千代田区二番町3</t>
    <phoneticPr fontId="2"/>
  </si>
  <si>
    <t>消防用設備保守点検業務及び空気調和設備等保全業務委託契約</t>
    <phoneticPr fontId="2"/>
  </si>
  <si>
    <t>三要電熱工業株式会社
岡山県岡山市中区平井6-1-24</t>
    <phoneticPr fontId="2"/>
  </si>
  <si>
    <t>共同調達（中国四国農政局、岡山地方検察庁）
予定価格総額
4,249,205円
契約金額総額
3,630,000円</t>
    <rPh sb="0" eb="2">
      <t>キョウドウ</t>
    </rPh>
    <rPh sb="2" eb="4">
      <t>チョウタツ</t>
    </rPh>
    <rPh sb="5" eb="7">
      <t>チュウゴク</t>
    </rPh>
    <rPh sb="7" eb="9">
      <t>シコク</t>
    </rPh>
    <rPh sb="9" eb="12">
      <t>ノウセイキョク</t>
    </rPh>
    <rPh sb="13" eb="15">
      <t>オカヤマ</t>
    </rPh>
    <rPh sb="15" eb="17">
      <t>チホウ</t>
    </rPh>
    <rPh sb="17" eb="20">
      <t>ケンサツチョウ</t>
    </rPh>
    <rPh sb="22" eb="24">
      <t>ヨテイ</t>
    </rPh>
    <rPh sb="24" eb="26">
      <t>カカク</t>
    </rPh>
    <rPh sb="26" eb="28">
      <t>ソウガク</t>
    </rPh>
    <rPh sb="38" eb="39">
      <t>エン</t>
    </rPh>
    <rPh sb="40" eb="42">
      <t>ケイヤク</t>
    </rPh>
    <rPh sb="42" eb="44">
      <t>キンガク</t>
    </rPh>
    <rPh sb="44" eb="46">
      <t>ソウガク</t>
    </rPh>
    <rPh sb="56" eb="57">
      <t>エン</t>
    </rPh>
    <phoneticPr fontId="2"/>
  </si>
  <si>
    <t>高松法務局丸亀支局ほか2庁機械警備業務委託</t>
    <phoneticPr fontId="2"/>
  </si>
  <si>
    <t>国庫債務負担行為</t>
    <rPh sb="0" eb="8">
      <t>コッコサイムフタンコウイ</t>
    </rPh>
    <phoneticPr fontId="2"/>
  </si>
  <si>
    <t>令和6年度尼崎拘置支所ガス供給契約</t>
    <phoneticPr fontId="2"/>
  </si>
  <si>
    <t>被収容者給食用パン供給契約（4品目）</t>
    <phoneticPr fontId="2"/>
  </si>
  <si>
    <t>有限会社亀井堂
鳥取県鳥取市徳尾122</t>
    <phoneticPr fontId="2"/>
  </si>
  <si>
    <t>株式会社サトー商会盛岡営業所
岩手県盛岡市流通センター北1-4-6</t>
    <phoneticPr fontId="2"/>
  </si>
  <si>
    <t>支出負担行為担当官
　熊本少年鑑別所長
　森田　紀之
（熊本県熊本市西区池田1-9-27）</t>
    <phoneticPr fontId="2"/>
  </si>
  <si>
    <t>東京拘置所被収容者用調味料類等（12品目）</t>
    <phoneticPr fontId="2"/>
  </si>
  <si>
    <t>令和6年度奈良地方法務合同庁舎ほか2庁舎の清掃業務請負契約</t>
    <phoneticPr fontId="2"/>
  </si>
  <si>
    <t>大都美装興業株式会社
奈良県奈良市芝辻町3-3-19</t>
    <phoneticPr fontId="2"/>
  </si>
  <si>
    <t>一括調達（近畿地方更生保護委員会）</t>
  </si>
  <si>
    <t>令和6年度名古屋拘置所臨床検査業務委託契約</t>
    <phoneticPr fontId="2"/>
  </si>
  <si>
    <t>令和6年度岡崎医療刑務所自動車運行管理業務委託契約</t>
    <phoneticPr fontId="2"/>
  </si>
  <si>
    <t>中部警備保障株式会社
愛知県豊橋市駅前大通2-81</t>
    <phoneticPr fontId="2"/>
  </si>
  <si>
    <t>株式会社おかやま
福岡県宗像市市原町2205</t>
    <phoneticPr fontId="2"/>
  </si>
  <si>
    <t>警備業務請負契約</t>
    <phoneticPr fontId="2"/>
  </si>
  <si>
    <t>企業警備保障株式会社
宮崎県宮崎市青葉町62</t>
    <phoneticPr fontId="2"/>
  </si>
  <si>
    <t>トナーカートリッジ等（事務系）供給契約</t>
    <phoneticPr fontId="2"/>
  </si>
  <si>
    <t>エネックス株式会社
福井県福井市花堂中2-15-1</t>
    <phoneticPr fontId="2"/>
  </si>
  <si>
    <t>令和6年度栃木刑務所上半期灯油供給単価契約</t>
    <phoneticPr fontId="2"/>
  </si>
  <si>
    <t>日東石油株式会社
栃木県宇都宮市石井町3149-44</t>
    <phoneticPr fontId="2"/>
  </si>
  <si>
    <t>令和6年度金沢刑務所プロパンガス供給単価契約</t>
    <phoneticPr fontId="2"/>
  </si>
  <si>
    <t>松村物産ホームエネルギー株式会社
石川県金沢市湊3-9</t>
    <phoneticPr fontId="2"/>
  </si>
  <si>
    <t>令和6年度茨城県内矯正施設日用品共同供給契約（86品目）</t>
    <phoneticPr fontId="2"/>
  </si>
  <si>
    <t>令和6年度上半期被収容者用食料品共同調達単価契約（24品目）</t>
    <phoneticPr fontId="2"/>
  </si>
  <si>
    <t>富山地方法務局ほか3庁清掃業務委託契約</t>
    <phoneticPr fontId="2"/>
  </si>
  <si>
    <t>太平ビルサービス株式会社富山支店
富山県富山市桜橋通り2-25</t>
    <phoneticPr fontId="2"/>
  </si>
  <si>
    <t>供託金等警備輸送業務請負契約</t>
    <phoneticPr fontId="2"/>
  </si>
  <si>
    <t>令和6年前橋刑務所清掃業務請負契約</t>
    <phoneticPr fontId="2"/>
  </si>
  <si>
    <t>ドリコ株式会社
東京都中央区日本橋2-13-10</t>
    <phoneticPr fontId="2"/>
  </si>
  <si>
    <t>一括調達（茨城農芸学院）</t>
  </si>
  <si>
    <t>東京高等検察庁等における荷物の集荷配送業務請負契約</t>
    <phoneticPr fontId="2"/>
  </si>
  <si>
    <t>支出負担行為担当官
　東京高等検察庁検事長
　畝本　直美
（東京都千代田区霞が関1-1-1）</t>
    <phoneticPr fontId="2"/>
  </si>
  <si>
    <t>単価契約
一括調達（最高検察庁、東京地方検察庁）</t>
    <rPh sb="0" eb="2">
      <t>タンカ</t>
    </rPh>
    <rPh sb="2" eb="4">
      <t>ケイヤク</t>
    </rPh>
    <rPh sb="5" eb="7">
      <t>イッカツ</t>
    </rPh>
    <rPh sb="7" eb="9">
      <t>チョウタツ</t>
    </rPh>
    <rPh sb="10" eb="12">
      <t>サイコウ</t>
    </rPh>
    <rPh sb="12" eb="15">
      <t>ケンサツチョウ</t>
    </rPh>
    <rPh sb="16" eb="18">
      <t>トウキョウ</t>
    </rPh>
    <rPh sb="18" eb="20">
      <t>チホウ</t>
    </rPh>
    <rPh sb="20" eb="23">
      <t>ケンサツチョウ</t>
    </rPh>
    <phoneticPr fontId="2"/>
  </si>
  <si>
    <t>令和6年度衛生消耗品等調達契約</t>
    <phoneticPr fontId="2"/>
  </si>
  <si>
    <t>令和6年度第1四半期分横浜刑務所被収容者用食料品単価契約（2品目）</t>
    <phoneticPr fontId="2"/>
  </si>
  <si>
    <t>株式会社かもめパン
神奈川県横浜市南区永田東2-10-15</t>
    <phoneticPr fontId="2"/>
  </si>
  <si>
    <t>健康診断検査及びストレスチェック検査業務</t>
    <phoneticPr fontId="2"/>
  </si>
  <si>
    <t>一般財団法人岐阜健康管理センター
岐阜県美濃加茂市西町2-43</t>
    <phoneticPr fontId="2"/>
  </si>
  <si>
    <t>単価契約
一括調達（岐阜地方法務局、中部地方更生保護委員会、名古屋出入国在留管理局）</t>
    <rPh sb="0" eb="2">
      <t>タンカ</t>
    </rPh>
    <rPh sb="2" eb="4">
      <t>ケイヤク</t>
    </rPh>
    <rPh sb="5" eb="7">
      <t>イッカツ</t>
    </rPh>
    <rPh sb="7" eb="9">
      <t>チョウタツ</t>
    </rPh>
    <rPh sb="10" eb="12">
      <t>ギフ</t>
    </rPh>
    <rPh sb="12" eb="14">
      <t>チホウ</t>
    </rPh>
    <rPh sb="14" eb="17">
      <t>ホウムキョク</t>
    </rPh>
    <rPh sb="18" eb="20">
      <t>チュウブ</t>
    </rPh>
    <rPh sb="20" eb="22">
      <t>チホウ</t>
    </rPh>
    <rPh sb="22" eb="24">
      <t>コウセイ</t>
    </rPh>
    <rPh sb="24" eb="26">
      <t>ホゴ</t>
    </rPh>
    <rPh sb="26" eb="29">
      <t>イインカイ</t>
    </rPh>
    <rPh sb="30" eb="33">
      <t>ナゴヤ</t>
    </rPh>
    <rPh sb="33" eb="36">
      <t>シュツニュウコク</t>
    </rPh>
    <rPh sb="36" eb="38">
      <t>ザイリュウ</t>
    </rPh>
    <rPh sb="38" eb="41">
      <t>カンリキョク</t>
    </rPh>
    <phoneticPr fontId="2"/>
  </si>
  <si>
    <t>林兼石油株式会社長崎支店
長崎県長崎市旭町6-1</t>
    <phoneticPr fontId="2"/>
  </si>
  <si>
    <t>令和6年度上半期被収容者用食料品共同調達単価契約（30品目）</t>
    <phoneticPr fontId="2"/>
  </si>
  <si>
    <t>株式会社ロークスカレー本舗
愛知県名古屋市港区寛政町5-33</t>
    <phoneticPr fontId="2"/>
  </si>
  <si>
    <t>事務用品等供給契約</t>
    <phoneticPr fontId="2"/>
  </si>
  <si>
    <t>北陸オフィスライフ株式会社
石川県金沢市木越2-200</t>
    <phoneticPr fontId="2"/>
  </si>
  <si>
    <t>単価契約
一括調達（中部公安調査局、金沢刑務所、湖南学院、金沢少年鑑別所）</t>
    <rPh sb="18" eb="20">
      <t>カナザワ</t>
    </rPh>
    <rPh sb="20" eb="23">
      <t>ケイムショ</t>
    </rPh>
    <rPh sb="24" eb="26">
      <t>コナン</t>
    </rPh>
    <rPh sb="26" eb="28">
      <t>ガクイン</t>
    </rPh>
    <rPh sb="29" eb="31">
      <t>カナザワ</t>
    </rPh>
    <rPh sb="31" eb="33">
      <t>ショウネン</t>
    </rPh>
    <rPh sb="33" eb="36">
      <t>カンベツショ</t>
    </rPh>
    <phoneticPr fontId="2"/>
  </si>
  <si>
    <t>一宮法務合同庁舎において使用する電気の需給契約</t>
    <phoneticPr fontId="2"/>
  </si>
  <si>
    <t>単価契約
一括調達（名古屋法務局）</t>
    <rPh sb="0" eb="2">
      <t>タンカ</t>
    </rPh>
    <rPh sb="2" eb="4">
      <t>ケイヤク</t>
    </rPh>
    <phoneticPr fontId="2"/>
  </si>
  <si>
    <t>食糧購入契約（10件）</t>
    <phoneticPr fontId="2"/>
  </si>
  <si>
    <t>令和6年度電子複写機保守管理契約</t>
    <phoneticPr fontId="2"/>
  </si>
  <si>
    <t>東芝テック株式会社東京支社
東京都品川区大崎1-11-1</t>
    <phoneticPr fontId="2"/>
  </si>
  <si>
    <t>同種の他の契約の予定価格を類推されるおそれがあるため、予定価格を公表しない。
単価契約
共同調達（【熊本国税局】、宮崎地方検察庁、自衛隊協力本部）
契約金額総額
91,237,081円</t>
    <rPh sb="39" eb="41">
      <t>タンカ</t>
    </rPh>
    <rPh sb="41" eb="43">
      <t>ケイヤク</t>
    </rPh>
    <rPh sb="44" eb="46">
      <t>キョウドウ</t>
    </rPh>
    <rPh sb="46" eb="48">
      <t>チョウタツ</t>
    </rPh>
    <rPh sb="50" eb="52">
      <t>クマモト</t>
    </rPh>
    <rPh sb="52" eb="55">
      <t>コクゼイキョク</t>
    </rPh>
    <rPh sb="57" eb="59">
      <t>ミヤザキ</t>
    </rPh>
    <rPh sb="59" eb="61">
      <t>チホウ</t>
    </rPh>
    <rPh sb="61" eb="64">
      <t>ケンサツチョウ</t>
    </rPh>
    <rPh sb="65" eb="68">
      <t>ジエイタイ</t>
    </rPh>
    <rPh sb="68" eb="70">
      <t>キョウリョク</t>
    </rPh>
    <rPh sb="70" eb="72">
      <t>ホンブ</t>
    </rPh>
    <rPh sb="74" eb="77">
      <t>ケイヤクキン</t>
    </rPh>
    <rPh sb="77" eb="78">
      <t>ガク</t>
    </rPh>
    <rPh sb="78" eb="80">
      <t>ソウガク</t>
    </rPh>
    <rPh sb="91" eb="92">
      <t>エン</t>
    </rPh>
    <phoneticPr fontId="2"/>
  </si>
  <si>
    <t>令和6年度被収容者用白麦の供給契約</t>
    <phoneticPr fontId="2"/>
  </si>
  <si>
    <t>土持産業株式会社
宮崎県都城市五十町1410-1</t>
    <phoneticPr fontId="2"/>
  </si>
  <si>
    <t>令和6年度今津法務総合庁舎ほか4庁舎等で使用する電力供給契約</t>
    <phoneticPr fontId="2"/>
  </si>
  <si>
    <t>単価契約
再度公告入札
共同調達（大津地方検察庁、大津少年鑑別所、自衛隊滋賀地方協力本部）
予定価格総額
3,728,882円
契約金額総額
3,446,305円</t>
    <rPh sb="0" eb="2">
      <t>タンカ</t>
    </rPh>
    <rPh sb="2" eb="4">
      <t>ケイヤク</t>
    </rPh>
    <rPh sb="5" eb="7">
      <t>サイド</t>
    </rPh>
    <rPh sb="7" eb="9">
      <t>コウコク</t>
    </rPh>
    <rPh sb="9" eb="11">
      <t>ニュウサツ</t>
    </rPh>
    <rPh sb="12" eb="14">
      <t>キョウドウ</t>
    </rPh>
    <rPh sb="14" eb="16">
      <t>チョウタツ</t>
    </rPh>
    <rPh sb="17" eb="21">
      <t>オオツチホウ</t>
    </rPh>
    <rPh sb="21" eb="24">
      <t>ケンサツチョウ</t>
    </rPh>
    <rPh sb="25" eb="27">
      <t>オオツ</t>
    </rPh>
    <rPh sb="27" eb="29">
      <t>ショウネン</t>
    </rPh>
    <rPh sb="29" eb="32">
      <t>カンベツショ</t>
    </rPh>
    <rPh sb="33" eb="36">
      <t>ジエイタイ</t>
    </rPh>
    <rPh sb="36" eb="38">
      <t>シガ</t>
    </rPh>
    <rPh sb="38" eb="40">
      <t>チホウ</t>
    </rPh>
    <rPh sb="40" eb="42">
      <t>キョウリョク</t>
    </rPh>
    <rPh sb="42" eb="44">
      <t>ホンブ</t>
    </rPh>
    <rPh sb="46" eb="52">
      <t>ヨテイカカクソウガク</t>
    </rPh>
    <rPh sb="62" eb="63">
      <t>エン</t>
    </rPh>
    <rPh sb="64" eb="66">
      <t>ケイヤク</t>
    </rPh>
    <rPh sb="66" eb="68">
      <t>キンガク</t>
    </rPh>
    <rPh sb="68" eb="70">
      <t>ソウガク</t>
    </rPh>
    <rPh sb="80" eb="81">
      <t>エン</t>
    </rPh>
    <phoneticPr fontId="2"/>
  </si>
  <si>
    <t>物品運送請負契約</t>
    <phoneticPr fontId="2"/>
  </si>
  <si>
    <t>日本郵便株式会社福岡中央郵便局
福岡県福岡市中央区天神4-3-1</t>
    <phoneticPr fontId="2"/>
  </si>
  <si>
    <t>単価契約
一括調達（九州公安調査局）</t>
  </si>
  <si>
    <t>令和6年度第1四半期分横浜刑務所被収容者用食料品単価契約（21品目）</t>
    <phoneticPr fontId="2"/>
  </si>
  <si>
    <t>株式会社栄村商店
神奈川県横浜市保土ヶ谷区坂本町298</t>
    <phoneticPr fontId="2"/>
  </si>
  <si>
    <t>令和6年度上半期被収容者用食料品共同調達単価契約（7品目）</t>
    <phoneticPr fontId="2"/>
  </si>
  <si>
    <t>生ごみ等収集運搬処理業務契約</t>
    <phoneticPr fontId="2"/>
  </si>
  <si>
    <t>株式会社カロスアウラ
岡山県岡山市南区当新田444-7</t>
    <phoneticPr fontId="2"/>
  </si>
  <si>
    <t>令和6年度上半期被収容者食料品（冷蔵・冷凍・生鮮品）供給契約（26品目）</t>
    <phoneticPr fontId="2"/>
  </si>
  <si>
    <t>令和6年度トナーカートリッジ等物品供給契約（純正品及びリサイクル品）（83品目）</t>
    <phoneticPr fontId="2"/>
  </si>
  <si>
    <t>東京サラヤ株式会社
東京都品川区東品川1-25-8</t>
    <phoneticPr fontId="2"/>
  </si>
  <si>
    <t>単価契約
再度公告入札
一括調達（宇都宮地方検察庁、関東地方更生保護委員会）</t>
    <rPh sb="0" eb="2">
      <t>タンカ</t>
    </rPh>
    <rPh sb="2" eb="4">
      <t>ケイヤク</t>
    </rPh>
    <rPh sb="5" eb="7">
      <t>サイド</t>
    </rPh>
    <rPh sb="7" eb="9">
      <t>コウコク</t>
    </rPh>
    <rPh sb="9" eb="11">
      <t>ニュウサツ</t>
    </rPh>
    <rPh sb="12" eb="14">
      <t>イッカツ</t>
    </rPh>
    <rPh sb="14" eb="16">
      <t>チョウタツ</t>
    </rPh>
    <rPh sb="17" eb="20">
      <t>ウツノミヤ</t>
    </rPh>
    <rPh sb="20" eb="22">
      <t>チホウ</t>
    </rPh>
    <rPh sb="22" eb="25">
      <t>ケンサツチョウ</t>
    </rPh>
    <rPh sb="26" eb="28">
      <t>カントウ</t>
    </rPh>
    <rPh sb="28" eb="30">
      <t>チホウ</t>
    </rPh>
    <rPh sb="34" eb="37">
      <t>イインカイ</t>
    </rPh>
    <phoneticPr fontId="2"/>
  </si>
  <si>
    <t>被収容者用食料品購入契約（66品目）</t>
    <phoneticPr fontId="2"/>
  </si>
  <si>
    <t>株式会社本多
広島県広島市佐伯区石内北5-1-1</t>
    <phoneticPr fontId="2"/>
  </si>
  <si>
    <t>供託金警備搬送業務委託契約（本局）</t>
    <phoneticPr fontId="2"/>
  </si>
  <si>
    <t>令和6年度静岡刑務所及び浜松拘置支所プロパンガス供給契約</t>
    <phoneticPr fontId="2"/>
  </si>
  <si>
    <t>静岡エネルギー株式会社
静岡県静岡市駿河区池田50-5</t>
    <phoneticPr fontId="2"/>
  </si>
  <si>
    <t>令和6年度被収容者主食用パン購入単価契約</t>
    <phoneticPr fontId="2"/>
  </si>
  <si>
    <t>名方製パン株式会社
和歌山県和歌山市布引774</t>
    <phoneticPr fontId="2"/>
  </si>
  <si>
    <t>単価契約
一括調達（大阪刑務所、丸の内拘置支所）</t>
    <rPh sb="0" eb="4">
      <t>タンカケイヤク</t>
    </rPh>
    <rPh sb="5" eb="7">
      <t>イッカツ</t>
    </rPh>
    <rPh sb="7" eb="9">
      <t>チョウタツ</t>
    </rPh>
    <rPh sb="10" eb="15">
      <t>オオサカケイムショ</t>
    </rPh>
    <rPh sb="16" eb="17">
      <t>マル</t>
    </rPh>
    <rPh sb="18" eb="19">
      <t>ウチ</t>
    </rPh>
    <rPh sb="19" eb="23">
      <t>コウチシショ</t>
    </rPh>
    <phoneticPr fontId="2"/>
  </si>
  <si>
    <t>令和6年度上半期被収容者用食料品供給単価契約（27品目）</t>
    <phoneticPr fontId="2"/>
  </si>
  <si>
    <t>令和6年度一般定期健康診断等に係る業務委託一式</t>
    <phoneticPr fontId="2"/>
  </si>
  <si>
    <t>医療法人社団新虎の門会
東京都江東区北砂7-6-2</t>
    <phoneticPr fontId="2"/>
  </si>
  <si>
    <t>単価契約
一括調達（千葉地方法務局、関東公安調査局）</t>
    <rPh sb="0" eb="2">
      <t>タンカ</t>
    </rPh>
    <rPh sb="2" eb="4">
      <t>ケイヤク</t>
    </rPh>
    <rPh sb="5" eb="7">
      <t>イッカツ</t>
    </rPh>
    <rPh sb="7" eb="9">
      <t>チョウタツ</t>
    </rPh>
    <rPh sb="10" eb="12">
      <t>チバ</t>
    </rPh>
    <rPh sb="12" eb="14">
      <t>チホウ</t>
    </rPh>
    <rPh sb="14" eb="17">
      <t>ホウムキョク</t>
    </rPh>
    <rPh sb="18" eb="20">
      <t>カントウ</t>
    </rPh>
    <rPh sb="20" eb="22">
      <t>コウアン</t>
    </rPh>
    <rPh sb="22" eb="24">
      <t>チョウサ</t>
    </rPh>
    <rPh sb="24" eb="25">
      <t>キョク</t>
    </rPh>
    <phoneticPr fontId="2"/>
  </si>
  <si>
    <t>産業廃棄物収集運搬処理（廃プラスチック等混合物）業務請負契約</t>
    <phoneticPr fontId="2"/>
  </si>
  <si>
    <t>保護司記章の製造業務の請負　一式</t>
    <phoneticPr fontId="2"/>
  </si>
  <si>
    <t>株式会社宮本商行
東京都中央区銀座1-9-7</t>
    <phoneticPr fontId="2"/>
  </si>
  <si>
    <t>令和6年度一般廃棄物収集運搬及び処分業務委託契約</t>
    <phoneticPr fontId="2"/>
  </si>
  <si>
    <t>令和6年度医療用検査資材供給契約（40品目）</t>
    <phoneticPr fontId="2"/>
  </si>
  <si>
    <t>令和6年度高松出入国在留管理局浜ノ町分庁舎警備業務請負契約</t>
    <phoneticPr fontId="2"/>
  </si>
  <si>
    <t>合建警備保障株式会社
徳島県徳島市川内町平石夷野33-4</t>
    <phoneticPr fontId="2"/>
  </si>
  <si>
    <t>冷暖房用燃料供給契約（青森第二合同庁舎・青森法務総合庁舎）</t>
    <phoneticPr fontId="2"/>
  </si>
  <si>
    <t>同種の他の契約の予定価格を類推されるおそれがあるため、予定価格を公表しない。
単価契約
共同調達（青森地方検察庁、仙台出入国在留管理局、東北地方更生保護委員会、東北公安調査局、【仙台国税局】、青森労働局、東北農政局、資源エネルギー庁、自衛隊青森地方協力本部）
契約金額総額
5,163,750円</t>
    <rPh sb="44" eb="46">
      <t>キョウドウ</t>
    </rPh>
    <phoneticPr fontId="2"/>
  </si>
  <si>
    <t>株式会社中央微生物検査所
大阪府大阪市城東区関目5-22-23</t>
    <phoneticPr fontId="2"/>
  </si>
  <si>
    <t>令和6年度栃木刑務所被収容者用精麦単価契約</t>
    <phoneticPr fontId="2"/>
  </si>
  <si>
    <t>モリ産業株式会社
埼玉県戸田市美女木4-7-7</t>
    <phoneticPr fontId="2"/>
  </si>
  <si>
    <t>臨床検査業務委託契約</t>
    <phoneticPr fontId="2"/>
  </si>
  <si>
    <t>株式会社四国中検
香川県高松市亀井町4-2</t>
    <phoneticPr fontId="2"/>
  </si>
  <si>
    <t>水戸地方検察庁トナーカートリッジ等供給契約</t>
    <phoneticPr fontId="2"/>
  </si>
  <si>
    <t>株式会社トータル・サポート・システム
茨城県那珂郡東海村舟石川駅西3-10-11</t>
    <phoneticPr fontId="2"/>
  </si>
  <si>
    <t>令和6年度自動車燃料油供給業務及び洗車等請負業務契約</t>
    <phoneticPr fontId="2"/>
  </si>
  <si>
    <t>支出負担行為担当官
　北海道公安調査局長
　赤木　俊則
（札幌市中央区大通西12）</t>
    <phoneticPr fontId="2"/>
  </si>
  <si>
    <t>出光リテール販売株式会社
東京都中央区新富1-18-8</t>
    <phoneticPr fontId="2"/>
  </si>
  <si>
    <t>単価契約
共同調達（札幌高等検察庁、札幌地方検察庁、北海道地方更生保護委員会、公正取引委員会事務総局北海道事務所）
予定価格総額
3,675,809円
契約金額総額
3,475,402円</t>
    <rPh sb="0" eb="2">
      <t>タンカ</t>
    </rPh>
    <rPh sb="2" eb="4">
      <t>ケイヤク</t>
    </rPh>
    <rPh sb="5" eb="7">
      <t>キョウドウ</t>
    </rPh>
    <rPh sb="7" eb="9">
      <t>チョウタツ</t>
    </rPh>
    <rPh sb="10" eb="12">
      <t>サッポロ</t>
    </rPh>
    <rPh sb="12" eb="14">
      <t>コウトウ</t>
    </rPh>
    <rPh sb="14" eb="17">
      <t>ケンサツチョウ</t>
    </rPh>
    <rPh sb="18" eb="20">
      <t>サッポロ</t>
    </rPh>
    <rPh sb="20" eb="22">
      <t>チホウ</t>
    </rPh>
    <rPh sb="22" eb="25">
      <t>ケンサツチョウ</t>
    </rPh>
    <rPh sb="26" eb="29">
      <t>ホッカイドウ</t>
    </rPh>
    <rPh sb="29" eb="31">
      <t>チホウ</t>
    </rPh>
    <rPh sb="31" eb="33">
      <t>コウセイ</t>
    </rPh>
    <rPh sb="33" eb="35">
      <t>ホゴ</t>
    </rPh>
    <rPh sb="35" eb="38">
      <t>イインカイ</t>
    </rPh>
    <rPh sb="39" eb="41">
      <t>コウセイ</t>
    </rPh>
    <rPh sb="41" eb="43">
      <t>トリヒキ</t>
    </rPh>
    <rPh sb="43" eb="46">
      <t>イインカイ</t>
    </rPh>
    <rPh sb="46" eb="48">
      <t>ジム</t>
    </rPh>
    <rPh sb="48" eb="49">
      <t>ソウ</t>
    </rPh>
    <rPh sb="49" eb="50">
      <t>キョク</t>
    </rPh>
    <rPh sb="50" eb="53">
      <t>ホッカイドウ</t>
    </rPh>
    <rPh sb="53" eb="56">
      <t>ジムショ</t>
    </rPh>
    <rPh sb="58" eb="60">
      <t>ヨテイ</t>
    </rPh>
    <rPh sb="60" eb="62">
      <t>カカク</t>
    </rPh>
    <rPh sb="62" eb="64">
      <t>ソウガク</t>
    </rPh>
    <rPh sb="74" eb="75">
      <t>エン</t>
    </rPh>
    <rPh sb="76" eb="78">
      <t>ケイヤク</t>
    </rPh>
    <rPh sb="78" eb="80">
      <t>キンガク</t>
    </rPh>
    <rPh sb="80" eb="82">
      <t>ソウガク</t>
    </rPh>
    <rPh sb="92" eb="93">
      <t>エン</t>
    </rPh>
    <phoneticPr fontId="2"/>
  </si>
  <si>
    <t>千葉地方検察庁及び同松戸支部歳入金等警備搬送業務請負契約</t>
    <phoneticPr fontId="2"/>
  </si>
  <si>
    <t>京都地方検察庁自動車運行管理業務委託契約</t>
    <phoneticPr fontId="2"/>
  </si>
  <si>
    <t>ネクスト運行管理企画
京都府京都市西京区桂上野東町85</t>
    <phoneticPr fontId="2"/>
  </si>
  <si>
    <t>岡谷酸素株式会社
長野県岡谷市幸町6-6</t>
    <phoneticPr fontId="2"/>
  </si>
  <si>
    <t>令和6年度宮崎刑務所事業系一般廃棄物収集運搬委託契約</t>
    <phoneticPr fontId="2"/>
  </si>
  <si>
    <t>株式会社宮崎環境開発センター
宮崎県宮崎市日ノ出町253</t>
    <phoneticPr fontId="2"/>
  </si>
  <si>
    <t>文房具等一式購入単価契約（110品目）</t>
    <phoneticPr fontId="2"/>
  </si>
  <si>
    <t>株式会社二宮総行
千葉県千葉市中央区問屋町15-3</t>
    <phoneticPr fontId="2"/>
  </si>
  <si>
    <t>令和6年度名古屋刑務所等廃棄物処理業務委託契約（医療廃棄物）</t>
    <phoneticPr fontId="2"/>
  </si>
  <si>
    <t>中部メディカル有限会社
愛知県名古屋市北区楠町大字喜惣治新田字中島340</t>
    <phoneticPr fontId="2"/>
  </si>
  <si>
    <t>令和6年度職員健康診断等検診業務委託契約</t>
    <phoneticPr fontId="2"/>
  </si>
  <si>
    <t>一般財団法人京都微生物研究所
京都府京都市山科区川田御出町3-4</t>
    <phoneticPr fontId="2"/>
  </si>
  <si>
    <t>令和6年度上半期被収容者用食料品（倉庫品）供給契約（48品目）</t>
    <phoneticPr fontId="2"/>
  </si>
  <si>
    <t>下田商事株式会社
佐賀県小城葦三日月町織島2102-1</t>
    <phoneticPr fontId="2"/>
  </si>
  <si>
    <t>令和6年度長野刑務所ほか4施設における備薬（一般医薬品）共同調達（10品目）</t>
    <phoneticPr fontId="2"/>
  </si>
  <si>
    <t>株式会社マツモトキヨシ甲信越販売
長野県長野市鶴賀緑町1393-3</t>
    <phoneticPr fontId="2"/>
  </si>
  <si>
    <t>徳島地方合同庁舎清掃、駐車場整理、駐車場施錠及び案内業務委託　一式</t>
    <phoneticPr fontId="2"/>
  </si>
  <si>
    <t>共同調達（四国行政評価支局、四国地方更生保護委員会、徳島労働局）
予定価格総額
11,730,601円
契約金額総額
8,217,000円</t>
    <rPh sb="0" eb="2">
      <t>キョウドウ</t>
    </rPh>
    <rPh sb="2" eb="4">
      <t>チョウタツ</t>
    </rPh>
    <rPh sb="68" eb="69">
      <t>エン</t>
    </rPh>
    <phoneticPr fontId="2"/>
  </si>
  <si>
    <t>東京拘置所被収容者用調味料類等（7品目）</t>
    <phoneticPr fontId="2"/>
  </si>
  <si>
    <t>令和6年度第1・四半期姫路少年刑務所ボイラー用白灯油購入契約</t>
    <phoneticPr fontId="2"/>
  </si>
  <si>
    <t>森永牛乳販売株式会社
神奈川県横浜市鶴見区駒岡5-4-3</t>
    <phoneticPr fontId="2"/>
  </si>
  <si>
    <t>施設管理業務請負契約</t>
    <phoneticPr fontId="2"/>
  </si>
  <si>
    <t>新鋭建商株式会社
愛知県名古屋市北区柳原1-27-9</t>
    <phoneticPr fontId="2"/>
  </si>
  <si>
    <t>一括調達（岐阜地方法務局、中部地方更生保護委員会、名古屋出入国在留管理局）</t>
    <rPh sb="0" eb="2">
      <t>イッカツ</t>
    </rPh>
    <rPh sb="2" eb="4">
      <t>チョウタツ</t>
    </rPh>
    <rPh sb="5" eb="7">
      <t>ギフ</t>
    </rPh>
    <rPh sb="7" eb="9">
      <t>チホウ</t>
    </rPh>
    <rPh sb="9" eb="12">
      <t>ホウムキョク</t>
    </rPh>
    <rPh sb="13" eb="15">
      <t>チュウブ</t>
    </rPh>
    <rPh sb="15" eb="17">
      <t>チホウ</t>
    </rPh>
    <rPh sb="17" eb="19">
      <t>コウセイ</t>
    </rPh>
    <rPh sb="19" eb="21">
      <t>ホゴ</t>
    </rPh>
    <rPh sb="21" eb="24">
      <t>イインカイ</t>
    </rPh>
    <rPh sb="25" eb="28">
      <t>ナゴヤ</t>
    </rPh>
    <rPh sb="28" eb="31">
      <t>シュツニュウコク</t>
    </rPh>
    <rPh sb="31" eb="33">
      <t>ザイリュウ</t>
    </rPh>
    <rPh sb="33" eb="36">
      <t>カンリキョク</t>
    </rPh>
    <phoneticPr fontId="2"/>
  </si>
  <si>
    <t>有限会社宮原プロパン
佐賀県鳥栖市東町2-883-1</t>
    <phoneticPr fontId="2"/>
  </si>
  <si>
    <t>令和6年度新潟刑務所富士フィルム製複写機等保守点検業務請負契約</t>
    <phoneticPr fontId="2"/>
  </si>
  <si>
    <t>富士フィルムビジネスイノベーションジャパン株式会社
新潟県新潟市中央区東大通1-2-23</t>
    <phoneticPr fontId="2"/>
  </si>
  <si>
    <t>令和6年度荷物（書類等）集荷運送業務委託契約</t>
    <phoneticPr fontId="2"/>
  </si>
  <si>
    <t>尾家産業株式会社名古屋支店
愛知県名古屋市守山区大字上志段味字川原134-1</t>
    <phoneticPr fontId="2"/>
  </si>
  <si>
    <t>令和6年度大阪刑務所職員一般及び特別定期健康診断等の業務委託契約</t>
    <phoneticPr fontId="2"/>
  </si>
  <si>
    <t>医療法人社団日健会
東京都江東区亀戸6-56-15</t>
    <phoneticPr fontId="2"/>
  </si>
  <si>
    <t>東京拘置所被収容者用冷凍食品等（3品目）</t>
    <phoneticPr fontId="2"/>
  </si>
  <si>
    <t>小幡製麺工業株式会社
東京都台東区橋場1-6-2</t>
    <phoneticPr fontId="2"/>
  </si>
  <si>
    <t>令和6年度沖縄法務合同庁舎総合管理業務請負契約</t>
    <phoneticPr fontId="2"/>
  </si>
  <si>
    <t>株式会社国際ビル産業
沖縄県浦添市勢理客3-9-11</t>
    <phoneticPr fontId="2"/>
  </si>
  <si>
    <t>文房具類等消耗品供給契約（文房具146品目、生活用品35品目）</t>
    <phoneticPr fontId="2"/>
  </si>
  <si>
    <t>令和6年度外国人在留総合相談業務委託契約</t>
    <phoneticPr fontId="2"/>
  </si>
  <si>
    <t>令和6年度井戸ボイラ薬品供給契約（7品目）</t>
    <phoneticPr fontId="2"/>
  </si>
  <si>
    <t>東京水処理工業株式会社
秋田県秋田市川尻大川町12-50</t>
    <phoneticPr fontId="2"/>
  </si>
  <si>
    <t>令和6年度九州地方更生保護委員会等における荷物（事件記録等）の集荷配送業務請負契約</t>
    <phoneticPr fontId="2"/>
  </si>
  <si>
    <t>エレベータ設備保守点検業務委託一式</t>
    <phoneticPr fontId="2"/>
  </si>
  <si>
    <t>エス・イー・シーエレベーター株式会社
東京都千代田区鍛冶町2-3-3</t>
    <phoneticPr fontId="2"/>
  </si>
  <si>
    <t>令和6年度複写機保守点検契約</t>
    <phoneticPr fontId="2"/>
  </si>
  <si>
    <t>関彰商事株式会社
茨城県筑西市一本松1755-2</t>
    <phoneticPr fontId="2"/>
  </si>
  <si>
    <t>令和6年度甲府刑務所被収容者主食用精麦供給契約</t>
    <phoneticPr fontId="2"/>
  </si>
  <si>
    <t>株式会社はくばく
山梨県南巨摩郡富士川町最勝寺1351</t>
    <phoneticPr fontId="2"/>
  </si>
  <si>
    <t>令和6年度関東管内薬物尿検査及び尿中馬尿酸（トルエン代謝物）検査委託契約</t>
    <phoneticPr fontId="2"/>
  </si>
  <si>
    <t>令和6年度エレベーター等保守点検業務契約</t>
    <phoneticPr fontId="2"/>
  </si>
  <si>
    <t>塚本商事機械株式会社大阪支店
大阪府大阪市西区西本町3-1-43</t>
    <phoneticPr fontId="2"/>
  </si>
  <si>
    <t>令和6年度定期購読図書の供給契約</t>
    <phoneticPr fontId="2"/>
  </si>
  <si>
    <t>単価契約
一括調達（最高検察庁、東京高等検察庁）</t>
    <rPh sb="5" eb="9">
      <t>イッカツチョウタツ</t>
    </rPh>
    <rPh sb="10" eb="15">
      <t>サイコウケンサツチョウ</t>
    </rPh>
    <rPh sb="16" eb="23">
      <t>トウキョウコウトウケンサツチョウ</t>
    </rPh>
    <phoneticPr fontId="2"/>
  </si>
  <si>
    <t>自動車用燃料供給契約</t>
    <phoneticPr fontId="2"/>
  </si>
  <si>
    <t>株式会社サントーコー
神奈川県横浜市神奈川区鶴屋町2-2-21</t>
    <phoneticPr fontId="2"/>
  </si>
  <si>
    <t>東京拘置所通訳翻訳業務労働者派遣契約（ベトナム語ペルシャ語ポルトガル語）</t>
    <phoneticPr fontId="2"/>
  </si>
  <si>
    <t>令和6年度名古屋刑務所等廃棄物収集・運搬業務委託契約（可燃・残菜）</t>
    <phoneticPr fontId="2"/>
  </si>
  <si>
    <t>令和6年度秋田地方法務合同庁舎電気機械設備等運転保守管理業務請負契約</t>
    <phoneticPr fontId="2"/>
  </si>
  <si>
    <t>太平ビルサービス株式会社秋田支店
秋田県秋田市山王6-14-12</t>
    <phoneticPr fontId="2"/>
  </si>
  <si>
    <t>エレベータ等昇降機保守点検業務委託契約</t>
    <phoneticPr fontId="2"/>
  </si>
  <si>
    <t>エス・イー・シーエレベーター株式会社関西支社
大阪府大阪市淡路町3-3-10</t>
    <phoneticPr fontId="2"/>
  </si>
  <si>
    <t>令和6年度西日本成人矯正医療センター白衣等洗濯業務委託契約</t>
    <phoneticPr fontId="2"/>
  </si>
  <si>
    <t>ワタキューセイモア株式会社近畿支店大阪営業所
大阪府吹田市垂水町3-9-30</t>
    <phoneticPr fontId="2"/>
  </si>
  <si>
    <t>令和6年度函館少年刑務所清掃業務委託契約</t>
    <phoneticPr fontId="2"/>
  </si>
  <si>
    <t>令和6年度千葉刑務所一般廃棄物収集運搬業務委託契約</t>
    <phoneticPr fontId="2"/>
  </si>
  <si>
    <t>立川第二総合庁舎で使用するガス需給契約（都市ガス）</t>
    <phoneticPr fontId="2"/>
  </si>
  <si>
    <t>単価契約
一括調達（関東地方更生保護委員会）</t>
  </si>
  <si>
    <t>可燃物収集運搬処理委託契約</t>
    <phoneticPr fontId="2"/>
  </si>
  <si>
    <t>因幡環境整備株式会社
鳥取県鳥取市用瀬町美成323-1</t>
    <phoneticPr fontId="2"/>
  </si>
  <si>
    <t>被収容者主食用精麦（白麦）供給契約</t>
    <phoneticPr fontId="2"/>
  </si>
  <si>
    <t>西田精麦株式会社
熊本県八代市新港町2-3-4</t>
    <phoneticPr fontId="2"/>
  </si>
  <si>
    <t>福島法務合同庁舎ほか4施設建築物環境衛生管理業務請負契約</t>
    <phoneticPr fontId="2"/>
  </si>
  <si>
    <t>出入国在留管理庁職員研修用書籍の購入　一式</t>
    <phoneticPr fontId="2"/>
  </si>
  <si>
    <t>株式会社紀伊國屋書店
東京都目黒区下目黒3-7-10</t>
    <phoneticPr fontId="2"/>
  </si>
  <si>
    <t>A重油（第1四半期）供給契約</t>
    <phoneticPr fontId="2"/>
  </si>
  <si>
    <t>上岡商事株式会社
愛媛県松山市余戸中4-15-19</t>
    <phoneticPr fontId="2"/>
  </si>
  <si>
    <t>相模原地方合同庁舎庁舎管理業務委託契約</t>
    <phoneticPr fontId="2"/>
  </si>
  <si>
    <t>株式会社佐生
千葉県富津市岩瀬860-4</t>
    <phoneticPr fontId="2"/>
  </si>
  <si>
    <t>共同調達（神奈川労働局、横浜地方検察庁）
予定価格総額
9,582,408‬円
契約金額総額
7,513,000円</t>
    <rPh sb="0" eb="2">
      <t>キョウドウ</t>
    </rPh>
    <phoneticPr fontId="2"/>
  </si>
  <si>
    <t>令和6年度大阪刑務所通訳・翻訳派遣契約（5言語）</t>
    <phoneticPr fontId="2"/>
  </si>
  <si>
    <t>株式会社プロスパー・コーポレーション
大阪府大阪市北区西天満5-13-3</t>
    <phoneticPr fontId="2"/>
  </si>
  <si>
    <t>神戸地方検察庁尼崎支部の電力供給契約</t>
    <phoneticPr fontId="2"/>
  </si>
  <si>
    <t>RE100電力株式会社
香川県高松市林町2521-5</t>
    <phoneticPr fontId="2"/>
  </si>
  <si>
    <t>令和6年度上半期被収容者給食用食料品の単価契約（即席みそ汁の具他29品目）</t>
    <phoneticPr fontId="2"/>
  </si>
  <si>
    <t>令和6年度新潟刑務所清掃業務請負契約</t>
    <phoneticPr fontId="2"/>
  </si>
  <si>
    <t>合同会社クリーン・ベア
新潟県新潟市中央区美の里13-22</t>
    <phoneticPr fontId="2"/>
  </si>
  <si>
    <t>令和6年度上半期分被収容者用食料品購入（4品目）</t>
    <phoneticPr fontId="2"/>
  </si>
  <si>
    <t>楠井乳販株式会社
大阪府大阪市平野区北1-5-29</t>
    <phoneticPr fontId="2"/>
  </si>
  <si>
    <t>全身用X線CT診断装置保守業務委託契約</t>
    <phoneticPr fontId="2"/>
  </si>
  <si>
    <t>株式会社ムトウ福岡営業部
福岡県福岡市博多区千代4-29-27</t>
    <phoneticPr fontId="2"/>
  </si>
  <si>
    <t>法務総合研究所大阪支所清掃業務委託業務</t>
    <phoneticPr fontId="2"/>
  </si>
  <si>
    <t>支出負担行為担当官
　大阪高等検察庁検事長
　上冨　敏伸
（大阪府大阪市福島区福島1-1-60）</t>
    <phoneticPr fontId="2"/>
  </si>
  <si>
    <t>三洋環境株式会社大阪支店
大阪府大阪市北区西天満1-7-4</t>
    <phoneticPr fontId="2"/>
  </si>
  <si>
    <t>令和6年度文具類等共同調達（鉛筆1箱他107品目）</t>
    <phoneticPr fontId="2"/>
  </si>
  <si>
    <t>有限会社ぺんてる堂
広島県広島市中区舟入南1-12-6</t>
    <phoneticPr fontId="2"/>
  </si>
  <si>
    <t>土佐山田、安芸及び中村地方合同庁舎清掃業務並びに安芸及び中村地方合同庁舎建築物環境衛生測定業務等請負契約</t>
    <phoneticPr fontId="2"/>
  </si>
  <si>
    <t>高知ビルメンテナンス協同組合
高知県高知市北本町1-10-28</t>
    <phoneticPr fontId="2"/>
  </si>
  <si>
    <t>共同調達（高知労働局、中国四国農政局高知南国農地整備事業所、自衛隊高知地方協力本部）
予定価格総額
7,394,081円
契約金額総額
7,370,000円</t>
    <rPh sb="0" eb="2">
      <t>キョウドウ</t>
    </rPh>
    <rPh sb="5" eb="7">
      <t>コウチ</t>
    </rPh>
    <rPh sb="7" eb="9">
      <t>ロウドウ</t>
    </rPh>
    <rPh sb="9" eb="10">
      <t>キョク</t>
    </rPh>
    <rPh sb="11" eb="13">
      <t>チュウゴク</t>
    </rPh>
    <rPh sb="13" eb="15">
      <t>シコク</t>
    </rPh>
    <rPh sb="15" eb="16">
      <t>ノウ</t>
    </rPh>
    <rPh sb="18" eb="20">
      <t>コウチ</t>
    </rPh>
    <rPh sb="20" eb="22">
      <t>ナンゴク</t>
    </rPh>
    <rPh sb="22" eb="24">
      <t>ノウチ</t>
    </rPh>
    <rPh sb="24" eb="26">
      <t>セイビ</t>
    </rPh>
    <rPh sb="25" eb="26">
      <t>ビ</t>
    </rPh>
    <rPh sb="26" eb="29">
      <t>ジギョウショ</t>
    </rPh>
    <phoneticPr fontId="2"/>
  </si>
  <si>
    <t>名古屋法務局熱田出張所駐車場等交通誘導業務委託契約</t>
    <phoneticPr fontId="2"/>
  </si>
  <si>
    <t>中央警備保障株式会社
愛知県名古屋市中村区下中村町4-58</t>
    <phoneticPr fontId="2"/>
  </si>
  <si>
    <t>宇都宮法務総合庁舎日常清掃業務委託</t>
    <phoneticPr fontId="2"/>
  </si>
  <si>
    <t>支出負担行為担当官
　宇都宮地方検察庁検事正
　竹中　理比古
（栃木県宇都宮市小幡2-1-11）</t>
    <phoneticPr fontId="2"/>
  </si>
  <si>
    <t>一括調達（宇都宮地方法務局、関東地方更生保護委員会、東京出入国在留管理局）</t>
  </si>
  <si>
    <t>令和6年度広島刑務所尾道刑務支所汚水処理施設維持管理業務委託契約</t>
    <phoneticPr fontId="2"/>
  </si>
  <si>
    <t>有限会社尾道環境センター
広島県尾道市高須町4887-6</t>
    <phoneticPr fontId="2"/>
  </si>
  <si>
    <t>総務系業務委託契約</t>
    <phoneticPr fontId="2"/>
  </si>
  <si>
    <t>株式会社徳島派遣センター
徳島県徳島市沖浜東3-19-1</t>
    <phoneticPr fontId="2"/>
  </si>
  <si>
    <t>令和6年度薬物検査試薬（唾液検査キット）調達契約</t>
    <phoneticPr fontId="2"/>
  </si>
  <si>
    <t>株式会社光栄
熊本県上益城郡御船町高木1922番地</t>
    <phoneticPr fontId="2"/>
  </si>
  <si>
    <t>令和6年度上半期水戸刑務所等被収容者給食用食材（乾物類及び保冷品）共同供給契約（豚こま肉他10品目）</t>
    <phoneticPr fontId="2"/>
  </si>
  <si>
    <t>安掛精肉店
茨城県日立市久慈町5-3-31</t>
    <phoneticPr fontId="2"/>
  </si>
  <si>
    <t>令和6年度栃木刑務所被収容者用食糧品上半期単価契約（8品目）</t>
    <phoneticPr fontId="2"/>
  </si>
  <si>
    <t>服部コーヒーフーズ株式会社
宮城県仙台市青葉区本町1-3-21</t>
    <phoneticPr fontId="2"/>
  </si>
  <si>
    <t>千葉地方検察庁等荷物集荷配送業務</t>
    <phoneticPr fontId="2"/>
  </si>
  <si>
    <t>佐川急便株式会社東関東支店
千葉県船橋市潮見町42-5</t>
    <phoneticPr fontId="2"/>
  </si>
  <si>
    <t>佐賀合同庁舎ほか4庁衛生管理業務委託契約</t>
    <phoneticPr fontId="2"/>
  </si>
  <si>
    <t>共同調達（九州管区行政評価局、九州地方更生保護委員会、佐賀労働局、佐賀地方検察庁）
予定価格総額
5,009,909円
契約金額総額
4,147,000円</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3" eb="35">
      <t>サガ</t>
    </rPh>
    <rPh sb="35" eb="37">
      <t>チホウ</t>
    </rPh>
    <rPh sb="37" eb="40">
      <t>ケンサツチョウ</t>
    </rPh>
    <rPh sb="42" eb="44">
      <t>ヨテイ</t>
    </rPh>
    <rPh sb="44" eb="46">
      <t>カカク</t>
    </rPh>
    <rPh sb="46" eb="48">
      <t>ソウガク</t>
    </rPh>
    <rPh sb="58" eb="59">
      <t>エン</t>
    </rPh>
    <rPh sb="60" eb="63">
      <t>ケイヤクキン</t>
    </rPh>
    <rPh sb="63" eb="64">
      <t>ガク</t>
    </rPh>
    <rPh sb="64" eb="66">
      <t>ソウガク</t>
    </rPh>
    <rPh sb="76" eb="77">
      <t>エン</t>
    </rPh>
    <phoneticPr fontId="2"/>
  </si>
  <si>
    <t>山形地方法務局プリンタ関係消耗品単価契約（44品目）</t>
    <phoneticPr fontId="2"/>
  </si>
  <si>
    <t>株式会社グラフィック
群馬県太田市新田市野倉町489-1</t>
    <phoneticPr fontId="2"/>
  </si>
  <si>
    <t>令和6年度コピー用紙共同購入単価契約</t>
    <phoneticPr fontId="2"/>
  </si>
  <si>
    <t>小林紙商事株式会社
茨城県水戸市吉沢町333-2</t>
    <phoneticPr fontId="2"/>
  </si>
  <si>
    <t>単価契約
一括調達（喜連川社会復帰促進センター、喜連川少年院、宇都宮少年鑑別所）</t>
    <rPh sb="0" eb="4">
      <t>タンカケイヤク</t>
    </rPh>
    <rPh sb="5" eb="7">
      <t>イッカツ</t>
    </rPh>
    <rPh sb="7" eb="9">
      <t>チョウタツ</t>
    </rPh>
    <rPh sb="10" eb="13">
      <t>キツレガワ</t>
    </rPh>
    <rPh sb="13" eb="15">
      <t>シャカイ</t>
    </rPh>
    <rPh sb="15" eb="17">
      <t>フッキ</t>
    </rPh>
    <rPh sb="17" eb="19">
      <t>ソクシン</t>
    </rPh>
    <rPh sb="24" eb="27">
      <t>キツレガワ</t>
    </rPh>
    <rPh sb="27" eb="30">
      <t>ショウネンイン</t>
    </rPh>
    <rPh sb="31" eb="34">
      <t>ウツノミヤ</t>
    </rPh>
    <rPh sb="34" eb="36">
      <t>ショウネン</t>
    </rPh>
    <rPh sb="36" eb="38">
      <t>カンベツ</t>
    </rPh>
    <rPh sb="38" eb="39">
      <t>ショ</t>
    </rPh>
    <phoneticPr fontId="2"/>
  </si>
  <si>
    <t>令和6年度リコー製複写機保守等請負契約（22台）</t>
    <phoneticPr fontId="2"/>
  </si>
  <si>
    <t>令和6年度静岡刑務所廃棄物処理業務委託</t>
    <phoneticPr fontId="2"/>
  </si>
  <si>
    <t>令和6年度長野少年鑑別所在所者用給食供給契約</t>
    <phoneticPr fontId="2"/>
  </si>
  <si>
    <t>支出負担行為担当官
　長野少年鑑別所長
　朝比奈　卓
（長野県長野市三輪5-46-14）</t>
    <phoneticPr fontId="2"/>
  </si>
  <si>
    <t>株式会社シニアライフクリエイト
東京都港区三田3-12-14</t>
    <phoneticPr fontId="2"/>
  </si>
  <si>
    <t>令和6年度帯広法務総合庁舎白灯油供給契約</t>
    <phoneticPr fontId="2"/>
  </si>
  <si>
    <t>三洋興熱株式会社
北海道帯広市西8条南7-1</t>
    <phoneticPr fontId="2"/>
  </si>
  <si>
    <t>単価契約
一括調達（釧路地方法務局、北海道地方更生保護委員会）</t>
    <rPh sb="0" eb="2">
      <t>タンカ</t>
    </rPh>
    <rPh sb="2" eb="4">
      <t>ケイヤク</t>
    </rPh>
    <rPh sb="5" eb="7">
      <t>イッカツ</t>
    </rPh>
    <rPh sb="7" eb="9">
      <t>チョウタツ</t>
    </rPh>
    <rPh sb="10" eb="12">
      <t>クシロ</t>
    </rPh>
    <rPh sb="12" eb="14">
      <t>チホウ</t>
    </rPh>
    <rPh sb="14" eb="17">
      <t>ホウムキョク</t>
    </rPh>
    <rPh sb="18" eb="21">
      <t>ホッカイドウ</t>
    </rPh>
    <rPh sb="21" eb="23">
      <t>チホウ</t>
    </rPh>
    <rPh sb="23" eb="25">
      <t>コウセイ</t>
    </rPh>
    <rPh sb="25" eb="27">
      <t>ホゴ</t>
    </rPh>
    <rPh sb="27" eb="30">
      <t>イインカイ</t>
    </rPh>
    <phoneticPr fontId="2"/>
  </si>
  <si>
    <t>令和6年度函館少年刑務所上半期被収容者用冷凍食品供給単価契約（23品目）</t>
    <phoneticPr fontId="2"/>
  </si>
  <si>
    <t>広島出入国在留管理局外国人在留総合相談業務委託契約</t>
    <phoneticPr fontId="2"/>
  </si>
  <si>
    <t>被収容者給食用食材三か月分（25品目）</t>
    <phoneticPr fontId="2"/>
  </si>
  <si>
    <t>令和6年度広島刑務所尾道刑務支所事業系一般廃棄物収集処理運搬業務委託契約</t>
    <phoneticPr fontId="2"/>
  </si>
  <si>
    <t>新和ビル・サービス株式会社
広島県尾道市栗原1-6-29</t>
    <phoneticPr fontId="2"/>
  </si>
  <si>
    <t>令和6年度福島刑務所及び福島刑務支所被収容者定期健診（胸部X線等）委託契約</t>
    <phoneticPr fontId="2"/>
  </si>
  <si>
    <t>公益財団法人福島県保健衛生協会
福島県福島市方木田字水戸内19-6</t>
    <phoneticPr fontId="2"/>
  </si>
  <si>
    <t>PPC用紙購入契約</t>
    <phoneticPr fontId="2"/>
  </si>
  <si>
    <t>関株式会社
高知県高知市南久保8-30</t>
    <phoneticPr fontId="2"/>
  </si>
  <si>
    <t>株式会社田村精肉店
北海道網走郡美幌町字大通北4-12</t>
    <phoneticPr fontId="2"/>
  </si>
  <si>
    <t>令和6年度埼玉労働局管内15官署電力供給契約（一式）</t>
    <phoneticPr fontId="2"/>
  </si>
  <si>
    <t>単価契約
共同調達（【埼玉労働局】）
予定価格総額
58,865,145円
契約金額総額
33,712,110円</t>
    <rPh sb="0" eb="4">
      <t>タンカケイヤク</t>
    </rPh>
    <rPh sb="5" eb="7">
      <t>キョウドウ</t>
    </rPh>
    <phoneticPr fontId="2"/>
  </si>
  <si>
    <t>令和6年度管内矯正施設用味噌購入契約</t>
    <phoneticPr fontId="2"/>
  </si>
  <si>
    <t>有限会社梅澤商店
千葉県千葉市中央区鶴沢町11-12</t>
    <phoneticPr fontId="2"/>
  </si>
  <si>
    <t>令和6年度水戸刑務所等被収容者給食用食材（パン）供給契約</t>
    <phoneticPr fontId="2"/>
  </si>
  <si>
    <t>名古屋合同庁舎第1号館清掃業務請負契約</t>
    <phoneticPr fontId="2"/>
  </si>
  <si>
    <t>共同調達（東海北陸厚生局、愛知労働局、中部運輸局、東海防衛支局）
予定価格総額
9,932,937円
契約金額総額
8,342,400円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49" eb="50">
      <t>エン</t>
    </rPh>
    <rPh sb="51" eb="53">
      <t>ケイヤク</t>
    </rPh>
    <rPh sb="53" eb="55">
      <t>キンガク</t>
    </rPh>
    <rPh sb="55" eb="57">
      <t>ソウガク</t>
    </rPh>
    <rPh sb="67" eb="68">
      <t>エン</t>
    </rPh>
    <phoneticPr fontId="2"/>
  </si>
  <si>
    <t>令和6年度帯広刑務所事業系一般廃棄物収集運搬業務委託契約</t>
    <phoneticPr fontId="2"/>
  </si>
  <si>
    <t>道勝運輸株式会社
北海道帯広市東1条南23-8</t>
    <phoneticPr fontId="2"/>
  </si>
  <si>
    <t>令和6年度函館少年刑務所上半期被収容者用一般食品・調味料・缶詰供給単価契約（64品目）</t>
    <phoneticPr fontId="2"/>
  </si>
  <si>
    <t>令和6年度被収容者給食用パン供給契約</t>
    <phoneticPr fontId="2"/>
  </si>
  <si>
    <t>オーマイパン有限会社
大分県日田市大字友田2101-9</t>
    <phoneticPr fontId="2"/>
  </si>
  <si>
    <t>被収容者用食料品（精麦）供給契約</t>
    <phoneticPr fontId="2"/>
  </si>
  <si>
    <t>松尾精麦株式会社
佐賀県唐津市山本748-1</t>
    <phoneticPr fontId="2"/>
  </si>
  <si>
    <t>単価契約
一括調達（麓刑務所）</t>
    <rPh sb="0" eb="4">
      <t>タンカケイヤク</t>
    </rPh>
    <rPh sb="5" eb="9">
      <t>イッカツチョウタツ</t>
    </rPh>
    <rPh sb="10" eb="14">
      <t>フモトケイムショ</t>
    </rPh>
    <phoneticPr fontId="2"/>
  </si>
  <si>
    <t>単価契約
再度公告入札</t>
  </si>
  <si>
    <t>令和6年度津法務総合庁舎ほか5庁舎清掃業務委託契約</t>
    <phoneticPr fontId="2"/>
  </si>
  <si>
    <t>令和6年度衛生資材等共同調達単価契約（93品目）</t>
    <phoneticPr fontId="2"/>
  </si>
  <si>
    <t>株式会社ムトウ
北海道札幌市北区北十一条西4-1-15</t>
    <phoneticPr fontId="2"/>
  </si>
  <si>
    <t>単価契約
一括調達（岡崎医療刑務所、愛知少年院）</t>
    <rPh sb="0" eb="2">
      <t>タンカ</t>
    </rPh>
    <rPh sb="2" eb="4">
      <t>ケイヤク</t>
    </rPh>
    <rPh sb="5" eb="7">
      <t>イッカツ</t>
    </rPh>
    <rPh sb="7" eb="9">
      <t>チョウタツ</t>
    </rPh>
    <rPh sb="10" eb="12">
      <t>オカザキ</t>
    </rPh>
    <rPh sb="12" eb="17">
      <t>イリョウケイムショ</t>
    </rPh>
    <rPh sb="18" eb="23">
      <t>アイチショウネンイン</t>
    </rPh>
    <phoneticPr fontId="2"/>
  </si>
  <si>
    <t>令和6年度上半期被収容者給食用食料品の単価契約（小麦粉他23品目）</t>
    <phoneticPr fontId="2"/>
  </si>
  <si>
    <t>株式会社丸中商店
三重県伊勢市黒瀬町鷺田1416-1</t>
    <phoneticPr fontId="2"/>
  </si>
  <si>
    <t>令和6年度釧路法務総合庁舎A重油供給契約</t>
    <phoneticPr fontId="2"/>
  </si>
  <si>
    <t>釧路アポロ石油株式会社
北海道釧路市宝町2-2</t>
    <phoneticPr fontId="2"/>
  </si>
  <si>
    <t>単価契約
一括調達（北海道公安調査局）</t>
    <rPh sb="0" eb="2">
      <t>タンカ</t>
    </rPh>
    <rPh sb="2" eb="4">
      <t>ケイヤク</t>
    </rPh>
    <rPh sb="5" eb="7">
      <t>イッカツ</t>
    </rPh>
    <rPh sb="7" eb="9">
      <t>チョウタツ</t>
    </rPh>
    <rPh sb="10" eb="13">
      <t>ホッカイドウ</t>
    </rPh>
    <rPh sb="13" eb="15">
      <t>コウアン</t>
    </rPh>
    <rPh sb="15" eb="18">
      <t>チョウサキョク</t>
    </rPh>
    <phoneticPr fontId="2"/>
  </si>
  <si>
    <t>新潟地方法務総合庁舎清掃及び建築物管理業務委託契約</t>
    <phoneticPr fontId="2"/>
  </si>
  <si>
    <t>株式会社東武
宮城県仙台市青葉区立町1-2</t>
    <phoneticPr fontId="2"/>
  </si>
  <si>
    <t>一括調達（新潟地方法務局、関東地方更生保護委員会、関東公安調査局）</t>
    <rPh sb="0" eb="2">
      <t>イッカツ</t>
    </rPh>
    <rPh sb="2" eb="4">
      <t>チョウタツ</t>
    </rPh>
    <rPh sb="5" eb="7">
      <t>ニイガタ</t>
    </rPh>
    <rPh sb="7" eb="9">
      <t>チホウ</t>
    </rPh>
    <rPh sb="9" eb="12">
      <t>ホウムキョク</t>
    </rPh>
    <rPh sb="13" eb="15">
      <t>カントウ</t>
    </rPh>
    <rPh sb="15" eb="17">
      <t>チホウ</t>
    </rPh>
    <rPh sb="17" eb="19">
      <t>コウセイ</t>
    </rPh>
    <rPh sb="19" eb="21">
      <t>ホゴ</t>
    </rPh>
    <rPh sb="21" eb="24">
      <t>イインカイ</t>
    </rPh>
    <rPh sb="25" eb="27">
      <t>カントウ</t>
    </rPh>
    <rPh sb="27" eb="29">
      <t>コウアン</t>
    </rPh>
    <rPh sb="29" eb="31">
      <t>チョウサ</t>
    </rPh>
    <rPh sb="31" eb="32">
      <t>キョク</t>
    </rPh>
    <phoneticPr fontId="2"/>
  </si>
  <si>
    <t>被収容者用飲食料品供給契約（非常食他3品目）</t>
    <phoneticPr fontId="2"/>
  </si>
  <si>
    <t>株式会社ビージョイ
愛媛県松山市枝松5-8-12</t>
    <phoneticPr fontId="2"/>
  </si>
  <si>
    <t>被収容者用食材供給契約（25品目）</t>
    <phoneticPr fontId="2"/>
  </si>
  <si>
    <t>尾家産業株式会社仙台支店
宮城県仙台市若林区荒井1-14-6</t>
    <phoneticPr fontId="2"/>
  </si>
  <si>
    <t>5120001061479</t>
  </si>
  <si>
    <t>令和6年度PMO業務の補助に係る労働者人材派遣業務　一式</t>
    <phoneticPr fontId="2"/>
  </si>
  <si>
    <t>株式会社朝日エンジニアリング
東京都新宿区下宮比町2-1</t>
    <phoneticPr fontId="2"/>
  </si>
  <si>
    <t>令和6年度栃木刑務所被収容者用食糧品上半期単価契約（14品目）</t>
    <phoneticPr fontId="2"/>
  </si>
  <si>
    <t>株式会社トーホー・北関東
栃木県宇都宮市川田町400-1</t>
    <phoneticPr fontId="2"/>
  </si>
  <si>
    <t>給食用食材供給契約（34/259品目）</t>
    <phoneticPr fontId="2"/>
  </si>
  <si>
    <t>ウルノ商事株式会社
茨城県水戸市元吉田町1077-2</t>
    <phoneticPr fontId="2"/>
  </si>
  <si>
    <t>令和6年度栃木刑務所第1四半期ローサルA重油供給単価契約</t>
    <phoneticPr fontId="2"/>
  </si>
  <si>
    <t>出入国在留管理庁職員研修における教養講座実施委託　一式</t>
    <phoneticPr fontId="2"/>
  </si>
  <si>
    <t>一般社団法人日本産業カウンセラー協会
千葉県柏市柏2-6-17</t>
    <phoneticPr fontId="2"/>
  </si>
  <si>
    <t>令和6年度帯広刑務所釧路刑務支所食料品供給契約</t>
    <phoneticPr fontId="2"/>
  </si>
  <si>
    <t>奥村食品工業株式会社
北海道札幌市北区新川5-20-1-1</t>
    <phoneticPr fontId="2"/>
  </si>
  <si>
    <t>事務用コピー用紙（A3、A4、B4、B5）購入</t>
    <phoneticPr fontId="2"/>
  </si>
  <si>
    <t>長澤紙業株式会社
徳島県徳島市蔵本元町2-64</t>
    <phoneticPr fontId="2"/>
  </si>
  <si>
    <t>単価契約
共同調達（四国行政評価支局、四国地方更生保護委員会、徳島労働局、徳島地方検察庁）
予定価格総額
11,706,964円
契約金額総額
10,928,269円</t>
    <rPh sb="5" eb="7">
      <t>キョウドウ</t>
    </rPh>
    <rPh sb="7" eb="9">
      <t>チョウタツ</t>
    </rPh>
    <phoneticPr fontId="2"/>
  </si>
  <si>
    <t>令和6年度札幌法務局南出張所庁舎における施設管理・運営業務委託契約</t>
    <phoneticPr fontId="2"/>
  </si>
  <si>
    <t>株式会社ユニテックス
大阪府大阪市浪速区桜川4-1-32</t>
    <phoneticPr fontId="2"/>
  </si>
  <si>
    <t>中央エレベーター工業株式会社
東京都台東区上野3-4-9</t>
    <phoneticPr fontId="2"/>
  </si>
  <si>
    <t>宮崎刑務所都城拘置支所被収容者用給食供給契約</t>
    <phoneticPr fontId="2"/>
  </si>
  <si>
    <t>社会福祉法人キャンバスの会
宮崎県都城市年見町30-1-2</t>
    <phoneticPr fontId="2"/>
  </si>
  <si>
    <t>産業廃棄物（不燃物等）の収集運搬処理業務委託契約</t>
    <phoneticPr fontId="2"/>
  </si>
  <si>
    <t>株式会社ファインフーズ
東京都武蔵村山市榎2-82-1</t>
    <phoneticPr fontId="2"/>
  </si>
  <si>
    <t>令和6年度大分刑務所一般用医薬品及び医療用品（79品目）</t>
    <phoneticPr fontId="2"/>
  </si>
  <si>
    <t>山下医科器械株式会社
大分県大分市光吉927-1</t>
    <phoneticPr fontId="2"/>
  </si>
  <si>
    <t>令和6年度上半期食料品（冷凍食品）購入単価契約（46品目）</t>
    <phoneticPr fontId="2"/>
  </si>
  <si>
    <t>令和6事務用品等供給契約</t>
    <phoneticPr fontId="2"/>
  </si>
  <si>
    <t>アカマツ株式会社徳島営業所
徳島県徳島市末広1-5-46</t>
    <phoneticPr fontId="2"/>
  </si>
  <si>
    <t>松山法務総合庁舎空気調和設備保守点検業務</t>
    <phoneticPr fontId="2"/>
  </si>
  <si>
    <t>日本郵便オフィスサポート株式会社四国支社
愛媛県松山市三番町8-12-4</t>
    <phoneticPr fontId="2"/>
  </si>
  <si>
    <t>令和6年度播磨社会復帰促進センター4月・5月期A重油JIS1種1号の単価契約</t>
    <phoneticPr fontId="2"/>
  </si>
  <si>
    <t>令和6年度衛生資材等共同調達単価契約（25品目）</t>
    <phoneticPr fontId="2"/>
  </si>
  <si>
    <t>株式会社サンテクノ
富山県富山市上冨居2-19-23</t>
    <phoneticPr fontId="2"/>
  </si>
  <si>
    <t>令和6年度長野法務総合庁舎ほか6庁舎清掃業務委託契約</t>
    <phoneticPr fontId="2"/>
  </si>
  <si>
    <t>共同調達（長野地方法務局、関東地方更生保護委員会、関東公安調査局、【自衛隊長野地方協力本部】）
予定価格総額
5,896,028円
契約金額総額
4,016,760円</t>
    <rPh sb="0" eb="2">
      <t>キョウドウ</t>
    </rPh>
    <rPh sb="2" eb="4">
      <t>チョウタツ</t>
    </rPh>
    <rPh sb="5" eb="9">
      <t>ナガノチホウ</t>
    </rPh>
    <rPh sb="9" eb="12">
      <t>ホウムキョク</t>
    </rPh>
    <rPh sb="13" eb="24">
      <t>カントウチホウコウセイホゴイインカイ</t>
    </rPh>
    <rPh sb="25" eb="32">
      <t>カントウコウアンチョウサキョク</t>
    </rPh>
    <rPh sb="34" eb="37">
      <t>ジエイタイ</t>
    </rPh>
    <rPh sb="37" eb="39">
      <t>ナガノ</t>
    </rPh>
    <rPh sb="39" eb="41">
      <t>チホウ</t>
    </rPh>
    <rPh sb="41" eb="43">
      <t>キョウリョク</t>
    </rPh>
    <rPh sb="43" eb="45">
      <t>ホンブ</t>
    </rPh>
    <rPh sb="48" eb="50">
      <t>ヨテイ</t>
    </rPh>
    <rPh sb="50" eb="52">
      <t>カカク</t>
    </rPh>
    <rPh sb="52" eb="54">
      <t>ソウガク</t>
    </rPh>
    <rPh sb="64" eb="65">
      <t>エン</t>
    </rPh>
    <rPh sb="66" eb="68">
      <t>ケイヤク</t>
    </rPh>
    <rPh sb="68" eb="70">
      <t>キンガク</t>
    </rPh>
    <rPh sb="70" eb="72">
      <t>ソウガク</t>
    </rPh>
    <rPh sb="82" eb="83">
      <t>エン</t>
    </rPh>
    <phoneticPr fontId="2"/>
  </si>
  <si>
    <t>供託金警備搬送業務委託契約（八王子支局）</t>
    <phoneticPr fontId="2"/>
  </si>
  <si>
    <t>リコー製印刷機用トナー等継続的売買契約</t>
    <phoneticPr fontId="2"/>
  </si>
  <si>
    <t xml:space="preserve">福島リコピー株式会社
福島県福島市鎌田字卸町21-2 </t>
    <phoneticPr fontId="2"/>
  </si>
  <si>
    <t>歳入金等警備搬送業務委託契約</t>
    <phoneticPr fontId="2"/>
  </si>
  <si>
    <t>NXキャッシュ・ロジスティクス株式会社
大阪府大阪市東住吉区今林2-4-4</t>
    <phoneticPr fontId="2"/>
  </si>
  <si>
    <t>一括調達（大阪地方検察庁）</t>
    <rPh sb="0" eb="2">
      <t>イッカツ</t>
    </rPh>
    <rPh sb="2" eb="4">
      <t>チョウタツ</t>
    </rPh>
    <rPh sb="5" eb="12">
      <t>オオサカチホウケンサツチョウ</t>
    </rPh>
    <phoneticPr fontId="2"/>
  </si>
  <si>
    <t>玉屋製パン株式会社
徳島県徳島市国府町南岩延字南原1180-10</t>
    <phoneticPr fontId="2"/>
  </si>
  <si>
    <t>2480001001063</t>
  </si>
  <si>
    <t>令和6年度ﾌﾟﾘﾝﾀｰﾄﾅｰ等供給契約（34品目）　　</t>
    <phoneticPr fontId="2"/>
  </si>
  <si>
    <t>株式会社セント
宮城県仙台市青葉区北根4-2-20</t>
    <phoneticPr fontId="2"/>
  </si>
  <si>
    <t>1370001008806</t>
  </si>
  <si>
    <t>単価契約
一括調達（仙台矯正管区）</t>
    <rPh sb="0" eb="2">
      <t>タンカ</t>
    </rPh>
    <rPh sb="2" eb="4">
      <t>ケイヤク</t>
    </rPh>
    <rPh sb="5" eb="7">
      <t>イッカツ</t>
    </rPh>
    <rPh sb="7" eb="9">
      <t>チョウタツ</t>
    </rPh>
    <rPh sb="10" eb="12">
      <t>センダイ</t>
    </rPh>
    <rPh sb="12" eb="14">
      <t>キョウセイ</t>
    </rPh>
    <rPh sb="14" eb="16">
      <t>カンク</t>
    </rPh>
    <phoneticPr fontId="2"/>
  </si>
  <si>
    <t>令和6年度第1四半期長野刑務所被収容者副食用食材（冷凍食品等）供給契約（27品目）</t>
    <phoneticPr fontId="2"/>
  </si>
  <si>
    <t>令和6年度福島刑務所業務請負契約（施設維持管理清掃等）</t>
    <phoneticPr fontId="2"/>
  </si>
  <si>
    <t>令和6年度札幌地方検察庁富士ゼロックス（現富士フィルム）製複合機保守管理業務請負契約</t>
    <phoneticPr fontId="2"/>
  </si>
  <si>
    <t>支出負担行為担当官
　札幌地方検察庁検事正
　木下　雅博
（北海道北海道札幌市中央区大通西12）</t>
    <phoneticPr fontId="2"/>
  </si>
  <si>
    <t>令和6年度清掃業務委託契約</t>
    <phoneticPr fontId="2"/>
  </si>
  <si>
    <t>3380001000405</t>
  </si>
  <si>
    <t>令和6年度網走刑務所上半期牛用配合飼料供給契約</t>
    <phoneticPr fontId="2"/>
  </si>
  <si>
    <t>全国酪農業協同組合連合会札幌支所
北海道釧路市西港2-101-2</t>
    <phoneticPr fontId="2"/>
  </si>
  <si>
    <t>株式会社ストアーなかむら
山口県山口市矢原744-7</t>
    <phoneticPr fontId="2"/>
  </si>
  <si>
    <t>令和6年度釧路法務総合庁舎清掃業務請負契約</t>
    <phoneticPr fontId="2"/>
  </si>
  <si>
    <t>株式会社東洋美装
北海道東川町10-17</t>
    <phoneticPr fontId="2"/>
  </si>
  <si>
    <t>一括調達（北海道公安調査局）</t>
    <rPh sb="0" eb="4">
      <t>イッカツチョウタツ</t>
    </rPh>
    <rPh sb="5" eb="13">
      <t>ホッカイドウコウアンチョウサキョク</t>
    </rPh>
    <phoneticPr fontId="2"/>
  </si>
  <si>
    <t>令和6年度福岡拘置所等複合機保守点検契約</t>
    <phoneticPr fontId="2"/>
  </si>
  <si>
    <t>令和6年度網走刑務所臨床検査業務委託契約</t>
    <phoneticPr fontId="2"/>
  </si>
  <si>
    <t>株式会社ビー・エム・エル北見営業所
北海道北見市美芳町8-2-2</t>
    <phoneticPr fontId="2"/>
  </si>
  <si>
    <t>単価契約
共同調達（東海総合通信局、名古屋刑務所、名古屋拘置所、岡崎医療刑務所、瀬戸少年院、愛知少年院、豊ケ岡学園、名古屋少年鑑別所、名古屋出入国在留管理局）
予定価格総額
5,559,132円
契約金額総額
4,005,508円</t>
    <rPh sb="0" eb="4">
      <t>タンカケイヤク</t>
    </rPh>
    <rPh sb="5" eb="9">
      <t>キョウドウチョウタツ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rPh sb="80" eb="82">
      <t>ヨテイ</t>
    </rPh>
    <rPh sb="82" eb="84">
      <t>カカク</t>
    </rPh>
    <rPh sb="84" eb="86">
      <t>ソウガク</t>
    </rPh>
    <rPh sb="96" eb="97">
      <t>エン</t>
    </rPh>
    <rPh sb="98" eb="101">
      <t>ケイヤクキン</t>
    </rPh>
    <rPh sb="101" eb="102">
      <t>ガク</t>
    </rPh>
    <rPh sb="102" eb="104">
      <t>ソウガク</t>
    </rPh>
    <rPh sb="114" eb="115">
      <t>エン</t>
    </rPh>
    <phoneticPr fontId="2"/>
  </si>
  <si>
    <t>根本石油株式会社
福島県郡山市安積2-37</t>
    <phoneticPr fontId="2"/>
  </si>
  <si>
    <t>単価契約
一括調達（福島地方検察庁、東北地方更生保護委員会）
再度公告入札</t>
    <rPh sb="31" eb="33">
      <t>サイド</t>
    </rPh>
    <rPh sb="33" eb="35">
      <t>コウコク</t>
    </rPh>
    <rPh sb="35" eb="37">
      <t>ニュウサツ</t>
    </rPh>
    <phoneticPr fontId="2"/>
  </si>
  <si>
    <t>令和6年度水戸刑務所一般廃棄物処理業務委託契約</t>
    <phoneticPr fontId="2"/>
  </si>
  <si>
    <t>勝田環境株式会社
茨城県ひたちなか市津田2554-2</t>
    <phoneticPr fontId="2"/>
  </si>
  <si>
    <t>令和6年度岡崎医療刑務所廃棄物処理委託契約（事業系一般廃棄物）</t>
    <phoneticPr fontId="2"/>
  </si>
  <si>
    <t>合資会社三河公益社
愛知県岡崎市大平町字榎田3-1</t>
    <phoneticPr fontId="2"/>
  </si>
  <si>
    <t>残飯収集運搬業務委託契約</t>
    <phoneticPr fontId="2"/>
  </si>
  <si>
    <t>株式会社ロイヤルアイゼン
愛媛県松山市東長戸1-3-22</t>
    <phoneticPr fontId="2"/>
  </si>
  <si>
    <t>令和6年度エレベータ等保守点検業務委託契約</t>
    <phoneticPr fontId="2"/>
  </si>
  <si>
    <t>令和6年前橋刑務所労働者派遣契約</t>
    <phoneticPr fontId="2"/>
  </si>
  <si>
    <t>有限会社たまや食肉
福岡県福岡市城南区東油山5-17-10</t>
    <phoneticPr fontId="2"/>
  </si>
  <si>
    <t>被収容者給食用冷凍食品等供給契約（南瓜冷凍331kg他31品目）</t>
    <phoneticPr fontId="2"/>
  </si>
  <si>
    <t>協和商工株式会社
長崎県長崎市田中町572</t>
    <phoneticPr fontId="2"/>
  </si>
  <si>
    <t>令和6年度函館地方合同庁舎清掃業務</t>
    <phoneticPr fontId="2"/>
  </si>
  <si>
    <t>東洋建物管理株式会社函館支社
北海道函館市大縄町9-27</t>
    <phoneticPr fontId="2"/>
  </si>
  <si>
    <t>共同調達（函館行政監視行政相談センター、函館保護観察所、函館労働基準監督署、北海道農政事務所、北海道森林管理局函館事務所、自衛隊函館地方協力本部函館募集案内所）
予定価格総額
9,121,357円
契約金額総額
7,920,000円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81" eb="83">
      <t>ヨテイ</t>
    </rPh>
    <rPh sb="83" eb="85">
      <t>カカク</t>
    </rPh>
    <rPh sb="85" eb="87">
      <t>ソウガク</t>
    </rPh>
    <rPh sb="97" eb="98">
      <t>エン</t>
    </rPh>
    <rPh sb="99" eb="101">
      <t>ケイヤク</t>
    </rPh>
    <rPh sb="101" eb="103">
      <t>キンガク</t>
    </rPh>
    <rPh sb="103" eb="105">
      <t>ソウガク</t>
    </rPh>
    <rPh sb="115" eb="116">
      <t>エン</t>
    </rPh>
    <phoneticPr fontId="2"/>
  </si>
  <si>
    <t>鹿児島第3地方合同庁舎駐車場警備業務委託契約</t>
    <phoneticPr fontId="2"/>
  </si>
  <si>
    <t>第一ビル管理
宮崎県宮崎市大字島之内字永池9217-6</t>
    <phoneticPr fontId="2"/>
  </si>
  <si>
    <t>同種の他の契約の予定価格を類推されるおそれがあるため、予定価格を公表しない。
単価契約
共同調達（【鹿児島財務事務所】、鹿児島地方検察庁、鹿児島保護観察所）
契約金額総額
4,006,431円</t>
    <rPh sb="39" eb="41">
      <t>タンカ</t>
    </rPh>
    <rPh sb="41" eb="43">
      <t>ケイヤク</t>
    </rPh>
    <rPh sb="44" eb="46">
      <t>キョウドウ</t>
    </rPh>
    <rPh sb="46" eb="48">
      <t>チョウタツ</t>
    </rPh>
    <rPh sb="50" eb="53">
      <t>カゴシマ</t>
    </rPh>
    <rPh sb="53" eb="55">
      <t>ザイム</t>
    </rPh>
    <rPh sb="55" eb="58">
      <t>ジムショ</t>
    </rPh>
    <rPh sb="60" eb="63">
      <t>カゴシマ</t>
    </rPh>
    <rPh sb="63" eb="65">
      <t>チホウ</t>
    </rPh>
    <rPh sb="65" eb="68">
      <t>ケンサツチョウ</t>
    </rPh>
    <phoneticPr fontId="2"/>
  </si>
  <si>
    <t>株式会社台甚
愛知県名古屋市千種区千種3-37-14</t>
    <phoneticPr fontId="2"/>
  </si>
  <si>
    <t>単価契約
共同調達（東海総合通信局、名古屋刑務所、名古屋拘置所、岡崎医療刑務所、瀬戸少年院、愛知少年院、豊ケ岡学園、名古屋少年鑑別所、名古屋出入国在留管理局）
予定価格総額
4,959,102円
契約金額総額
4,164,676円</t>
    <rPh sb="0" eb="4">
      <t>タンカケイヤク</t>
    </rPh>
    <rPh sb="5" eb="9">
      <t>キョウドウチョウタツ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rPh sb="80" eb="82">
      <t>ヨテイ</t>
    </rPh>
    <rPh sb="82" eb="84">
      <t>カカク</t>
    </rPh>
    <rPh sb="84" eb="86">
      <t>ソウガク</t>
    </rPh>
    <rPh sb="96" eb="97">
      <t>エン</t>
    </rPh>
    <rPh sb="98" eb="101">
      <t>ケイヤクキン</t>
    </rPh>
    <rPh sb="101" eb="102">
      <t>ガク</t>
    </rPh>
    <rPh sb="102" eb="104">
      <t>ソウガク</t>
    </rPh>
    <rPh sb="114" eb="115">
      <t>エン</t>
    </rPh>
    <phoneticPr fontId="2"/>
  </si>
  <si>
    <t>解析業務遠隔支援用ソフトウェアライセンスの供給　一式</t>
    <phoneticPr fontId="2"/>
  </si>
  <si>
    <t>ソレキア株式会社
東京都大田区西蒲田8-16-6</t>
    <phoneticPr fontId="2"/>
  </si>
  <si>
    <t>山形地方法務局ほか3官署PPC用紙（再生紙）供給契約（4品目）</t>
    <phoneticPr fontId="2"/>
  </si>
  <si>
    <t>単価契約　
一括調達（山形地方検察庁、東北地方更生保護委員会、山形刑務所）
予定価格総額
6,847,634円
契約金額総額
6,763,161円</t>
    <rPh sb="0" eb="2">
      <t>タンカ</t>
    </rPh>
    <rPh sb="2" eb="4">
      <t>ケイヤク</t>
    </rPh>
    <rPh sb="6" eb="8">
      <t>イッカツ</t>
    </rPh>
    <rPh sb="8" eb="10">
      <t>チョウタツ</t>
    </rPh>
    <rPh sb="11" eb="13">
      <t>ヤマガタ</t>
    </rPh>
    <rPh sb="13" eb="15">
      <t>チホウ</t>
    </rPh>
    <rPh sb="15" eb="18">
      <t>ケンサツチョウ</t>
    </rPh>
    <rPh sb="19" eb="21">
      <t>トウホク</t>
    </rPh>
    <rPh sb="21" eb="23">
      <t>チホウ</t>
    </rPh>
    <rPh sb="23" eb="25">
      <t>コウセイ</t>
    </rPh>
    <rPh sb="25" eb="27">
      <t>ホゴ</t>
    </rPh>
    <rPh sb="27" eb="30">
      <t>イインカイ</t>
    </rPh>
    <rPh sb="31" eb="33">
      <t>ヤマガタ</t>
    </rPh>
    <rPh sb="33" eb="36">
      <t>ケイムショ</t>
    </rPh>
    <phoneticPr fontId="2"/>
  </si>
  <si>
    <t>大阪法務局管内支局・出張所庁舎清掃業務</t>
    <phoneticPr fontId="2"/>
  </si>
  <si>
    <t>ダイセイ美建株式会社
大阪府大阪市天王寺区悲田院町8-12</t>
    <phoneticPr fontId="2"/>
  </si>
  <si>
    <t>単価契約
共同調達（自衛隊大阪地方協力本部）
予定価格総額
6,219,889円
契約金額総額
4,072,200円</t>
    <rPh sb="0" eb="4">
      <t>タンカケイヤク</t>
    </rPh>
    <rPh sb="5" eb="7">
      <t>キョウドウ</t>
    </rPh>
    <phoneticPr fontId="2"/>
  </si>
  <si>
    <t>一般廃棄物（生ごみ）収集運搬処理委託契約</t>
    <phoneticPr fontId="2"/>
  </si>
  <si>
    <t>横浜地方検察庁トナーカートリッジ等供給契約</t>
    <phoneticPr fontId="2"/>
  </si>
  <si>
    <t>令和6年度名古屋拘置所A重油供給単価契約（第1四半期）</t>
    <phoneticPr fontId="2"/>
  </si>
  <si>
    <t>令和6年度上半期水戸刑務所等被収容者給食用食材（乾物類及び保冷品）共同供給契約（切干大根他44品目）</t>
    <phoneticPr fontId="2"/>
  </si>
  <si>
    <t>建築設備点検等及び建築物環境衛生管理業務</t>
    <phoneticPr fontId="2"/>
  </si>
  <si>
    <t>共同調達（自衛隊大阪地方協力本部）
予定価格総額
4,587,559円
契約金額総額
4,079,900円</t>
    <rPh sb="0" eb="2">
      <t>キョウドウ</t>
    </rPh>
    <rPh sb="2" eb="4">
      <t>チョウタツ</t>
    </rPh>
    <rPh sb="5" eb="8">
      <t>ジエイタイ</t>
    </rPh>
    <rPh sb="8" eb="10">
      <t>オオサカ</t>
    </rPh>
    <rPh sb="10" eb="12">
      <t>チホウ</t>
    </rPh>
    <rPh sb="12" eb="14">
      <t>キョウリョク</t>
    </rPh>
    <rPh sb="14" eb="16">
      <t>ホンブ</t>
    </rPh>
    <rPh sb="18" eb="20">
      <t>ヨテイ</t>
    </rPh>
    <rPh sb="20" eb="22">
      <t>カカク</t>
    </rPh>
    <rPh sb="22" eb="24">
      <t>ソウガク</t>
    </rPh>
    <rPh sb="34" eb="35">
      <t>エン</t>
    </rPh>
    <rPh sb="52" eb="53">
      <t>エン</t>
    </rPh>
    <phoneticPr fontId="2"/>
  </si>
  <si>
    <t>令和6年度一般廃棄物等処理請負契約</t>
    <phoneticPr fontId="2"/>
  </si>
  <si>
    <t>株式会社ブレーバリー
大阪府堺市北区長曽根町3</t>
    <phoneticPr fontId="2"/>
  </si>
  <si>
    <t>令和6年度西日本成人矯正医療センター葬祭取扱業務委託契約</t>
    <phoneticPr fontId="2"/>
  </si>
  <si>
    <t>株式会社駕徳
大阪府堺市堺区香ヶ丘町4-1-25</t>
    <phoneticPr fontId="2"/>
  </si>
  <si>
    <t>令和6年度丸亀拘置支所被収容者給食供給契約</t>
    <phoneticPr fontId="2"/>
  </si>
  <si>
    <t>有限会社三豊給食センター
香川県三豊市詫間町詫間32</t>
    <phoneticPr fontId="2"/>
  </si>
  <si>
    <t>令和6年度東京法務局管内法務局･地方法務局ストレスチェック業務委託一式</t>
    <phoneticPr fontId="2"/>
  </si>
  <si>
    <t>株式会社ドクタートラスト
東京都渋谷区道玄坂1-14-6</t>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</si>
  <si>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t>
  </si>
  <si>
    <t>令和6年度美祢社会復帰促進センター学習支援タブレット端末賃貸借契約（37台）</t>
    <phoneticPr fontId="2"/>
  </si>
  <si>
    <t>支出負担行為担当官代理
　美祢社会復帰促進センター総務部長
　髙木　優子
（山口県美祢市豊田前町麻生下10）</t>
    <phoneticPr fontId="2"/>
  </si>
  <si>
    <t>令和6年度横浜地方検察庁等における集荷配送業務</t>
    <phoneticPr fontId="2"/>
  </si>
  <si>
    <t>令和6年度帯広刑務所釧路刑務支所自動車運行管理業務委託契約</t>
    <phoneticPr fontId="2"/>
  </si>
  <si>
    <t>大新東株式会社
東京都調布市調布ヶ丘3-6-3</t>
    <phoneticPr fontId="2"/>
  </si>
  <si>
    <t>緑地管理業務委託契約</t>
    <phoneticPr fontId="2"/>
  </si>
  <si>
    <t>共同調達（東北管区行政評価局、東北厚生局、福島労働局、仙台出入国在留管理局、福島地方検察庁、東北農政局）
予定価格総額
5,888,166円
契約金額総額
5,819,000円</t>
    <rPh sb="0" eb="2">
      <t>キョウドウ</t>
    </rPh>
    <phoneticPr fontId="2"/>
  </si>
  <si>
    <t>岐阜地方検察庁多治見支部及び御嵩法務合同庁舎における電気需給契約</t>
    <phoneticPr fontId="2"/>
  </si>
  <si>
    <t>岐阜電力株式会社
岐阜県岐阜市金町6-21</t>
    <phoneticPr fontId="2"/>
  </si>
  <si>
    <t>再度公告入札
単価契約</t>
    <rPh sb="0" eb="2">
      <t>サイド</t>
    </rPh>
    <rPh sb="2" eb="4">
      <t>コウコク</t>
    </rPh>
    <rPh sb="4" eb="6">
      <t>ニュウサツ</t>
    </rPh>
    <rPh sb="7" eb="9">
      <t>タンカ</t>
    </rPh>
    <rPh sb="9" eb="11">
      <t>ケイヤク</t>
    </rPh>
    <phoneticPr fontId="2"/>
  </si>
  <si>
    <t>函館法務総合庁舎受付及び警備業務委託契約</t>
    <phoneticPr fontId="2"/>
  </si>
  <si>
    <t>令和6年度名古屋拘置所吸収冷温水機等切替点検整備契約</t>
    <phoneticPr fontId="2"/>
  </si>
  <si>
    <t>浄化槽（250人槽）維持管理業務委託契約</t>
    <phoneticPr fontId="2"/>
  </si>
  <si>
    <t>支出負担行為担当官代理
　人吉農芸学院次長
　小田　久士
（熊本県球磨郡錦町木上北223-1）</t>
    <phoneticPr fontId="2"/>
  </si>
  <si>
    <t>有限会社球磨衛生設備管理公社
熊本県球磨郡多良木町大字多良木2777</t>
    <phoneticPr fontId="2"/>
  </si>
  <si>
    <t>定期健康診断等業務、心理的な負担の程度を把握するための検査業務、健康管理医業務及びストレスチェック実施後の面接指導等業務委託</t>
    <phoneticPr fontId="2"/>
  </si>
  <si>
    <t>公益財団法人福井県予防医学協会
福井県福井市和田2-1006</t>
    <phoneticPr fontId="2"/>
  </si>
  <si>
    <t>単価契約
一括調達（福井地方法務局、中部地方更生保護委員会）</t>
    <rPh sb="0" eb="2">
      <t>タンカ</t>
    </rPh>
    <rPh sb="2" eb="4">
      <t>ケイヤク</t>
    </rPh>
    <rPh sb="5" eb="7">
      <t>イッカツ</t>
    </rPh>
    <rPh sb="7" eb="9">
      <t>チョウタツ</t>
    </rPh>
    <rPh sb="10" eb="12">
      <t>フクイ</t>
    </rPh>
    <rPh sb="12" eb="14">
      <t>チホウ</t>
    </rPh>
    <rPh sb="14" eb="17">
      <t>ホウムキョク</t>
    </rPh>
    <rPh sb="18" eb="20">
      <t>チュウブ</t>
    </rPh>
    <rPh sb="20" eb="22">
      <t>チホウ</t>
    </rPh>
    <rPh sb="22" eb="24">
      <t>コウセイ</t>
    </rPh>
    <rPh sb="24" eb="26">
      <t>ホゴ</t>
    </rPh>
    <rPh sb="26" eb="29">
      <t>イインカイ</t>
    </rPh>
    <phoneticPr fontId="2"/>
  </si>
  <si>
    <t>令和6年度松江刑務所米子拘置支所被収容者用給食弁当供給契約</t>
    <phoneticPr fontId="2"/>
  </si>
  <si>
    <t>株式会社M･Aサービス
鳥取県米子市夜見町2946</t>
    <phoneticPr fontId="2"/>
  </si>
  <si>
    <t>令和6年度網走刑務所上半期食糧品供給契約（39品目）</t>
    <phoneticPr fontId="2"/>
  </si>
  <si>
    <t>令和6年度長野刑務所被収容者用給食パン供給契約</t>
    <phoneticPr fontId="2"/>
  </si>
  <si>
    <t>有限会社中店
長野県須坂市大字仁礼248-3</t>
    <phoneticPr fontId="2"/>
  </si>
  <si>
    <t>小倉第二合同庁舎ほか7庁舎に係る清掃業務委託契約</t>
    <phoneticPr fontId="2"/>
  </si>
  <si>
    <t>支出負担行為担当官
　福岡地方検察庁検事正
　永幡　無二雄
（福岡県福岡市中央区六本松4-2-3）</t>
    <phoneticPr fontId="2"/>
  </si>
  <si>
    <t>共同調達（福岡地方検察庁、九州公安調査局、福岡労働局）
予定価格総額
5,789,360円
契約金額総額
4,571,600円</t>
    <rPh sb="0" eb="2">
      <t>キョウドウ</t>
    </rPh>
    <rPh sb="5" eb="12">
      <t>フクオカチホウケンサツチョウ</t>
    </rPh>
    <phoneticPr fontId="2"/>
  </si>
  <si>
    <t>医療検査業務委託契約</t>
    <phoneticPr fontId="2"/>
  </si>
  <si>
    <t>株式会社愛媛臨検
愛媛県松山市高井町1147-2</t>
    <phoneticPr fontId="2"/>
  </si>
  <si>
    <t>令和6年度上半期被収容者食料品（冷蔵・冷凍・生鮮品）供給契約（10品目）</t>
    <phoneticPr fontId="2"/>
  </si>
  <si>
    <t>株式会社桐生食品
宮崎県都城市都島町1313-33</t>
    <phoneticPr fontId="2"/>
  </si>
  <si>
    <t>株式会社丸小本店
愛知県名古屋市中区東桜2-18-24</t>
    <phoneticPr fontId="2"/>
  </si>
  <si>
    <t>庁舎定期・日常清掃及びねずみ・害虫等生息調査業務請負</t>
    <phoneticPr fontId="2"/>
  </si>
  <si>
    <t>令和6年度事務用品及び日用品等購入契約（日用品26品目）</t>
    <phoneticPr fontId="2"/>
  </si>
  <si>
    <t>株式会社アサヒ屋
京都府京都市南区唐橋堂ノ前町1</t>
    <phoneticPr fontId="2"/>
  </si>
  <si>
    <t>令和6年度上半期被収容者給食用食料品の単価契約（スパゲティ他35品目）</t>
    <phoneticPr fontId="2"/>
  </si>
  <si>
    <t>株式会社ジーケーエス
岐阜県岐阜市柳津町流通センター1-6-3</t>
    <phoneticPr fontId="2"/>
  </si>
  <si>
    <t>医療用材料等供給契約</t>
    <phoneticPr fontId="2"/>
  </si>
  <si>
    <t>株式会社イノメディックス
東京都文京区湯島2-16-11</t>
    <phoneticPr fontId="2"/>
  </si>
  <si>
    <t>令和6年度薬物検査試薬（尿検査キット）調達契約（単価契約）</t>
    <phoneticPr fontId="2"/>
  </si>
  <si>
    <t>自動車用燃料継続的供給単価契約</t>
    <phoneticPr fontId="2"/>
  </si>
  <si>
    <t>単価契約
一括調達（新潟地方法務局、新潟地方検察庁、関東地方更生保護委員会、関東公安調査局）</t>
    <rPh sb="0" eb="2">
      <t>タンカ</t>
    </rPh>
    <rPh sb="2" eb="4">
      <t>ケイヤク</t>
    </rPh>
    <rPh sb="5" eb="7">
      <t>イッカツ</t>
    </rPh>
    <rPh sb="7" eb="9">
      <t>チョウタツ</t>
    </rPh>
    <rPh sb="10" eb="12">
      <t>ニイガタ</t>
    </rPh>
    <rPh sb="12" eb="14">
      <t>チホウ</t>
    </rPh>
    <rPh sb="14" eb="17">
      <t>ホウムキョク</t>
    </rPh>
    <rPh sb="18" eb="20">
      <t>ニイガタ</t>
    </rPh>
    <rPh sb="20" eb="22">
      <t>チホウ</t>
    </rPh>
    <rPh sb="22" eb="25">
      <t>ケンサツチョウ</t>
    </rPh>
    <rPh sb="26" eb="28">
      <t>カントウ</t>
    </rPh>
    <rPh sb="28" eb="30">
      <t>チホウ</t>
    </rPh>
    <rPh sb="34" eb="37">
      <t>イインカイ</t>
    </rPh>
    <rPh sb="38" eb="40">
      <t>カントウ</t>
    </rPh>
    <rPh sb="40" eb="42">
      <t>コウアン</t>
    </rPh>
    <rPh sb="42" eb="45">
      <t>チョウサキョク</t>
    </rPh>
    <phoneticPr fontId="2"/>
  </si>
  <si>
    <t>令和6年度仙台矯正管区内矯正施設医療衛生資材供給契約（91品目）</t>
    <phoneticPr fontId="2"/>
  </si>
  <si>
    <t>株式会社バイタルネット
宮城県仙台市青葉区大手町1-1</t>
    <phoneticPr fontId="2"/>
  </si>
  <si>
    <t>単価契約
一括調達（青森刑務所、秋田刑務所、山形刑務所、福島刑務所、盛岡少年刑務所、盛岡少年院、東北少年院、仙台少年鑑別所）</t>
    <rPh sb="0" eb="2">
      <t>タンカ</t>
    </rPh>
    <rPh sb="2" eb="4">
      <t>ケイヤク</t>
    </rPh>
    <rPh sb="5" eb="7">
      <t>イッカツ</t>
    </rPh>
    <rPh sb="7" eb="9">
      <t>チョウタツ</t>
    </rPh>
    <rPh sb="10" eb="12">
      <t>アオモリ</t>
    </rPh>
    <rPh sb="12" eb="15">
      <t>ケイムショ</t>
    </rPh>
    <rPh sb="16" eb="18">
      <t>アキタ</t>
    </rPh>
    <rPh sb="18" eb="21">
      <t>ケイムショ</t>
    </rPh>
    <rPh sb="22" eb="24">
      <t>ヤマガタ</t>
    </rPh>
    <rPh sb="24" eb="27">
      <t>ケイムショ</t>
    </rPh>
    <rPh sb="28" eb="30">
      <t>フクシマ</t>
    </rPh>
    <rPh sb="30" eb="33">
      <t>ケイムショ</t>
    </rPh>
    <rPh sb="34" eb="36">
      <t>モリオカ</t>
    </rPh>
    <rPh sb="36" eb="38">
      <t>ショウネン</t>
    </rPh>
    <rPh sb="38" eb="41">
      <t>ケイムショ</t>
    </rPh>
    <rPh sb="42" eb="44">
      <t>モリオカ</t>
    </rPh>
    <rPh sb="44" eb="47">
      <t>ショウネンイン</t>
    </rPh>
    <rPh sb="48" eb="50">
      <t>トウホク</t>
    </rPh>
    <rPh sb="50" eb="53">
      <t>ショウネンイン</t>
    </rPh>
    <rPh sb="54" eb="56">
      <t>センダイ</t>
    </rPh>
    <rPh sb="56" eb="58">
      <t>ショウネン</t>
    </rPh>
    <rPh sb="58" eb="61">
      <t>カンベツショ</t>
    </rPh>
    <phoneticPr fontId="2"/>
  </si>
  <si>
    <t>検査試薬等供給契約（23品目）</t>
    <phoneticPr fontId="2"/>
  </si>
  <si>
    <t>令和6年度四日市法務合同庁舎電気需給契約</t>
    <phoneticPr fontId="2"/>
  </si>
  <si>
    <t>単価契約
一括調達（津地方法務局、中部地方更生保護委員会）</t>
    <rPh sb="0" eb="2">
      <t>タンカ</t>
    </rPh>
    <rPh sb="2" eb="4">
      <t>ケイヤク</t>
    </rPh>
    <rPh sb="5" eb="7">
      <t>イッカツ</t>
    </rPh>
    <rPh sb="7" eb="9">
      <t>チョウタツ</t>
    </rPh>
    <rPh sb="10" eb="11">
      <t>ツ</t>
    </rPh>
    <rPh sb="11" eb="13">
      <t>チホウ</t>
    </rPh>
    <rPh sb="13" eb="16">
      <t>ホウムキョク</t>
    </rPh>
    <rPh sb="17" eb="19">
      <t>チュウブ</t>
    </rPh>
    <rPh sb="19" eb="21">
      <t>チホウ</t>
    </rPh>
    <rPh sb="21" eb="23">
      <t>コウセイ</t>
    </rPh>
    <rPh sb="23" eb="25">
      <t>ホゴ</t>
    </rPh>
    <rPh sb="25" eb="28">
      <t>イインカイ</t>
    </rPh>
    <phoneticPr fontId="2"/>
  </si>
  <si>
    <t>小倉第二合同庁舎に係るガス需給契約（都市ガス）</t>
    <phoneticPr fontId="2"/>
  </si>
  <si>
    <t>九州電力株式会社エネルギーサービス事業統括本部
福岡県福岡市中央区渡辺通2-1-82</t>
    <phoneticPr fontId="2"/>
  </si>
  <si>
    <t>単価契約
共同調達（福岡地方検察庁、九州公安調査局、福岡労働局）
予定価格総額
6,204,796円
契約金額総額
5,054,896円</t>
    <rPh sb="0" eb="4">
      <t>タンカケイヤク</t>
    </rPh>
    <rPh sb="5" eb="7">
      <t>キョウドウ</t>
    </rPh>
    <rPh sb="10" eb="17">
      <t>フクオカチホウケンサツチョウ</t>
    </rPh>
    <phoneticPr fontId="2"/>
  </si>
  <si>
    <t>令和6年度函館少年刑務所等低圧電力供給契約</t>
    <phoneticPr fontId="2"/>
  </si>
  <si>
    <t>株式会社池見石油店
北海道函館市豊川町10-1</t>
    <phoneticPr fontId="2"/>
  </si>
  <si>
    <t>令和6年度甲府法務総合庁舎ほか1庁舎の日常及び定期清掃業務請負</t>
    <phoneticPr fontId="2"/>
  </si>
  <si>
    <t>太平ビルサービス株式会社甲府支店
山梨県甲府市丸の内1-17-10</t>
    <phoneticPr fontId="2"/>
  </si>
  <si>
    <t>令和6年度京都刑務所清掃業務委託契約</t>
    <phoneticPr fontId="2"/>
  </si>
  <si>
    <t>令和6年度播磨社会復帰促進センターリコー製複合機保守契約</t>
    <phoneticPr fontId="2"/>
  </si>
  <si>
    <t>株式会社六甲商会
兵庫県加古川市加古川町木村82</t>
    <phoneticPr fontId="2"/>
  </si>
  <si>
    <t>自動車用燃料油供給等</t>
    <phoneticPr fontId="2"/>
  </si>
  <si>
    <t>ネクサスエナジー株式会社
大阪府豊中市新千里東町1-5-3</t>
    <phoneticPr fontId="2"/>
  </si>
  <si>
    <t>単価契約
一括調達（大阪高等検察庁）</t>
    <rPh sb="0" eb="2">
      <t>タンカ</t>
    </rPh>
    <rPh sb="2" eb="4">
      <t>ケイヤク</t>
    </rPh>
    <phoneticPr fontId="2"/>
  </si>
  <si>
    <t>令和6年度水戸刑務所及び支所医療用衛生資材供給契約</t>
    <phoneticPr fontId="2"/>
  </si>
  <si>
    <t>株式会社新妻メディカル
茨城県水戸市元吉田町1974-51</t>
    <phoneticPr fontId="2"/>
  </si>
  <si>
    <t>単価契約
一括調達（水戸拘置支所、土浦拘置支所、下妻拘置支所）</t>
    <rPh sb="0" eb="4">
      <t>タンカケイヤク</t>
    </rPh>
    <rPh sb="24" eb="26">
      <t>シモツマ</t>
    </rPh>
    <rPh sb="26" eb="30">
      <t>コウチシショ</t>
    </rPh>
    <phoneticPr fontId="2"/>
  </si>
  <si>
    <t>令和6年度旭川刑務所被収容者給食用食品（倉庫品）供給契約（51品目）</t>
    <phoneticPr fontId="2"/>
  </si>
  <si>
    <t>株式会社トワニ
北海道旭川市永山1条3-1-15</t>
    <phoneticPr fontId="2"/>
  </si>
  <si>
    <t>令和6年度秋田刑務所被収容者食料品単価契約（32品目）</t>
    <phoneticPr fontId="2"/>
  </si>
  <si>
    <t>株式会社中村商会盛岡支店
岩手県紫波郡矢巾町流通センター南3-4-13</t>
    <phoneticPr fontId="2"/>
  </si>
  <si>
    <t>文具等消耗品の購入（226品目）</t>
    <phoneticPr fontId="2"/>
  </si>
  <si>
    <t>有限会社ネコス長崎
長崎県長崎市西山4-489-2</t>
    <phoneticPr fontId="2"/>
  </si>
  <si>
    <t>単価契約
一括調達（長崎地方法務局）</t>
  </si>
  <si>
    <t>令和6年度徳島地方検察庁庁舎警備・受付案内業務及び庁舎清掃業務請負</t>
    <phoneticPr fontId="2"/>
  </si>
  <si>
    <t>庁舎警備業務委託契約</t>
    <phoneticPr fontId="2"/>
  </si>
  <si>
    <t>株式会社FUYOU
茨城県水戸市元吉田町1320-6</t>
    <phoneticPr fontId="2"/>
  </si>
  <si>
    <t>宇都宮法務総合庁舎で使用する消耗品の供給契約</t>
    <phoneticPr fontId="2"/>
  </si>
  <si>
    <t>株式会社アサカワビジネス
栃木県宇都宮市中今泉3-29-3</t>
    <phoneticPr fontId="2"/>
  </si>
  <si>
    <t>単価契約
一括調達（宇都宮地方法務局、関東地方更生保護委員会）</t>
    <rPh sb="0" eb="4">
      <t>タンカケイヤク</t>
    </rPh>
    <phoneticPr fontId="2"/>
  </si>
  <si>
    <t>被収容者用食料品購入契約（93品目）</t>
    <phoneticPr fontId="2"/>
  </si>
  <si>
    <t>株式会社協食徳山営業所
山口県周南市鼓海2-118-45</t>
    <phoneticPr fontId="2"/>
  </si>
  <si>
    <t>3250001003882</t>
  </si>
  <si>
    <t>令和6年度中部管内保護観察所において使用する尿中薬物検査キット供給契約</t>
    <phoneticPr fontId="2"/>
  </si>
  <si>
    <t>株式会社伸栄科学
愛知県名古屋市天白区菅田1-802</t>
    <phoneticPr fontId="2"/>
  </si>
  <si>
    <t>令和6年度新潟地方法務局ほか3庁健康診断委託契約</t>
    <phoneticPr fontId="2"/>
  </si>
  <si>
    <t>一般社団法人新潟縣健康管理協会
新潟県新潟市中央区新光町11-1</t>
    <phoneticPr fontId="2"/>
  </si>
  <si>
    <t>令和6年度事務用プリンタ消耗品等供給単価契約（45品目）</t>
    <phoneticPr fontId="2"/>
  </si>
  <si>
    <t>株式会社ヒキタ事務機
滋賀県草津市上笠3-17-9</t>
    <phoneticPr fontId="2"/>
  </si>
  <si>
    <t>単価契約
一括調達（大津地方検察庁、大津少年鑑別所）</t>
    <rPh sb="0" eb="2">
      <t>タンカ</t>
    </rPh>
    <rPh sb="2" eb="4">
      <t>ケイヤク</t>
    </rPh>
    <rPh sb="5" eb="7">
      <t>イッカツ</t>
    </rPh>
    <rPh sb="7" eb="9">
      <t>チョウタツ</t>
    </rPh>
    <rPh sb="10" eb="14">
      <t>オオツチホウ</t>
    </rPh>
    <rPh sb="14" eb="17">
      <t>ケンサツチョウ</t>
    </rPh>
    <rPh sb="18" eb="20">
      <t>オオツ</t>
    </rPh>
    <rPh sb="20" eb="22">
      <t>ショウネン</t>
    </rPh>
    <rPh sb="22" eb="25">
      <t>カンベツショ</t>
    </rPh>
    <phoneticPr fontId="2"/>
  </si>
  <si>
    <t>令和6年度千葉刑務所臨床検査業務委託契約</t>
    <phoneticPr fontId="2"/>
  </si>
  <si>
    <t>株式会社江東微生物研究所
東京都江戸川区西小岩5-18-6</t>
    <phoneticPr fontId="2"/>
  </si>
  <si>
    <t>令和6年度網走刑務所上半期食糧品供給契約（37品目）</t>
    <phoneticPr fontId="2"/>
  </si>
  <si>
    <t>株式会社ほくべい網走支店
北海道網走市新町3-6-26</t>
    <phoneticPr fontId="2"/>
  </si>
  <si>
    <t>宮崎地方検察庁及び宮崎地方法務局物品（文具等消耗品）供給契約（225品目）</t>
    <phoneticPr fontId="2"/>
  </si>
  <si>
    <t>企業組合ライオン堂
宮崎県宮崎市橘通西3-1-7</t>
    <phoneticPr fontId="2"/>
  </si>
  <si>
    <t>一括調達（宮崎地方検察庁）</t>
    <rPh sb="0" eb="2">
      <t>イッカツ</t>
    </rPh>
    <rPh sb="2" eb="4">
      <t>チョウタツ</t>
    </rPh>
    <rPh sb="5" eb="7">
      <t>ミヤザキ</t>
    </rPh>
    <rPh sb="7" eb="9">
      <t>チホウ</t>
    </rPh>
    <rPh sb="9" eb="12">
      <t>ケンサツチョウ</t>
    </rPh>
    <phoneticPr fontId="2"/>
  </si>
  <si>
    <t>令和6年度東京簡易裁判所墨田庁舎総合ビルメンテナンス契約</t>
    <phoneticPr fontId="2"/>
  </si>
  <si>
    <t>株式会社京王設備サービス
東京都渋谷区神泉町4-6</t>
    <phoneticPr fontId="2"/>
  </si>
  <si>
    <t>同種の他の契約の予定価格を類推されるおそれがあるため、予定価格を公表しない。
共同調達（【東京地方裁判所】）
契約金額総額
19,646,000円</t>
    <rPh sb="39" eb="41">
      <t>キョウドウ</t>
    </rPh>
    <rPh sb="41" eb="43">
      <t>チョウタツ</t>
    </rPh>
    <rPh sb="45" eb="47">
      <t>トウキョウ</t>
    </rPh>
    <rPh sb="47" eb="49">
      <t>チホウ</t>
    </rPh>
    <rPh sb="49" eb="52">
      <t>サイバンショ</t>
    </rPh>
    <rPh sb="55" eb="58">
      <t>ケイヤクキン</t>
    </rPh>
    <rPh sb="58" eb="59">
      <t>ガク</t>
    </rPh>
    <rPh sb="59" eb="61">
      <t>ソウガク</t>
    </rPh>
    <rPh sb="72" eb="73">
      <t>エン</t>
    </rPh>
    <phoneticPr fontId="2"/>
  </si>
  <si>
    <t>大垣法務総合庁舎における電気需給</t>
    <phoneticPr fontId="2"/>
  </si>
  <si>
    <t>株式会社イーネットワークシステムズ
東京都新宿区西新宿8-14-24</t>
    <phoneticPr fontId="2"/>
  </si>
  <si>
    <t>単価契約
一括調達（岐阜地方法務局）</t>
    <rPh sb="0" eb="2">
      <t>タンカ</t>
    </rPh>
    <rPh sb="2" eb="4">
      <t>ケイヤク</t>
    </rPh>
    <rPh sb="5" eb="7">
      <t>イッカツ</t>
    </rPh>
    <rPh sb="7" eb="9">
      <t>チョウタツ</t>
    </rPh>
    <rPh sb="10" eb="12">
      <t>ギフ</t>
    </rPh>
    <rPh sb="12" eb="14">
      <t>チホウ</t>
    </rPh>
    <rPh sb="14" eb="17">
      <t>ホウムキョク</t>
    </rPh>
    <phoneticPr fontId="2"/>
  </si>
  <si>
    <t>令和6年度大分地方法務局杵築支局ほか2庁舎で使用する電力需給契約</t>
    <phoneticPr fontId="2"/>
  </si>
  <si>
    <t>単価契約
再度公告入札</t>
    <rPh sb="0" eb="2">
      <t>タンカ</t>
    </rPh>
    <rPh sb="2" eb="4">
      <t>ケイヤク</t>
    </rPh>
    <rPh sb="5" eb="7">
      <t>サイド</t>
    </rPh>
    <rPh sb="7" eb="9">
      <t>コウコク</t>
    </rPh>
    <rPh sb="9" eb="11">
      <t>ニュウサツ</t>
    </rPh>
    <phoneticPr fontId="2"/>
  </si>
  <si>
    <t>大分法務総合庁舎空調設備等保守点検業務及び建築物環境衛生管理業務委託契約</t>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</si>
  <si>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20">
      <t>オオイタチホウホウムキョク</t>
    </rPh>
    <rPh sb="21" eb="23">
      <t>キュウシュウ</t>
    </rPh>
    <rPh sb="23" eb="25">
      <t>チホウ</t>
    </rPh>
    <rPh sb="25" eb="27">
      <t>コウセイ</t>
    </rPh>
    <rPh sb="27" eb="29">
      <t>ホゴ</t>
    </rPh>
    <rPh sb="29" eb="32">
      <t>イインカイ</t>
    </rPh>
    <rPh sb="33" eb="35">
      <t>フクオカ</t>
    </rPh>
    <rPh sb="35" eb="38">
      <t>シュツニュウコク</t>
    </rPh>
    <rPh sb="38" eb="40">
      <t>ザイリュウ</t>
    </rPh>
    <rPh sb="40" eb="43">
      <t>カンリキョク</t>
    </rPh>
    <phoneticPr fontId="2"/>
  </si>
  <si>
    <t>令和6年度被収容者用食糧品前期（6品目）</t>
    <phoneticPr fontId="2"/>
  </si>
  <si>
    <t>株式会社丸秀精肉店
山口県山口市小郡下郷1421</t>
    <phoneticPr fontId="2"/>
  </si>
  <si>
    <t>テレビ会議システム運用管理支援業務の請負　一式</t>
    <phoneticPr fontId="2"/>
  </si>
  <si>
    <t>日鉄ソリューションズ株式会社
東京都港区虎ノ門1-17-1</t>
    <phoneticPr fontId="2"/>
  </si>
  <si>
    <t>ネットワーク機器保守業務</t>
    <phoneticPr fontId="2"/>
  </si>
  <si>
    <t>住友電設株式会社
大阪府大阪市西区阿波座2-1-4</t>
    <phoneticPr fontId="2"/>
  </si>
  <si>
    <t>一括調達（大阪高等検察庁）</t>
  </si>
  <si>
    <t>令和6年度岡崎医療刑務所警備業務委託契約</t>
    <phoneticPr fontId="2"/>
  </si>
  <si>
    <t>人権擁護委員を被保険者とする行政協力員団体傷害保険契約　一式</t>
    <phoneticPr fontId="2"/>
  </si>
  <si>
    <t>三井住友海上火災保険株式会社
東京都千代田区神田駿河台3-9</t>
    <phoneticPr fontId="2"/>
  </si>
  <si>
    <t>文房具類供給請負（165品目）</t>
    <phoneticPr fontId="2"/>
  </si>
  <si>
    <t>函館法務総合庁舎機械設備運転管理業務</t>
    <phoneticPr fontId="2"/>
  </si>
  <si>
    <t>法務省浦安総合センターで使用するガス　一式（都市ガス）</t>
    <phoneticPr fontId="2"/>
  </si>
  <si>
    <t>京葉瓦斯株式会社
千葉県市川市市川南2-8-8</t>
    <phoneticPr fontId="2"/>
  </si>
  <si>
    <t>旭川法務総合庁舎警備業務請負</t>
    <phoneticPr fontId="2"/>
  </si>
  <si>
    <t>令和6年度高松刑務所清掃等業務委託契約</t>
    <phoneticPr fontId="2"/>
  </si>
  <si>
    <t>令和6年度松江刑務所モノクロ複写機保守業務契約</t>
    <phoneticPr fontId="2"/>
  </si>
  <si>
    <t>株式会社文泉堂
島根県松江市石橋町52</t>
    <phoneticPr fontId="2"/>
  </si>
  <si>
    <t>東京拘置所被収容者用弁当（出廷用）供給契約</t>
    <phoneticPr fontId="2"/>
  </si>
  <si>
    <t>株式会社フジ給食
千葉県千葉市稲毛区六方町217-2</t>
    <phoneticPr fontId="2"/>
  </si>
  <si>
    <t>令和6年度青森刑務所一般廃棄物収集運搬処理業務請負契約</t>
    <phoneticPr fontId="2"/>
  </si>
  <si>
    <t>青森清掃株式会社
青森県青森市合浦1-6-5</t>
    <phoneticPr fontId="2"/>
  </si>
  <si>
    <t>令和6年度網走刑務所廃棄物（残菜）処理業務委託契約</t>
    <phoneticPr fontId="2"/>
  </si>
  <si>
    <t>株式会社網走衛生センター
北海道網走市字呼人174-8</t>
    <phoneticPr fontId="2"/>
  </si>
  <si>
    <t>大阪法務局健康診断業務委託契約</t>
    <phoneticPr fontId="2"/>
  </si>
  <si>
    <t>医療法人健昌会
大阪府大阪市福島区玉川2-12-16</t>
    <phoneticPr fontId="2"/>
  </si>
  <si>
    <t>令和6年度宮崎刑務所被収容者主食用パン供給契約</t>
    <phoneticPr fontId="2"/>
  </si>
  <si>
    <t>株式会社きりしまベーカリー
宮崎県都城市都北町7583</t>
    <phoneticPr fontId="2"/>
  </si>
  <si>
    <t>令和6年度前橋少年鑑別所被収容少年用給食供給契約</t>
    <phoneticPr fontId="2"/>
  </si>
  <si>
    <t>支出負担行為担当官代理
　前橋少年鑑別所庶務課長
　岩坂　秀樹
（群馬県前橋市岩神町4-5-7）</t>
    <phoneticPr fontId="2"/>
  </si>
  <si>
    <t>株式会社シー・アンド・エス
群馬県渋川市赤城町勝保沢732-3</t>
    <phoneticPr fontId="2"/>
  </si>
  <si>
    <t>令和6年度LPガス購入単価契約</t>
    <phoneticPr fontId="2"/>
  </si>
  <si>
    <t>ダイワエネルギー株式会社
和歌山県和歌山市山吹町48</t>
    <phoneticPr fontId="2"/>
  </si>
  <si>
    <t>令和6年度福井刑務所庁舎等清掃等業務委託契約</t>
    <phoneticPr fontId="2"/>
  </si>
  <si>
    <t>プロパンガス（バルク供給）単価契約</t>
    <phoneticPr fontId="2"/>
  </si>
  <si>
    <t>浅野産業株式会社
岡山県岡山市北区南中央町12-16</t>
    <phoneticPr fontId="2"/>
  </si>
  <si>
    <t>神戸地方検察庁ほか9か所におけるトナーカートリッジ等継続的供給契約</t>
    <phoneticPr fontId="2"/>
  </si>
  <si>
    <t>食料品供給単価契約（17品目）</t>
    <phoneticPr fontId="2"/>
  </si>
  <si>
    <t>日本栄養食品株式会社
北海道札幌市南2条西5-8</t>
    <phoneticPr fontId="2"/>
  </si>
  <si>
    <t>郡上八幡地方合同庁舎ほか2庁舎において使用する電気の需給契約（高圧電力）</t>
    <phoneticPr fontId="2"/>
  </si>
  <si>
    <t>SustainableEnergy株式会社
東京都港区東麻布2-20-3</t>
    <phoneticPr fontId="2"/>
  </si>
  <si>
    <t>都市ガス受給契約</t>
    <phoneticPr fontId="2"/>
  </si>
  <si>
    <t>東邦瓦斯株式会社
愛知県名古屋市熱田区桜田町19-18</t>
    <phoneticPr fontId="2"/>
  </si>
  <si>
    <t>単価契約
一括調達（笠松刑務所）</t>
  </si>
  <si>
    <t>令和6年度上半期被収容者用食料品共同調達単価契約（4品目）</t>
    <phoneticPr fontId="2"/>
  </si>
  <si>
    <t>豊田ミート株式会社
愛知県豊田市丸根町5-9-2</t>
    <phoneticPr fontId="2"/>
  </si>
  <si>
    <t>令和6年度長野刑務所被収容者副食用飲料等供給契約（9品目）</t>
    <phoneticPr fontId="2"/>
  </si>
  <si>
    <t>令和6年度コニカミノルタ製複合機保守点検</t>
    <phoneticPr fontId="2"/>
  </si>
  <si>
    <t>令和6年度広島刑務所被収容者用食材の調達（上半期）（33品目）</t>
    <phoneticPr fontId="2"/>
  </si>
  <si>
    <t>ジャパンフード株式会社
広島県広島市南区宇品海岸3-11-26</t>
    <phoneticPr fontId="2"/>
  </si>
  <si>
    <t>有限会社アリアケ
福岡県福岡市東区松島4-7-32</t>
    <phoneticPr fontId="2"/>
  </si>
  <si>
    <t>庁舎清掃業務委託契約</t>
    <phoneticPr fontId="2"/>
  </si>
  <si>
    <t>支出負担行為担当官代理
　入国者収容所大村入国管理センター次長
　藤原　史明
（長崎県大村市古賀島町644-3）</t>
    <phoneticPr fontId="2"/>
  </si>
  <si>
    <t>大京食品株式会社
東京都中央区新川1-9-4</t>
    <phoneticPr fontId="2"/>
  </si>
  <si>
    <t>健康診断等業務請負契約</t>
    <phoneticPr fontId="2"/>
  </si>
  <si>
    <t>一般社団法人ぎふ綜合健診センター
岐阜県岐阜市日置江4-47</t>
    <phoneticPr fontId="2"/>
  </si>
  <si>
    <t>単価契約
一括調達（岐阜少年鑑別所）</t>
  </si>
  <si>
    <t>令和6年度上半期精麦供給単価契約</t>
    <phoneticPr fontId="2"/>
  </si>
  <si>
    <t>豊橋糧食工業株式会社
愛知県豊橋市入船町33</t>
    <phoneticPr fontId="2"/>
  </si>
  <si>
    <t>令和6年度立川拘置所庁舎清掃業務委託契約</t>
    <phoneticPr fontId="2"/>
  </si>
  <si>
    <t>株式会社エヌ・アール・シ
神奈川県海老名市河原口2-2-38</t>
    <phoneticPr fontId="2"/>
  </si>
  <si>
    <t>令和6年度高松刑務所通訳・翻訳事務業務労働者派遣契約</t>
    <phoneticPr fontId="2"/>
  </si>
  <si>
    <t>株式会社ブレインズ
香川県高松市紺屋町1-3</t>
    <phoneticPr fontId="2"/>
  </si>
  <si>
    <t>令和6年度札幌法務局江別出張所庁舎ほか3庁舎で使用する電気（従量電灯及び低圧）の需給契約</t>
    <phoneticPr fontId="2"/>
  </si>
  <si>
    <t>株式会社SEウイングズ
北海道苫小牧市字弁天504-4</t>
    <phoneticPr fontId="2"/>
  </si>
  <si>
    <t>再度公告入札
単価契約
一括調達（旭川地方法務局、釧路地方法務局）</t>
    <rPh sb="0" eb="2">
      <t>サイド</t>
    </rPh>
    <rPh sb="2" eb="4">
      <t>コウコク</t>
    </rPh>
    <rPh sb="4" eb="6">
      <t>ニュウサツ</t>
    </rPh>
    <rPh sb="7" eb="9">
      <t>タンカ</t>
    </rPh>
    <rPh sb="9" eb="11">
      <t>ケイヤク</t>
    </rPh>
    <rPh sb="12" eb="14">
      <t>イッカツ</t>
    </rPh>
    <rPh sb="14" eb="16">
      <t>チョウタツ</t>
    </rPh>
    <rPh sb="17" eb="24">
      <t>アサヒカワチホウホウムキョク</t>
    </rPh>
    <rPh sb="25" eb="32">
      <t>クシロチホウホウムキョク</t>
    </rPh>
    <phoneticPr fontId="2"/>
  </si>
  <si>
    <t>令和6年度松江刑務所被収容者用給食パン供給契約</t>
    <phoneticPr fontId="2"/>
  </si>
  <si>
    <t>株式会社ふくしま
島根県松江市母衣町180-9</t>
    <phoneticPr fontId="2"/>
  </si>
  <si>
    <t>令和6年度バイリンガルアシスタント業務に係る人材派遣　一式</t>
    <phoneticPr fontId="2"/>
  </si>
  <si>
    <t>株式会社ロジカル81
東京都中野区弥生町1-5-1</t>
    <phoneticPr fontId="2"/>
  </si>
  <si>
    <t>宮城刑務所臨床検査委託業務契約</t>
    <phoneticPr fontId="2"/>
  </si>
  <si>
    <t>公益社団法人宮城県医師会宮城県医師会健康センター
宮城県仙台市宮城野区安養寺3-7-5</t>
    <phoneticPr fontId="2"/>
  </si>
  <si>
    <t>3370005000063</t>
  </si>
  <si>
    <t>令和6年度長野刑務所デジタル複合機保守契約</t>
    <phoneticPr fontId="2"/>
  </si>
  <si>
    <t>リコージャパン株式会社デジタルサービス営業本部長野支社公共文教営業部
長野県長野市風間2034-5</t>
    <phoneticPr fontId="2"/>
  </si>
  <si>
    <t>令和6年度被収容者食料品供給契約（乾物等1品目）</t>
    <phoneticPr fontId="2"/>
  </si>
  <si>
    <t>株式会社イトーセーブ
埼玉県川越市脇田新町10-14</t>
    <phoneticPr fontId="2"/>
  </si>
  <si>
    <t>横浜地方検察庁等一般及び特別定期健康診断等委託契約</t>
    <phoneticPr fontId="2"/>
  </si>
  <si>
    <t>医療法人社団景翠会
神奈川県横浜市金沢区泥亀2-8-3</t>
    <phoneticPr fontId="2"/>
  </si>
  <si>
    <t>単価契約
一括調達（関東公安調査局）</t>
    <rPh sb="0" eb="4">
      <t>タンカケイヤク</t>
    </rPh>
    <phoneticPr fontId="2"/>
  </si>
  <si>
    <t>岡山地方法務局（本局）庁舎ほか5庁の庁舎清掃業務委託契約</t>
    <phoneticPr fontId="2"/>
  </si>
  <si>
    <t>共同調達（中国四国農政局、岡山地方検察庁）
予定価格総額
5,282,168円
契約金額総額
5,055,600円</t>
    <rPh sb="0" eb="2">
      <t>キョウドウ</t>
    </rPh>
    <phoneticPr fontId="2"/>
  </si>
  <si>
    <t>令和6年度加古川学園給食運搬業務委託契約</t>
    <phoneticPr fontId="2"/>
  </si>
  <si>
    <t>有限会社いろはフーズ
大阪府大阪市城東区関目3-7-22</t>
    <phoneticPr fontId="2"/>
  </si>
  <si>
    <t>令和6年度被収容者主食用パンの単価契約</t>
    <phoneticPr fontId="2"/>
  </si>
  <si>
    <t>社会福祉法人夢の郷
三重県津市城山1-8-16</t>
    <phoneticPr fontId="2"/>
  </si>
  <si>
    <t>令和6年度網走刑務所第2回被収容者用パン供給契約</t>
    <phoneticPr fontId="2"/>
  </si>
  <si>
    <t>有限会社日日ベーカリー
北海道北見市卸町3-9-4</t>
    <phoneticPr fontId="2"/>
  </si>
  <si>
    <t>令和6年度喜連川社会復帰促進センター一般廃棄物収集運搬業務委託契約</t>
    <phoneticPr fontId="2"/>
  </si>
  <si>
    <t>株式会社盛商
栃木県さくら市金枝970-3</t>
    <phoneticPr fontId="2"/>
  </si>
  <si>
    <t>令和6年度名古屋拘置所等一般廃棄物収集運搬処理業務委託契約</t>
    <phoneticPr fontId="2"/>
  </si>
  <si>
    <t>大昭工業株式会社
愛知県名古屋市西区清里町18</t>
    <phoneticPr fontId="2"/>
  </si>
  <si>
    <t>単価契約
一括調達（名古屋矯正管区）</t>
    <rPh sb="0" eb="4">
      <t>タンカケイヤク</t>
    </rPh>
    <rPh sb="10" eb="17">
      <t>ナゴヤキョウセイカンク</t>
    </rPh>
    <phoneticPr fontId="2"/>
  </si>
  <si>
    <t>中央合同庁舎第6号館等における複数の個人情報を含む荷物の集荷配送業務の請負　一式</t>
    <phoneticPr fontId="2"/>
  </si>
  <si>
    <t>日本通運株式会社
東京都千代田区神田和泉町2</t>
    <phoneticPr fontId="2"/>
  </si>
  <si>
    <t>単価契約
一括調達（関東地方更生保護委員会、出入国在留管理庁、公安調査庁）</t>
  </si>
  <si>
    <t>令和6年度京セラ製複合機保守単価契約</t>
    <phoneticPr fontId="2"/>
  </si>
  <si>
    <t>被収容者用飲食料品供給契約（冷凍食品他20品目）</t>
    <phoneticPr fontId="2"/>
  </si>
  <si>
    <t>株式会社木下商店
愛媛県松山市高岡78</t>
    <phoneticPr fontId="2"/>
  </si>
  <si>
    <t>令和6年度第1四半期甲府刑務所A重油供給契約</t>
    <phoneticPr fontId="2"/>
  </si>
  <si>
    <t>穴水株式会社
山梨県甲府市城東1-7-2</t>
    <phoneticPr fontId="2"/>
  </si>
  <si>
    <t>令和6年度栃木刑務所被収容者用食糧品上半期単価契約（22品目）</t>
    <phoneticPr fontId="2"/>
  </si>
  <si>
    <t>株式会社福冨
栃木県宇都宮市富士見町2-14</t>
    <phoneticPr fontId="2"/>
  </si>
  <si>
    <t>令和6年度第1四半期分横浜刑務所被収容者用食料品単価契約（3品目）</t>
    <phoneticPr fontId="2"/>
  </si>
  <si>
    <t>令和6年度法務省職員宿舎保守点検等業務の請負　一式</t>
    <phoneticPr fontId="2"/>
  </si>
  <si>
    <t>株式会社スターリング
東京都荒川区東尾久8-45-1</t>
    <phoneticPr fontId="2"/>
  </si>
  <si>
    <t>福岡地方検察庁久留米支部に係る庁舎警備業務委託契約</t>
    <phoneticPr fontId="2"/>
  </si>
  <si>
    <t>株式会社HOKUTO
福岡県久留米市日吉町23-3</t>
    <phoneticPr fontId="2"/>
  </si>
  <si>
    <t>福岡地方検察庁久留米支部庁舎空気調和設備保守点検等業務、昇降機設備点検業務及び久留米法務総合庁舎建築物環境衛生管理業務委託契約</t>
    <phoneticPr fontId="2"/>
  </si>
  <si>
    <t>総合システム管理株式会社
福岡県福岡市博多区博多駅前1-15-20</t>
    <phoneticPr fontId="2"/>
  </si>
  <si>
    <t>一括調達（福岡地方検察庁、福岡刑務所）</t>
    <rPh sb="0" eb="4">
      <t>イッカツチョウタツ</t>
    </rPh>
    <rPh sb="5" eb="12">
      <t>フクオカチホウケンサツチョウ</t>
    </rPh>
    <rPh sb="13" eb="18">
      <t>フクオカケイムショ</t>
    </rPh>
    <phoneticPr fontId="2"/>
  </si>
  <si>
    <t>大分法務総合庁舎昇降機保守点検業務委託契約</t>
    <phoneticPr fontId="2"/>
  </si>
  <si>
    <t>フジテック株式会社九州支店
福岡県福岡市綱場町4-1</t>
    <phoneticPr fontId="2"/>
  </si>
  <si>
    <t>令和6年度福岡刑務所産業廃棄物（混合ごみ）収集運搬処分委託契約</t>
    <phoneticPr fontId="2"/>
  </si>
  <si>
    <t>令和6年度被収容者用パン供給契約</t>
    <phoneticPr fontId="2"/>
  </si>
  <si>
    <t>株式会社きりしまベーカリー
宮崎県都城市都北原町7583</t>
    <phoneticPr fontId="2"/>
  </si>
  <si>
    <t>令和6年度水戸刑務所被収容者給食用食材（精麦）供給契約</t>
    <phoneticPr fontId="2"/>
  </si>
  <si>
    <t>令和6年度仙台矯正管区内矯正施設医療衛生資材供給契約（70品目）</t>
    <phoneticPr fontId="2"/>
  </si>
  <si>
    <t>2370001003186</t>
  </si>
  <si>
    <t>令和6年度プロパンガス供給単価契約</t>
    <phoneticPr fontId="2"/>
  </si>
  <si>
    <t>伊藤忠エネクスホームライフ西日本株式会社
広島県広島市中区橋本町10-10</t>
    <phoneticPr fontId="2"/>
  </si>
  <si>
    <t>令和6年度カラー複写機賃貸借契約及び保守等請負契約（6台）</t>
    <phoneticPr fontId="2"/>
  </si>
  <si>
    <t>単価契約
保守料含む。
本体価格合計
792,000円
保守料
3,863,717円</t>
    <rPh sb="0" eb="2">
      <t>タンカ</t>
    </rPh>
    <rPh sb="2" eb="4">
      <t>ケイヤク</t>
    </rPh>
    <rPh sb="5" eb="8">
      <t>ホシュリョウ</t>
    </rPh>
    <rPh sb="8" eb="9">
      <t>フク</t>
    </rPh>
    <rPh sb="12" eb="14">
      <t>ホンタイ</t>
    </rPh>
    <rPh sb="14" eb="16">
      <t>カカク</t>
    </rPh>
    <rPh sb="16" eb="18">
      <t>ゴウケイ</t>
    </rPh>
    <rPh sb="26" eb="27">
      <t>エン</t>
    </rPh>
    <rPh sb="28" eb="31">
      <t>ホシュリョウ</t>
    </rPh>
    <rPh sb="41" eb="42">
      <t>エン</t>
    </rPh>
    <phoneticPr fontId="2"/>
  </si>
  <si>
    <t>令和6年度検査試薬及び医療衛生資材供給契約（36品目）</t>
    <phoneticPr fontId="2"/>
  </si>
  <si>
    <t>株式会社ムトウ南大阪支店
大阪府堺市西区浜寺船尾町東3-408-1</t>
    <phoneticPr fontId="2"/>
  </si>
  <si>
    <t>令和6年度帯広刑務所冷凍食品及び加工食品物品供給契約</t>
    <phoneticPr fontId="2"/>
  </si>
  <si>
    <t>令和6年度第1四半期白灯油供給契約</t>
    <phoneticPr fontId="2"/>
  </si>
  <si>
    <t>令和6年度（第1・四半期）A重油供給契約</t>
    <phoneticPr fontId="2"/>
  </si>
  <si>
    <t>令和6年度被収容者食料品供給契約（冷食食品等5品目）</t>
    <phoneticPr fontId="2"/>
  </si>
  <si>
    <t>令和6年度事務用消耗品一式（225品目）</t>
    <phoneticPr fontId="2"/>
  </si>
  <si>
    <t>事務用プリンタ消耗品供給契約（91品目）</t>
    <phoneticPr fontId="2"/>
  </si>
  <si>
    <t>令和6年度水戸刑務所浄化槽維持管理及び汚泥処理業務委託契約</t>
    <phoneticPr fontId="2"/>
  </si>
  <si>
    <t>令和6年度自家用電気工作物保安管理業務</t>
    <phoneticPr fontId="2"/>
  </si>
  <si>
    <t>共同調達（第五管区海上保安本部、兵庫労働局、神戸地方検察庁、近畿地方更生保護委員会、自衛隊兵庫地方協力本部）
予定価格総額
5,287,693円
契約金額総額
5,240664円</t>
    <rPh sb="0" eb="2">
      <t>キョウドウ</t>
    </rPh>
    <rPh sb="55" eb="57">
      <t>ヨテイ</t>
    </rPh>
    <rPh sb="57" eb="59">
      <t>カカク</t>
    </rPh>
    <rPh sb="59" eb="61">
      <t>ソウガク</t>
    </rPh>
    <rPh sb="71" eb="72">
      <t>エン</t>
    </rPh>
    <rPh sb="73" eb="75">
      <t>ケイヤク</t>
    </rPh>
    <rPh sb="75" eb="77">
      <t>キンガク</t>
    </rPh>
    <rPh sb="77" eb="79">
      <t>ソウガク</t>
    </rPh>
    <rPh sb="88" eb="89">
      <t>エン</t>
    </rPh>
    <phoneticPr fontId="2"/>
  </si>
  <si>
    <t>令和6年度文房具及び衛生用品等共同購入契約</t>
    <phoneticPr fontId="2"/>
  </si>
  <si>
    <t>ニシキ株式会社名四営業所
愛知県名古屋市港区錦町5-8</t>
    <phoneticPr fontId="2"/>
  </si>
  <si>
    <t>単価契約
共同調達（東海総合通信局、名古屋刑務所、名古屋拘置所、岡崎医療刑務所、瀬戸少年院、愛知少年院、豊ケ岡学園、名古屋少年鑑別所、名古屋出入国在留管理局）
予定価格総額
6,860,309円
契約金額総額
4,788,268円</t>
    <rPh sb="0" eb="4">
      <t>タンカケイヤク</t>
    </rPh>
    <rPh sb="5" eb="9">
      <t>キョウドウチョウタツ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rPh sb="80" eb="82">
      <t>ヨテイ</t>
    </rPh>
    <rPh sb="82" eb="84">
      <t>カカク</t>
    </rPh>
    <rPh sb="84" eb="86">
      <t>ソウガク</t>
    </rPh>
    <rPh sb="96" eb="97">
      <t>エン</t>
    </rPh>
    <rPh sb="98" eb="101">
      <t>ケイヤクキン</t>
    </rPh>
    <rPh sb="101" eb="102">
      <t>ガク</t>
    </rPh>
    <rPh sb="102" eb="104">
      <t>ソウガク</t>
    </rPh>
    <rPh sb="114" eb="115">
      <t>エン</t>
    </rPh>
    <phoneticPr fontId="2"/>
  </si>
  <si>
    <t>令和6年度警備業務請負契約</t>
    <phoneticPr fontId="2"/>
  </si>
  <si>
    <t>ロジスティック・プランニング・スタッフサービス株式会社
東京都千代田区神田鍛冶町3-3-9</t>
    <phoneticPr fontId="2"/>
  </si>
  <si>
    <t>津法務総合庁舎ほか3庁舎空調設備保守点検業務委託契約</t>
    <phoneticPr fontId="2"/>
  </si>
  <si>
    <t>令和6年度横浜刑務所及び横浜少年鑑別所一般廃棄物処理等委託契約</t>
    <phoneticPr fontId="2"/>
  </si>
  <si>
    <t>矯正研修所学習支援システムPowerskill保守管理業務請負契約</t>
    <phoneticPr fontId="2"/>
  </si>
  <si>
    <t>AZPower株式会社
東京都千代田区内神田2-4-2</t>
    <phoneticPr fontId="2"/>
  </si>
  <si>
    <t>令和6年度第1四半期分横浜刑務所被収容者用食料品単価契約（干しぶどう22.085㎏ほか22件）</t>
    <phoneticPr fontId="2"/>
  </si>
  <si>
    <t>畠山物産株式会社
神奈川県横浜市神奈川区栄町89-22</t>
    <phoneticPr fontId="2"/>
  </si>
  <si>
    <t>令和6年度福島刑務所消防用設備等保守点検契約</t>
    <phoneticPr fontId="2"/>
  </si>
  <si>
    <t>ホーチキ株式会社福島営業所
福島県福島市大町7-3</t>
    <phoneticPr fontId="2"/>
  </si>
  <si>
    <t>令和6年度産業廃棄物収集・運搬及び処分委託契約</t>
    <phoneticPr fontId="2"/>
  </si>
  <si>
    <t>令和6年度釧路法務総合庁舎機械設備運転監視等業務請負契約</t>
    <phoneticPr fontId="2"/>
  </si>
  <si>
    <t>株式会社東洋実業釧路営業所
北海道釧路市大町1-1-1</t>
    <phoneticPr fontId="2"/>
  </si>
  <si>
    <t>令和6年度川越少年刑務所学習支援用タブレット端末賃貸借契約</t>
    <phoneticPr fontId="2"/>
  </si>
  <si>
    <t>一括調達（さいたま少年鑑別所）</t>
    <rPh sb="0" eb="4">
      <t>イッカツチョウタツ</t>
    </rPh>
    <rPh sb="9" eb="14">
      <t>ショウネンカンベツショ</t>
    </rPh>
    <phoneticPr fontId="2"/>
  </si>
  <si>
    <t>令和6年度栃木刑務所被収容者用食糧品上半期単価契約（41品目）</t>
    <phoneticPr fontId="2"/>
  </si>
  <si>
    <t>小井沼物産株式会社
栃木県栃木市樋ノ口町396</t>
    <phoneticPr fontId="2"/>
  </si>
  <si>
    <t>令和6年度上半期京都地区被収容者用食材購入（副食品）（22品目）</t>
    <phoneticPr fontId="2"/>
  </si>
  <si>
    <t>和6年度高松刑務所等臨床検査業務委託契約</t>
    <phoneticPr fontId="2"/>
  </si>
  <si>
    <t>単価契約
一括調達（高松刑務所、高松少年鑑別所、四国少年院、丸亀少女の家）</t>
    <rPh sb="5" eb="7">
      <t>イッカツ</t>
    </rPh>
    <rPh sb="7" eb="9">
      <t>チョウタツ</t>
    </rPh>
    <rPh sb="10" eb="12">
      <t>タカマツ</t>
    </rPh>
    <rPh sb="12" eb="15">
      <t>ケイムショ</t>
    </rPh>
    <rPh sb="16" eb="18">
      <t>タカマツ</t>
    </rPh>
    <rPh sb="18" eb="20">
      <t>ショウネン</t>
    </rPh>
    <rPh sb="20" eb="22">
      <t>カンベツ</t>
    </rPh>
    <rPh sb="22" eb="23">
      <t>ショ</t>
    </rPh>
    <rPh sb="24" eb="26">
      <t>シコク</t>
    </rPh>
    <rPh sb="26" eb="29">
      <t>ショウネンイン</t>
    </rPh>
    <rPh sb="30" eb="32">
      <t>マルガメ</t>
    </rPh>
    <rPh sb="32" eb="34">
      <t>ショウジョ</t>
    </rPh>
    <rPh sb="35" eb="36">
      <t>イエ</t>
    </rPh>
    <phoneticPr fontId="2"/>
  </si>
  <si>
    <t>令和6年度上半期分被収容者用食料品購入契約（4品目）</t>
    <phoneticPr fontId="2"/>
  </si>
  <si>
    <t>株式会社若葉商会
兵庫県神戸市灘区麻耶埠頭2-8</t>
    <phoneticPr fontId="2"/>
  </si>
  <si>
    <t>東京管内施設被収容者用こいくち醬油購入契約</t>
    <phoneticPr fontId="2"/>
  </si>
  <si>
    <t>単価契約
一括調達（水戸刑務所、栃木刑務所、前橋刑務所、千葉刑務所、市原刑務所、府中刑務所、横浜刑務所、横須賀刑務支所、新潟刑務所、甲府刑務所、長野刑務所、浜松拘置支所、沼津拘置支所、川越少年刑務所、松本少年刑務所、東京拘置所、立川拘置所、茨城農芸学院、喜連川少年院、多摩少年院、新潟少年学院）</t>
    <rPh sb="0" eb="4">
      <t>タンカケイヤク</t>
    </rPh>
    <rPh sb="5" eb="9">
      <t>イッカツチョウタツ</t>
    </rPh>
    <rPh sb="10" eb="15">
      <t>ミトケイムショ</t>
    </rPh>
    <rPh sb="16" eb="18">
      <t>トチギ</t>
    </rPh>
    <rPh sb="18" eb="21">
      <t>ケイムショ</t>
    </rPh>
    <rPh sb="22" eb="27">
      <t>マエバシケイムショ</t>
    </rPh>
    <rPh sb="28" eb="33">
      <t>チバケイムショ</t>
    </rPh>
    <rPh sb="34" eb="39">
      <t>イチハラケイムショ</t>
    </rPh>
    <rPh sb="40" eb="45">
      <t>フチュウケイムショ</t>
    </rPh>
    <rPh sb="46" eb="51">
      <t>ヨコハマケイムショ</t>
    </rPh>
    <rPh sb="52" eb="59">
      <t>ヨコスカケイムシショ</t>
    </rPh>
    <rPh sb="60" eb="65">
      <t>ニイガタケイムショ</t>
    </rPh>
    <rPh sb="66" eb="71">
      <t>コウフケイムショ</t>
    </rPh>
    <rPh sb="72" eb="77">
      <t>ナガノケイムショ</t>
    </rPh>
    <rPh sb="78" eb="84">
      <t>ハママツコウチシショ</t>
    </rPh>
    <rPh sb="85" eb="91">
      <t>ヌマヅコウチシショ</t>
    </rPh>
    <rPh sb="92" eb="99">
      <t>カワゴエショウネンケイムショ</t>
    </rPh>
    <rPh sb="100" eb="107">
      <t>マツモトショウネンケイムショ</t>
    </rPh>
    <rPh sb="108" eb="113">
      <t>トウキョウコウチショ</t>
    </rPh>
    <rPh sb="114" eb="119">
      <t>タチカワコウチショ</t>
    </rPh>
    <phoneticPr fontId="2"/>
  </si>
  <si>
    <t>株式会社嶋津商店
青森県青森市自由ケ丘2-15-3</t>
    <phoneticPr fontId="2"/>
  </si>
  <si>
    <t>令和6年度広島刑務所清掃業務請負契約</t>
    <phoneticPr fontId="2"/>
  </si>
  <si>
    <t>株式会社CTC
山口県周南市桜木1-1-27</t>
    <phoneticPr fontId="2"/>
  </si>
  <si>
    <t>令和6年度感染性廃棄物収集処理業務委託契約</t>
    <phoneticPr fontId="2"/>
  </si>
  <si>
    <t>株式会社北日本消毒
北海道小樽市港町7-2</t>
    <phoneticPr fontId="2"/>
  </si>
  <si>
    <t>令和6年度上半期水戸刑務所等被収容者給食用食材（乾物類及び保冷品）共同供給契約（いわし味付け缶詰他43品目）</t>
    <phoneticPr fontId="2"/>
  </si>
  <si>
    <t>株式会社ソシアルサービス
埼玉県久喜市菖蒲町三箇2878-1</t>
    <phoneticPr fontId="2"/>
  </si>
  <si>
    <t>いわき地方合同庁舎総合管理保守業務委託契約</t>
    <phoneticPr fontId="2"/>
  </si>
  <si>
    <t>共同調達（福島労働局）
予定価格総額
18,815,780円
契約金額総額
17,160,000円</t>
    <rPh sb="0" eb="2">
      <t>キョウドウ</t>
    </rPh>
    <phoneticPr fontId="2"/>
  </si>
  <si>
    <t>令和6年度事務用消耗品納入単価契約</t>
    <phoneticPr fontId="2"/>
  </si>
  <si>
    <t>株式会社文友社
鹿児島県薩摩川内市大小路町8-15</t>
    <phoneticPr fontId="2"/>
  </si>
  <si>
    <t>京都法務合同庁舎清掃業務委託契約</t>
    <phoneticPr fontId="2"/>
  </si>
  <si>
    <t>給食弁当供給単価契約</t>
    <phoneticPr fontId="2"/>
  </si>
  <si>
    <t>リコピンフーズ株式会社
岐阜県高山市下林町1130-4</t>
    <phoneticPr fontId="2"/>
  </si>
  <si>
    <t>令和6年度鹿児島地方検察庁受付・警備業務委託契約</t>
    <phoneticPr fontId="2"/>
  </si>
  <si>
    <t>令和6年度静岡地方法務総合庁舎ほか3庁舎における清掃業務委託</t>
    <phoneticPr fontId="2"/>
  </si>
  <si>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19">
      <t>カントウ</t>
    </rPh>
    <rPh sb="19" eb="21">
      <t>コウアン</t>
    </rPh>
    <rPh sb="21" eb="24">
      <t>チョウサキョク</t>
    </rPh>
    <phoneticPr fontId="2"/>
  </si>
  <si>
    <t>令和6年度帯広刑務所釧路刑務支所警備業務委託契約</t>
    <phoneticPr fontId="2"/>
  </si>
  <si>
    <t>株式会社セントラルビルサービス
北海道釧路市新富士町4-2-28</t>
    <phoneticPr fontId="2"/>
  </si>
  <si>
    <t>東京出入国在留管理局成田空港支局における運搬業務委託契約</t>
    <phoneticPr fontId="2"/>
  </si>
  <si>
    <t>セイノースーパーエクスプレス株式会社千葉中央営業所
千葉県千葉市中央区浜野町1025</t>
    <phoneticPr fontId="2"/>
  </si>
  <si>
    <t>令和6年度上半期京都地区被収容者用食材（副食品）購入（15品目）</t>
    <phoneticPr fontId="2"/>
  </si>
  <si>
    <t>丸魚食品株式会社
京都府京都市南区吉祥院新田弐ノ段町69</t>
    <phoneticPr fontId="2"/>
  </si>
  <si>
    <t>株式会社東計
栃木県那須郡那須町大字高久甲30-96</t>
    <phoneticPr fontId="2"/>
  </si>
  <si>
    <t>クラウドサービスを利用した自動翻訳システム提供業務の請負　一式</t>
    <phoneticPr fontId="2"/>
  </si>
  <si>
    <t>株式会社日立ソリューションズ
東京都品川区東品川4-12-7</t>
    <phoneticPr fontId="2"/>
  </si>
  <si>
    <t>令和6年度廃棄物処理請負業務契約（厨芥物）</t>
    <phoneticPr fontId="2"/>
  </si>
  <si>
    <t>松浦商事株式会社
東京都立川市幸町3-16-1</t>
    <phoneticPr fontId="2"/>
  </si>
  <si>
    <t>サンメディックス株式会社
東京都中央区日本橋本町2-2-2</t>
    <phoneticPr fontId="2"/>
  </si>
  <si>
    <t>令和6年度自動車運行業務委託一式</t>
    <phoneticPr fontId="2"/>
  </si>
  <si>
    <t>国内ロジスティクス株式会社
大阪府守口市八雲東町2-82-22</t>
    <phoneticPr fontId="2"/>
  </si>
  <si>
    <t>令和6年度鹿児島刑務所施設管理業務請負</t>
    <phoneticPr fontId="2"/>
  </si>
  <si>
    <t>株式会社文化コーポレーション
宮崎県宮崎市生目台西3-4-2</t>
    <phoneticPr fontId="2"/>
  </si>
  <si>
    <t>東京拘置所被収容者用調味料類等（15品目）</t>
    <phoneticPr fontId="2"/>
  </si>
  <si>
    <t>尾家産業株式会社東京支店
東京都大田区平和島2-1-1</t>
    <phoneticPr fontId="2"/>
  </si>
  <si>
    <t>民事・刑事統計システムに係るソフトウェアの賃貸借　一式</t>
    <phoneticPr fontId="2"/>
  </si>
  <si>
    <t>東京センチュリー株式会社
東京都千代田区神田練塀町3</t>
    <phoneticPr fontId="2"/>
  </si>
  <si>
    <t>単価契約
低入札価格調査実施</t>
  </si>
  <si>
    <t>令和6年度名古屋拘置所半田拘置支所被収容者給食用弁当供給契約</t>
    <phoneticPr fontId="2"/>
  </si>
  <si>
    <t>株式会社玉清
愛知県大府市桃山町1-81</t>
    <phoneticPr fontId="2"/>
  </si>
  <si>
    <t>荷物の集荷配送業務委託契約</t>
    <phoneticPr fontId="2"/>
  </si>
  <si>
    <t>日本郵便株式会社住之江郵便局
大阪府大阪市住之江区新北島5-2-18</t>
    <phoneticPr fontId="2"/>
  </si>
  <si>
    <t>エレベータ（宿舎、収容棟C・I、職業訓練棟C・D）保守契約</t>
    <phoneticPr fontId="2"/>
  </si>
  <si>
    <t>日本エレベータ製造株式会社福岡営業所
福岡県福岡市博多区東光2-3-18</t>
    <phoneticPr fontId="2"/>
  </si>
  <si>
    <t>横浜第2合同庁舎で使用するガス（都市ガス）</t>
    <phoneticPr fontId="2"/>
  </si>
  <si>
    <t>同種の他の契約の予定価格を類推されるおそれがあるため、予定価格を公表しない。
単価契約
共同調達（【関東財務局横浜財務事務所】、南関東防衛局、関東信越厚生局麻薬取締部、神奈川労働局（含む南監督署）、神奈川労働局、横浜植物防疫所、動物検疫所、関東農政局神奈川支局、関東地方整備局、関東運輸局、第三管区海上保安本部、横浜地方海難審判所、運輸安全委員会事務局横浜事務所、関東環境事務所横浜事務所、総務省、関東信越厚生局神奈川年金審査分室、関東信越厚生局神奈川事務所、独立行政法人海技教育機構、独立行政法人農林水産消費安全技術センター本部横浜事務所、閉鎖機関特殊清算事務所）
契約金額総額
40,877,994円</t>
    <rPh sb="39" eb="41">
      <t>タンカ</t>
    </rPh>
    <rPh sb="41" eb="43">
      <t>ケイヤク</t>
    </rPh>
    <rPh sb="99" eb="105">
      <t>カナガワロウドウキョク</t>
    </rPh>
    <rPh sb="199" eb="201">
      <t>カントウ</t>
    </rPh>
    <rPh sb="201" eb="203">
      <t>シンエツ</t>
    </rPh>
    <rPh sb="203" eb="206">
      <t>コウセイキョク</t>
    </rPh>
    <rPh sb="206" eb="209">
      <t>カナガワ</t>
    </rPh>
    <rPh sb="209" eb="211">
      <t>ネンキン</t>
    </rPh>
    <rPh sb="211" eb="213">
      <t>シンサ</t>
    </rPh>
    <rPh sb="213" eb="215">
      <t>ブンシツ</t>
    </rPh>
    <rPh sb="216" eb="218">
      <t>カントウ</t>
    </rPh>
    <rPh sb="218" eb="220">
      <t>シンエツ</t>
    </rPh>
    <rPh sb="220" eb="223">
      <t>コウセイキョク</t>
    </rPh>
    <rPh sb="223" eb="226">
      <t>カナガワ</t>
    </rPh>
    <rPh sb="226" eb="229">
      <t>ジムショ</t>
    </rPh>
    <rPh sb="284" eb="287">
      <t>ケイヤクキン</t>
    </rPh>
    <rPh sb="287" eb="288">
      <t>ガク</t>
    </rPh>
    <rPh sb="288" eb="290">
      <t>ソウガク</t>
    </rPh>
    <rPh sb="301" eb="302">
      <t>エン</t>
    </rPh>
    <phoneticPr fontId="2"/>
  </si>
  <si>
    <t>東京拘置所被収容者用冷凍食品等（2品目）</t>
    <phoneticPr fontId="2"/>
  </si>
  <si>
    <t>不動製パン株式会社
東京都足立区梅田4-14-1</t>
    <phoneticPr fontId="2"/>
  </si>
  <si>
    <t>被収容者給食用冷凍食品等供給契約（63品目）</t>
    <phoneticPr fontId="2"/>
  </si>
  <si>
    <t>古賀食産株式会社
長崎県西彼杵郡長与町岡郷527-4</t>
    <phoneticPr fontId="2"/>
  </si>
  <si>
    <t>水戸法務総合庁舎ガス需給契約（都市ガス）</t>
    <phoneticPr fontId="2"/>
  </si>
  <si>
    <t>東部瓦斯株式会社茨城支社
茨城県水戸市宮町2-8-14</t>
    <phoneticPr fontId="2"/>
  </si>
  <si>
    <t>単価契約
一括調達（水戸地方検察庁、水戸地方法務局、関東地方更生保護委員会、東京入国在留管理局、関東公安調査局）</t>
  </si>
  <si>
    <t>令和6年度産業廃棄物処理業務委託契約</t>
    <phoneticPr fontId="2"/>
  </si>
  <si>
    <t>東京拘置所精米炊飯設備保守点検業務委契約</t>
    <phoneticPr fontId="2"/>
  </si>
  <si>
    <t>株式会社サタケ
東京都千代田区外神田4-7-2</t>
    <phoneticPr fontId="2"/>
  </si>
  <si>
    <t>令和6年度名古屋刑務所等廃棄物処理業務委託契約（残飯）</t>
    <phoneticPr fontId="2"/>
  </si>
  <si>
    <t>令和6年度広島刑務所被収容者用食材の調達（上半期）（28品目）</t>
    <phoneticPr fontId="2"/>
  </si>
  <si>
    <t>令和6年度名古屋地方検察庁自動車運行管理業務委託契約</t>
    <phoneticPr fontId="2"/>
  </si>
  <si>
    <t>被収容者精麦供給契約</t>
    <phoneticPr fontId="2"/>
  </si>
  <si>
    <t>令和6年度厨房消耗品等一式共同購入供給契約（キッチンペーパーほか26品目）</t>
    <phoneticPr fontId="2"/>
  </si>
  <si>
    <t>令和6年度名古屋刑務所日常清掃業務委託契約</t>
    <phoneticPr fontId="2"/>
  </si>
  <si>
    <t>令和6年度臨床検査委託契約</t>
    <phoneticPr fontId="2"/>
  </si>
  <si>
    <t>一般財団法人京都微生物研究所
京都府京都市山科区川田御田町3-4</t>
    <phoneticPr fontId="2"/>
  </si>
  <si>
    <t>令和6年度被収容者主食用コッペパン供給契約</t>
    <phoneticPr fontId="2"/>
  </si>
  <si>
    <t>たいようパン株式会社
山形県東置賜郡高畠町大字深沼2859-6</t>
    <phoneticPr fontId="2"/>
  </si>
  <si>
    <t>令和6年度第1四半期水戸刑務所A重油供給契約</t>
    <phoneticPr fontId="2"/>
  </si>
  <si>
    <t>令和6年度仙台第二法務合同庁舎常駐警備等業務委託契約</t>
    <phoneticPr fontId="2"/>
  </si>
  <si>
    <t>コスモ警備株式会社
宮城県仙台市青葉区上杉5-1-1</t>
    <phoneticPr fontId="2"/>
  </si>
  <si>
    <t>一括調達（仙台港湾空港技術調査事務所）
予定価格総額
7,065,273円
契約金額総額
6,201,360円</t>
  </si>
  <si>
    <t>令和6年度上半期京都地区被収容者用食材（パン）購入（8,000kg）</t>
    <phoneticPr fontId="2"/>
  </si>
  <si>
    <t>株式会社丸善パン
京都府京都市山科区竹鼻竹ノ街道町5</t>
    <phoneticPr fontId="2"/>
  </si>
  <si>
    <t>仙台法務局塩竈支局庁舎ほか6庁舎清掃業務委託契約</t>
    <phoneticPr fontId="2"/>
  </si>
  <si>
    <t>株式会社Futworkグループ
茨城県那珂市菅谷2764-3</t>
    <phoneticPr fontId="2"/>
  </si>
  <si>
    <t>共同調達（仙台法務局、仙台地方検察庁、自衛隊宮城地方協力本部）
予定価格総額
6,117,760円
契約金額総額
5,324,000円</t>
    <rPh sb="0" eb="2">
      <t>キョウドウ</t>
    </rPh>
    <rPh sb="2" eb="4">
      <t>チョウタツ</t>
    </rPh>
    <rPh sb="5" eb="7">
      <t>センダイ</t>
    </rPh>
    <rPh sb="7" eb="10">
      <t>ホウムキョク</t>
    </rPh>
    <rPh sb="11" eb="18">
      <t>センダイチホウケンサツチョウ</t>
    </rPh>
    <rPh sb="19" eb="30">
      <t>ジエイタイミヤギチホウキョウリョクホンブ</t>
    </rPh>
    <rPh sb="32" eb="34">
      <t>ヨテイ</t>
    </rPh>
    <rPh sb="34" eb="36">
      <t>カカク</t>
    </rPh>
    <rPh sb="36" eb="38">
      <t>ソウガク</t>
    </rPh>
    <rPh sb="48" eb="49">
      <t>エン</t>
    </rPh>
    <rPh sb="50" eb="56">
      <t>ケイヤクキンガクソウガク</t>
    </rPh>
    <rPh sb="66" eb="67">
      <t>エン</t>
    </rPh>
    <phoneticPr fontId="2"/>
  </si>
  <si>
    <t>被収容者給食用食材三か月分（34品目）</t>
    <phoneticPr fontId="2"/>
  </si>
  <si>
    <t>令和6年度大阪矯正管区内矯正施設被収容者に給与する味噌調達</t>
    <phoneticPr fontId="2"/>
  </si>
  <si>
    <t>令和6年度プリンタートナー等供給契約（24品目）　</t>
    <phoneticPr fontId="2"/>
  </si>
  <si>
    <t>NECフィールディング株式会社
東京都港区三田1-4-28</t>
    <phoneticPr fontId="2"/>
  </si>
  <si>
    <t>キヤノン製プリンター用トナーカートリッジ等購入単価契約（5品目）</t>
    <phoneticPr fontId="2"/>
  </si>
  <si>
    <t>令和6年度官用自動車検査登録等業務の請負　一式</t>
    <phoneticPr fontId="2"/>
  </si>
  <si>
    <t>トヨタモビリティ東京株式会社
東京都港区芝浦4-8-3</t>
    <phoneticPr fontId="2"/>
  </si>
  <si>
    <t>単価契約
共同調達（東京地方検察庁、出入国在留管理庁、公安調査庁、公正取引委員会）
予定価格総額
6,194,730円
契約金額総額
5,832,750円</t>
    <rPh sb="5" eb="7">
      <t>キョウドウ</t>
    </rPh>
    <phoneticPr fontId="2"/>
  </si>
  <si>
    <t>令和6年度札幌高等検察庁及び札幌地方検察庁事務用品等（消耗品）供給契約（122品目）</t>
    <phoneticPr fontId="2"/>
  </si>
  <si>
    <t>単価契約
一括調達（札幌地方検察庁）</t>
    <rPh sb="0" eb="2">
      <t>タンカ</t>
    </rPh>
    <rPh sb="2" eb="4">
      <t>ケイヤク</t>
    </rPh>
    <rPh sb="5" eb="7">
      <t>イッカツ</t>
    </rPh>
    <rPh sb="7" eb="9">
      <t>チョウタツ</t>
    </rPh>
    <rPh sb="10" eb="12">
      <t>サッポロ</t>
    </rPh>
    <rPh sb="12" eb="14">
      <t>チホウ</t>
    </rPh>
    <rPh sb="14" eb="17">
      <t>ケンサツチョウ</t>
    </rPh>
    <phoneticPr fontId="2"/>
  </si>
  <si>
    <t>松阪地方合同庁舎建築設備等総合管理業務委託契約</t>
    <phoneticPr fontId="2"/>
  </si>
  <si>
    <t>共同調達（名古屋国税局、三重労働局）
予定価格総額
12,121,327円
契約金額総額
12,093,840円</t>
    <rPh sb="8" eb="11">
      <t>コクゼイキョク</t>
    </rPh>
    <rPh sb="19" eb="21">
      <t>ヨテイ</t>
    </rPh>
    <rPh sb="21" eb="23">
      <t>カカク</t>
    </rPh>
    <rPh sb="23" eb="25">
      <t>ソウガク</t>
    </rPh>
    <rPh sb="36" eb="37">
      <t>エン</t>
    </rPh>
    <rPh sb="38" eb="41">
      <t>ケイヤクキン</t>
    </rPh>
    <rPh sb="41" eb="42">
      <t>ガク</t>
    </rPh>
    <rPh sb="42" eb="44">
      <t>ソウガク</t>
    </rPh>
    <rPh sb="55" eb="56">
      <t>エン</t>
    </rPh>
    <phoneticPr fontId="2"/>
  </si>
  <si>
    <t>令和6年度高松刑務所医療衛生資材調達契約</t>
    <phoneticPr fontId="2"/>
  </si>
  <si>
    <t>四国医療器株式会社
香川県高松市錦町1-11-11</t>
    <phoneticPr fontId="2"/>
  </si>
  <si>
    <t>被収容者用飲食料品供給契約（冷凍食品他6品目）</t>
    <phoneticPr fontId="2"/>
  </si>
  <si>
    <t>株式会社皆川畜産
愛媛県松山市立花1-1-14</t>
    <phoneticPr fontId="2"/>
  </si>
  <si>
    <t>令和6年度上半期京都地区被収容者用食材（副食品）購入（37品目）</t>
    <phoneticPr fontId="2"/>
  </si>
  <si>
    <t>日進食品株式会社
京都府京都市南区久世東土川町297</t>
    <phoneticPr fontId="2"/>
  </si>
  <si>
    <t>事業系一般廃棄物（可燃物）の収集運搬処理業務委託契約</t>
    <phoneticPr fontId="2"/>
  </si>
  <si>
    <t>令和6年度リコー製プリンタ用消耗品購入単価契約</t>
    <phoneticPr fontId="2"/>
  </si>
  <si>
    <t>残飯等廃棄物処理業務委託契約</t>
    <phoneticPr fontId="2"/>
  </si>
  <si>
    <t>令和6年度名古屋刑務所臨床検査業務委託契約</t>
    <phoneticPr fontId="2"/>
  </si>
  <si>
    <t>令和6年度前橋刑務所精麦供給契約</t>
    <phoneticPr fontId="2"/>
  </si>
  <si>
    <t>株式会社勅使河原精麦所
栃木県佐野市栃本町1725</t>
    <phoneticPr fontId="2"/>
  </si>
  <si>
    <t>令和6年度文具等消耗品の購入単価契約（225品目）</t>
    <phoneticPr fontId="2"/>
  </si>
  <si>
    <t>大分事務器株式会社
大分県大分市花津留1-13-3</t>
    <phoneticPr fontId="2"/>
  </si>
  <si>
    <t>単価契約
一括調達（大分地方法務局、大分地方検察庁）</t>
    <rPh sb="0" eb="2">
      <t>タンカ</t>
    </rPh>
    <rPh sb="2" eb="4">
      <t>ケイヤク</t>
    </rPh>
    <rPh sb="5" eb="7">
      <t>イッカツ</t>
    </rPh>
    <rPh sb="7" eb="9">
      <t>チョウタツ</t>
    </rPh>
    <rPh sb="10" eb="12">
      <t>オオイタ</t>
    </rPh>
    <rPh sb="12" eb="14">
      <t>チホウ</t>
    </rPh>
    <rPh sb="14" eb="17">
      <t>ホウムキョク</t>
    </rPh>
    <rPh sb="18" eb="20">
      <t>オオイタ</t>
    </rPh>
    <rPh sb="20" eb="22">
      <t>チホウ</t>
    </rPh>
    <rPh sb="22" eb="25">
      <t>ケンサツチョウ</t>
    </rPh>
    <phoneticPr fontId="2"/>
  </si>
  <si>
    <t>被収容者給食用精麦契約</t>
    <phoneticPr fontId="2"/>
  </si>
  <si>
    <t>島原食糧販売株式会社
長崎県島原市新馬場町880</t>
    <phoneticPr fontId="2"/>
  </si>
  <si>
    <t>令和6年度姫路少年刑務所警備業務請負契約</t>
    <phoneticPr fontId="2"/>
  </si>
  <si>
    <t>松本少年刑務所被収容者用食料（冷凍食品）供給契約（39品目）</t>
    <phoneticPr fontId="2"/>
  </si>
  <si>
    <t>令和6年度栃木刑務所通訳・翻訳業務労働者派遣契約</t>
    <phoneticPr fontId="2"/>
  </si>
  <si>
    <t>令和6年度仙台矯正管区内矯正施設医療衛生資材供給契約（33品目）</t>
    <phoneticPr fontId="2"/>
  </si>
  <si>
    <t>令和6年度警備業務委託契約</t>
    <phoneticPr fontId="2"/>
  </si>
  <si>
    <t>株式会社中央綜合警備保障
長崎県大村市原口町1148-6</t>
    <phoneticPr fontId="2"/>
  </si>
  <si>
    <t>前橋地方検察庁、前橋保護観察所及び前橋地方法務局で使用する文房具類等の購入（300品目）</t>
    <phoneticPr fontId="2"/>
  </si>
  <si>
    <t>単価契約
一括調達（前橋地方法務局、関東地方更生保護委員会）</t>
    <rPh sb="0" eb="2">
      <t>タンカ</t>
    </rPh>
    <rPh sb="2" eb="4">
      <t>ケイヤク</t>
    </rPh>
    <rPh sb="5" eb="7">
      <t>イッカツ</t>
    </rPh>
    <rPh sb="7" eb="9">
      <t>チョウタツ</t>
    </rPh>
    <rPh sb="18" eb="20">
      <t>カントウ</t>
    </rPh>
    <rPh sb="20" eb="22">
      <t>チホウ</t>
    </rPh>
    <rPh sb="22" eb="24">
      <t>コウセイ</t>
    </rPh>
    <rPh sb="24" eb="26">
      <t>ホゴ</t>
    </rPh>
    <rPh sb="26" eb="29">
      <t>イインカイ</t>
    </rPh>
    <phoneticPr fontId="2"/>
  </si>
  <si>
    <t>沖電気工業株式会社製プリンタ消耗品供給契約（25品目）</t>
    <phoneticPr fontId="2"/>
  </si>
  <si>
    <t>令和6年度名古屋拘置所電子複写機等保守契約</t>
    <phoneticPr fontId="2"/>
  </si>
  <si>
    <t>株式会社コンピュータメディア
愛知県北名古屋市九之坪梅田70</t>
    <phoneticPr fontId="2"/>
  </si>
  <si>
    <t>合同庁舎総合ビルメンテナンス業務委託契約（下北合同庁舎）</t>
    <phoneticPr fontId="2"/>
  </si>
  <si>
    <t>タクス秋田株式会社
北海道札幌市中央区南13条西1-3-30-506</t>
    <phoneticPr fontId="2"/>
  </si>
  <si>
    <t>同種の他の契約の予定価格を類推されるおそれがあるため、予定価格を公表しない。
共同調達（青森地方検察庁、【仙台国税局】、青森労働局、自衛隊青森地方協力本部）
契約金額総額
14,784,000円</t>
    <rPh sb="39" eb="41">
      <t>キョウドウ</t>
    </rPh>
    <phoneticPr fontId="2"/>
  </si>
  <si>
    <t>令和6年度松江刑務所可燃ごみ等収集運搬等委託業務</t>
    <phoneticPr fontId="2"/>
  </si>
  <si>
    <t>株式会社フマイクリーンサービス
島根県松江市八幡町880-8</t>
    <phoneticPr fontId="2"/>
  </si>
  <si>
    <t>リコー製複合機等保守業務請負（32台）</t>
    <phoneticPr fontId="2"/>
  </si>
  <si>
    <t>荷物（書類等）集荷運送業務委託契約</t>
    <phoneticPr fontId="2"/>
  </si>
  <si>
    <t>日本通運株式会社大阪航空支店
大阪府大阪市中央区北浜1-1-6</t>
    <phoneticPr fontId="2"/>
  </si>
  <si>
    <t>令和6年度松本少年刑務所自動車運行管理業務委託契約</t>
    <phoneticPr fontId="2"/>
  </si>
  <si>
    <t>株式会社ルートライン
京都府京都市伏見区深草西浦町1-18</t>
    <phoneticPr fontId="2"/>
  </si>
  <si>
    <t>令和6年度横浜少年鑑別所及び横浜刑務所臨床検査業務請負契約</t>
    <phoneticPr fontId="2"/>
  </si>
  <si>
    <t>支出負担行為担当官代理
　横浜少年鑑別所首席専門官
　小見山　智彦
（神奈川県横浜市港南区港南4-2-1）</t>
    <phoneticPr fontId="2"/>
  </si>
  <si>
    <t>単価契約
一括調達（横浜刑務所）</t>
    <rPh sb="0" eb="4">
      <t>タンカケイヤク</t>
    </rPh>
    <phoneticPr fontId="2"/>
  </si>
  <si>
    <t>令和6年度外国人在留総合インフォメーションセンター運営業務委託契約</t>
    <phoneticPr fontId="2"/>
  </si>
  <si>
    <t>令和6年度事務用封筒供給契約</t>
    <phoneticPr fontId="2"/>
  </si>
  <si>
    <t>ツバメ工業株式会社
愛媛県四国中央市川之江町2415</t>
    <phoneticPr fontId="2"/>
  </si>
  <si>
    <t xml:space="preserve">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大津地方法務局、和歌山地方法務局、名古屋法務局、津地方法務局、福井地方法務局、金沢地方法務局、富山地方法務局、広島法務局、山口地方法務局、岡山地方法務局、鳥取地方法務局、松江地方法務局、福岡法務局、佐賀地方法務局、長崎地方法務局、大分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局）
</t>
    <rPh sb="0" eb="2">
      <t>タンカ</t>
    </rPh>
    <rPh sb="2" eb="4">
      <t>ケイヤク</t>
    </rPh>
    <rPh sb="5" eb="7">
      <t>イッカツ</t>
    </rPh>
    <rPh sb="7" eb="9">
      <t>チョウタツ</t>
    </rPh>
    <phoneticPr fontId="2"/>
  </si>
  <si>
    <t>合同庁舎総合ビルメンテナンス業務委託契約（十和田奥入瀬合同庁舎）</t>
    <phoneticPr fontId="2"/>
  </si>
  <si>
    <t>太平ビルサービス株式会社
青森県青森市勝田1-18-7</t>
    <phoneticPr fontId="2"/>
  </si>
  <si>
    <t>同種の他の契約の予定価格を類推されるおそれがあるため、予定価格を公表しない。
共同調達（青森地方検察庁、【仙台国税局】、青森労働局、東北農政局）
契約金額総額
16,556,100円</t>
    <rPh sb="39" eb="41">
      <t>キョウドウ</t>
    </rPh>
    <phoneticPr fontId="2"/>
  </si>
  <si>
    <t>令和6年度被収容者用給食パン供給</t>
    <phoneticPr fontId="2"/>
  </si>
  <si>
    <t>オーマイパン有限会社
大分県日田市大字友田2丁目2103</t>
    <phoneticPr fontId="2"/>
  </si>
  <si>
    <t>給食管理システムにおけるソフトウェア運用保守業務の請負　一式</t>
    <phoneticPr fontId="2"/>
  </si>
  <si>
    <t>京セラコミュニケーションシステム株式会社
京都府京都市伏見区竹田鳥羽殿町6</t>
    <phoneticPr fontId="2"/>
  </si>
  <si>
    <t>岡山刑務所津山拘置支所被収容者用弁当供給契約</t>
    <phoneticPr fontId="2"/>
  </si>
  <si>
    <t>株式会社三和食品
岡山県玉野市玉原3-10-1</t>
    <phoneticPr fontId="2"/>
  </si>
  <si>
    <t>弘前税務署、五所川原合同庁舎ほか7合同庁舎、青森第二合同庁舎及び青森法務総合庁舎で使用する電気の購入契約</t>
    <phoneticPr fontId="2"/>
  </si>
  <si>
    <t>株式会社エネルギア・ソリューション・アンド・サービス
広島県広島市中区大手町3-7-5</t>
    <phoneticPr fontId="2"/>
  </si>
  <si>
    <t>同種の他の契約の予定価格を類推されるおそれがあるため、予定価格を公表しない。
単価契約
共同調達（青森地方検察庁、【仙台国税局】、青森労働局、自衛隊青森地方協力本部）
契約金額総額
164,212,148円</t>
    <rPh sb="39" eb="41">
      <t>タンカ</t>
    </rPh>
    <rPh sb="41" eb="43">
      <t>ケイヤク</t>
    </rPh>
    <phoneticPr fontId="2"/>
  </si>
  <si>
    <t>令和6年度高松少年鑑別所在所者用給食供給契約</t>
    <phoneticPr fontId="2"/>
  </si>
  <si>
    <t>支出負担行為担当官代理
　高松少年鑑別所庶務課長
　安冨　貴裕
（香川県高松市藤塚町3-7-28）</t>
    <phoneticPr fontId="2"/>
  </si>
  <si>
    <t>株式会社FACE
香川県高松市円座町366-1</t>
    <phoneticPr fontId="2"/>
  </si>
  <si>
    <t>令和6年度被収容者食料品供給契約（乾物等42品目）</t>
    <phoneticPr fontId="2"/>
  </si>
  <si>
    <t>歳入金警備搬送業務委託契約</t>
    <phoneticPr fontId="2"/>
  </si>
  <si>
    <t>NXキャッシュ・ロジスティクス株式会社中国支店
広島県広島市中区光南6-2-25</t>
    <phoneticPr fontId="2"/>
  </si>
  <si>
    <t>令和6年度検査試薬及び医療衛生資材供給契約（39品目）</t>
    <phoneticPr fontId="2"/>
  </si>
  <si>
    <t>泉州医療器株式会社
大阪府岸和田市極楽寺町2-3-16</t>
    <phoneticPr fontId="2"/>
  </si>
  <si>
    <t>古川拘置支所被収容者用弁当給食供給契約</t>
    <phoneticPr fontId="2"/>
  </si>
  <si>
    <t>有限会社きむら
宮城県大崎市古川南新町6-5</t>
    <phoneticPr fontId="2"/>
  </si>
  <si>
    <t>福岡高等検察庁及び福岡地方検察庁文具類供給契約</t>
    <phoneticPr fontId="2"/>
  </si>
  <si>
    <t>株式会社エビス事務器
福岡県福岡市博多区山王1-13-35</t>
    <phoneticPr fontId="2"/>
  </si>
  <si>
    <t>単価契約
一括調達（福岡高等検察庁、福岡地方検察庁）</t>
    <rPh sb="0" eb="4">
      <t>タンカケイヤク</t>
    </rPh>
    <rPh sb="18" eb="25">
      <t>フクオカチホウケンサツチョウ</t>
    </rPh>
    <phoneticPr fontId="2"/>
  </si>
  <si>
    <t>石巻拘置支所被収容者用弁当給食供給契約</t>
    <phoneticPr fontId="2"/>
  </si>
  <si>
    <t>株式会社フレッシュ・フーズ
宮城県石巻市大街道西1-4-1</t>
    <phoneticPr fontId="2"/>
  </si>
  <si>
    <t>令和6年度福岡拘置所第1四半期A重油供給契約</t>
    <phoneticPr fontId="2"/>
  </si>
  <si>
    <t>シューワ株式会社
大阪府堺市陶器北244-5</t>
    <phoneticPr fontId="2"/>
  </si>
  <si>
    <t>令和6年度大分刑務所処遇系警備業務委託契約</t>
    <phoneticPr fontId="2"/>
  </si>
  <si>
    <t>大分総合警備管理株式会社
大分県大分市大字中尾501-4</t>
    <phoneticPr fontId="2"/>
  </si>
  <si>
    <t>令和6年度奈良地方法務局天理分庁舎常駐警備業務委託</t>
    <phoneticPr fontId="2"/>
  </si>
  <si>
    <t>物品運搬業務委託契約</t>
    <phoneticPr fontId="2"/>
  </si>
  <si>
    <t>社会福祉法人はらから福祉会
宮城県柴田郡柴田町船岡中央1-2-23</t>
    <phoneticPr fontId="2"/>
  </si>
  <si>
    <t>弘前第1合同庁舎保全業務委託契約</t>
    <phoneticPr fontId="2"/>
  </si>
  <si>
    <t>株式会社サン・コーポレーション
青森県五所川原市大字金山字亀ヶ岡46-18</t>
    <phoneticPr fontId="2"/>
  </si>
  <si>
    <t>共同調達（横浜植物防疫所塩釜支所）
予定価格総額
6,980,894円
契約金額総額
6,050,000円</t>
    <rPh sb="0" eb="2">
      <t>キョウドウ</t>
    </rPh>
    <phoneticPr fontId="2"/>
  </si>
  <si>
    <t>令和6年度仙台第二法務合同庁舎等設備維持管理業務委託契約</t>
    <phoneticPr fontId="2"/>
  </si>
  <si>
    <t>共同調達（仙台港湾空港技術調査事務所）
予定価格総額
7,012,501円
契約金額総額
6,773,800円</t>
    <rPh sb="0" eb="2">
      <t>キョウドウ</t>
    </rPh>
    <phoneticPr fontId="2"/>
  </si>
  <si>
    <t>7370105001222</t>
  </si>
  <si>
    <t>宮崎法務総合庁舎空調設備・自動制御設備等保守点検等業務委託契約</t>
    <phoneticPr fontId="2"/>
  </si>
  <si>
    <t>株式会社アスクメンテナンス
熊本県熊本市南区田迎5-4-6</t>
    <phoneticPr fontId="2"/>
  </si>
  <si>
    <t>令和6年度4月期ボイラー用白灯油供給契約</t>
    <phoneticPr fontId="2"/>
  </si>
  <si>
    <t>日本BCP株式会社
東京都千代田区神田東松下町48</t>
    <phoneticPr fontId="2"/>
  </si>
  <si>
    <t>処方箋に基づく医薬品調剤及び搬入契約</t>
    <phoneticPr fontId="2"/>
  </si>
  <si>
    <t>株式会社ナカガワ
愛知県名古屋市中村区荒輪井町2-4-1</t>
    <phoneticPr fontId="2"/>
  </si>
  <si>
    <t>一般定期健康診断等に係る業務委託契約</t>
    <phoneticPr fontId="2"/>
  </si>
  <si>
    <t>廃棄物取集運搬処理業務委託契約</t>
    <phoneticPr fontId="2"/>
  </si>
  <si>
    <t>有限会社ダストパン
三重県松阪市新松ヶ島町189-22</t>
    <phoneticPr fontId="2"/>
  </si>
  <si>
    <t>令和6年度広島少年院及び貴船原少女苑浄化装置維持管理業務契約</t>
    <phoneticPr fontId="2"/>
  </si>
  <si>
    <t>株式会社三井開発
広島県東広島市八本松町原4792</t>
    <phoneticPr fontId="2"/>
  </si>
  <si>
    <t>令和6年度帯広刑務所高圧電力供給契約</t>
    <phoneticPr fontId="2"/>
  </si>
  <si>
    <t>令和6年度上半期分被収容者用食料品購入（18品目）</t>
    <phoneticPr fontId="2"/>
  </si>
  <si>
    <t>株式会社東久
大阪府堺市北区北花田町4-99</t>
    <phoneticPr fontId="2"/>
  </si>
  <si>
    <t>令和6年度さいたま地方検察庁本庁、同越谷支部、同川越支部、同熊谷支部及び所沢区検察庁歳入金警備搬送業務契約（一式）</t>
    <phoneticPr fontId="2"/>
  </si>
  <si>
    <t>NXキャッシュ・ロジスティクス株式会社北関東支店
埼玉県さいたま市浦和区上木崎2-3-5</t>
    <phoneticPr fontId="2"/>
  </si>
  <si>
    <t>令和6年度津法務総合庁舎諸設備運転・監視等業務委託契約</t>
    <phoneticPr fontId="2"/>
  </si>
  <si>
    <t>令和6年度上田拘置支所被収容者用給食供給契約（6品目）</t>
    <phoneticPr fontId="2"/>
  </si>
  <si>
    <t>株式会社ノリフーズ
長野県上田市蒼久保1525-6</t>
    <phoneticPr fontId="2"/>
  </si>
  <si>
    <t>一般財団法人公衆保険協会
愛知県名古屋市中村区黄金通2-45-2</t>
    <phoneticPr fontId="2"/>
  </si>
  <si>
    <t>令和6年度在仙施設消耗資材等供給契約
（37品目）</t>
    <phoneticPr fontId="2"/>
  </si>
  <si>
    <t>有限会社石森利兵衛商店
宮城県仙台市若林区河原町1-3-51</t>
    <phoneticPr fontId="2"/>
  </si>
  <si>
    <t>単価契約
一括調達（仙台矯正管区、東北少年院、仙台少年鑑別所）</t>
    <rPh sb="0" eb="2">
      <t>タンカ</t>
    </rPh>
    <rPh sb="2" eb="4">
      <t>ケイヤク</t>
    </rPh>
    <rPh sb="5" eb="7">
      <t>イッカツ</t>
    </rPh>
    <rPh sb="7" eb="9">
      <t>チョウタツ</t>
    </rPh>
    <rPh sb="10" eb="12">
      <t>センダイ</t>
    </rPh>
    <rPh sb="12" eb="14">
      <t>キョウセイ</t>
    </rPh>
    <rPh sb="14" eb="16">
      <t>カンク</t>
    </rPh>
    <rPh sb="17" eb="19">
      <t>トウホク</t>
    </rPh>
    <rPh sb="19" eb="22">
      <t>ショウネンイン</t>
    </rPh>
    <rPh sb="23" eb="25">
      <t>センダイ</t>
    </rPh>
    <rPh sb="25" eb="27">
      <t>ショウネン</t>
    </rPh>
    <rPh sb="27" eb="30">
      <t>カンベツショ</t>
    </rPh>
    <phoneticPr fontId="2"/>
  </si>
  <si>
    <t>令和6年度福井刑務所等自動車運行管理業務請負契約</t>
    <phoneticPr fontId="2"/>
  </si>
  <si>
    <t>令和6年度長野刑務所一般廃棄物収集運搬委託契約</t>
    <phoneticPr fontId="2"/>
  </si>
  <si>
    <t>宝資源開発株式会社
長野県長野市青木島町青木島乙661</t>
    <phoneticPr fontId="2"/>
  </si>
  <si>
    <t>富山法務合同庁舎ほか2庁舎総合建築物環境衛生管理業務委託契約</t>
    <phoneticPr fontId="2"/>
  </si>
  <si>
    <t>株式会社日本ビルサービス
富山県砺波市三郎丸313</t>
    <phoneticPr fontId="2"/>
  </si>
  <si>
    <t>3230001008371</t>
  </si>
  <si>
    <t>共同調達（中部地方更生保護委員会、富山労働局）
予定価格総額
9,150,055円
契約金額総額
6,468,000円</t>
    <rPh sb="0" eb="2">
      <t>キョウドウ</t>
    </rPh>
    <phoneticPr fontId="2"/>
  </si>
  <si>
    <t>令和6年度秋田刑務所清掃業務等委託契約</t>
    <phoneticPr fontId="2"/>
  </si>
  <si>
    <t>令和6年度栃木刑務所被収容者及び職員健康診断業務委託契約</t>
    <phoneticPr fontId="2"/>
  </si>
  <si>
    <t>医療法人北斗会宇都宮東病院
栃木県宇都宮市平出町368-8</t>
    <phoneticPr fontId="2"/>
  </si>
  <si>
    <t>複写機保守業務委託契約</t>
    <phoneticPr fontId="2"/>
  </si>
  <si>
    <t>アカマツ株式会社
愛媛県松山市福音寺町235-1</t>
    <phoneticPr fontId="2"/>
  </si>
  <si>
    <t>検体検査業務委託契約</t>
    <phoneticPr fontId="2"/>
  </si>
  <si>
    <t>令和6年度喜連川社会復帰促進センター浄化槽汚泥収集運搬業務委託契約</t>
    <phoneticPr fontId="2"/>
  </si>
  <si>
    <t>株式会社日本ビルメン
栃木県さくら市氏家1727</t>
    <phoneticPr fontId="2"/>
  </si>
  <si>
    <t>エレベータ（庁舎、総合管理棟、収容棟H・G・J、洗濯講堂棟）保守契約</t>
    <phoneticPr fontId="2"/>
  </si>
  <si>
    <t>東芝エレベータ株式会社九州支社
福岡県福岡市中央区長浜2-4-1</t>
    <phoneticPr fontId="2"/>
  </si>
  <si>
    <t>警備業務委託契約</t>
    <phoneticPr fontId="2"/>
  </si>
  <si>
    <t>有限会社ニューパワー
徳島県徳島市末広2-1-20</t>
    <phoneticPr fontId="2"/>
  </si>
  <si>
    <t>大分法務総合庁舎清掃業務等委託契約</t>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</si>
  <si>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15">
      <t>オオイタ</t>
    </rPh>
    <rPh sb="15" eb="17">
      <t>チホウ</t>
    </rPh>
    <rPh sb="17" eb="20">
      <t>ホウムキョク</t>
    </rPh>
    <rPh sb="21" eb="23">
      <t>キュウシュウ</t>
    </rPh>
    <rPh sb="23" eb="25">
      <t>チホウ</t>
    </rPh>
    <rPh sb="25" eb="27">
      <t>コウセイ</t>
    </rPh>
    <rPh sb="27" eb="29">
      <t>ホゴ</t>
    </rPh>
    <rPh sb="29" eb="32">
      <t>イインカイ</t>
    </rPh>
    <rPh sb="33" eb="43">
      <t>フクオカシュツニュウコクザイリュウカンリキョク</t>
    </rPh>
    <phoneticPr fontId="2"/>
  </si>
  <si>
    <t>令和6年度第1四半期分横浜刑務所被収容者用食料品単価契約（菜の花なめこ86.411㎏ほか44件）</t>
    <phoneticPr fontId="2"/>
  </si>
  <si>
    <t>令和6年度定期刊行物（国内雑誌）の供給　一式</t>
    <phoneticPr fontId="2"/>
  </si>
  <si>
    <t>令和6年度名古屋法務合同庁舎プリンタ用トナー等供給契約（56品目）</t>
    <phoneticPr fontId="2"/>
  </si>
  <si>
    <t>単価契約
一括調達（名古屋高等検察庁、中部地方更生保護委員会、中部公安調査局）</t>
  </si>
  <si>
    <t>令和6年度青森刑務所八戸拘置支所被収容者用弁当給食供給契約</t>
    <phoneticPr fontId="2"/>
  </si>
  <si>
    <t>株式会社ライフデリ八戸店
青森県八戸市港町柳町41</t>
    <phoneticPr fontId="2"/>
  </si>
  <si>
    <t>前橋法務総合庁舎諸設備運転・監視等業務委託</t>
    <phoneticPr fontId="2"/>
  </si>
  <si>
    <t>ケービックス株式会社
群馬県前橋市問屋町1-10-3</t>
    <phoneticPr fontId="2"/>
  </si>
  <si>
    <t>令和6年度札幌刑務所清掃業務請負契約</t>
    <phoneticPr fontId="2"/>
  </si>
  <si>
    <t>株式会社ふれあいサポート
北海道釧路市浪速町13-3-10</t>
    <phoneticPr fontId="2"/>
  </si>
  <si>
    <t>株式会社北鈴海藻
北海道札幌市北区屯田2条1-7-45</t>
    <phoneticPr fontId="2"/>
  </si>
  <si>
    <t>千葉第2地方合同庁舎電気・機械設備等運転保守管理業務</t>
    <phoneticPr fontId="2"/>
  </si>
  <si>
    <t>株式会社メック
千葉県千葉市中央区弁天1-30-1</t>
    <phoneticPr fontId="2"/>
  </si>
  <si>
    <t>共同調達（千葉労働局、千葉労働基準監督署、千葉防衛事務所）
予定価格総額
14,608,000円
契約金額総額
10,433,500円</t>
    <rPh sb="0" eb="2">
      <t>キョウドウ</t>
    </rPh>
    <phoneticPr fontId="2"/>
  </si>
  <si>
    <t>第1四半期A重油供給契約</t>
    <phoneticPr fontId="2"/>
  </si>
  <si>
    <t>東京出入国在留管理局成田空港支局における健康診断業務委託契約</t>
    <phoneticPr fontId="2"/>
  </si>
  <si>
    <t>令和6年度コピー用紙共同購入契約</t>
    <phoneticPr fontId="2"/>
  </si>
  <si>
    <t>支出負担行為担当官代理
　大津少年鑑別所首席専門官
　森川　幸枝
（滋賀県大津市大平1-1-2）</t>
    <phoneticPr fontId="2"/>
  </si>
  <si>
    <t>単価契約
一括調達（大津地方検察庁、大津地方法務局）</t>
    <rPh sb="0" eb="2">
      <t>タンカ</t>
    </rPh>
    <rPh sb="2" eb="4">
      <t>ケイヤク</t>
    </rPh>
    <rPh sb="5" eb="7">
      <t>イッカツ</t>
    </rPh>
    <rPh sb="7" eb="9">
      <t>チョウタツ</t>
    </rPh>
    <rPh sb="10" eb="12">
      <t>オオツ</t>
    </rPh>
    <rPh sb="12" eb="14">
      <t>チホウ</t>
    </rPh>
    <rPh sb="14" eb="17">
      <t>ケンサツチョウ</t>
    </rPh>
    <rPh sb="18" eb="20">
      <t>オオツ</t>
    </rPh>
    <rPh sb="20" eb="22">
      <t>チホウ</t>
    </rPh>
    <rPh sb="22" eb="25">
      <t>ホウムキョク</t>
    </rPh>
    <phoneticPr fontId="2"/>
  </si>
  <si>
    <t>令和6年度津法務総合庁舎施設警備等業務委託契約</t>
    <phoneticPr fontId="2"/>
  </si>
  <si>
    <t>被収容者用給食材料（冷凍食品等）供給契約（54品目）</t>
    <phoneticPr fontId="2"/>
  </si>
  <si>
    <t>令和6年度第1四半期静岡刑務所ボイラー用白灯油供給契約</t>
    <phoneticPr fontId="2"/>
  </si>
  <si>
    <t>鈴与商事株式会社静岡支店
静岡県静岡市葵区長沼897-2</t>
    <phoneticPr fontId="2"/>
  </si>
  <si>
    <t>令和6年度第1四半期A重油供給契約</t>
    <phoneticPr fontId="2"/>
  </si>
  <si>
    <t>群馬自動車燃料販売株式会社
群馬県高崎市末広町54</t>
    <phoneticPr fontId="2"/>
  </si>
  <si>
    <t>津合同庁舎外2庁で使用するガスの供給を受ける契約</t>
    <phoneticPr fontId="2"/>
  </si>
  <si>
    <t>単価契約
共同調達（中部管区行政評価局、名古屋税関、東海北陸厚生局、三重労働局、四日市港湾事務所、自衛隊三重地方協力本部、名古屋国税局、津地方検察庁）
予定価格総額
9,676,437円
契約金額総額
9,530,479円</t>
  </si>
  <si>
    <t>被収容者用食材供給契約（53品目）</t>
    <phoneticPr fontId="2"/>
  </si>
  <si>
    <t>有限会社鈴井園茶舗
宮城県仙台市青葉区五橋1-7-17</t>
    <phoneticPr fontId="2"/>
  </si>
  <si>
    <t>2370002011700</t>
  </si>
  <si>
    <t>可燃ごみ収集運搬業務委託契約</t>
    <phoneticPr fontId="2"/>
  </si>
  <si>
    <t>オオノ開發株式会社
愛媛県松山市北梅本町184</t>
    <phoneticPr fontId="2"/>
  </si>
  <si>
    <t>令和6年度被収容者食料品供給契約（乾物等22品目）</t>
    <phoneticPr fontId="2"/>
  </si>
  <si>
    <t>株式会社丸宮食品
埼玉県さいたま市見沼区卸町1-37</t>
    <phoneticPr fontId="2"/>
  </si>
  <si>
    <t>令和6年度前橋刑務所運転業務請負契約</t>
    <phoneticPr fontId="2"/>
  </si>
  <si>
    <t>遠隔多言語電話通訳業務　一式</t>
    <phoneticPr fontId="2"/>
  </si>
  <si>
    <t>令和6年度上半期水戸刑務所等被収容者給食用食材（乾物類及び保冷品）共同供給契約（食塩他25品目）</t>
    <phoneticPr fontId="2"/>
  </si>
  <si>
    <t>鹿島食品株式会社
茨城県神栖市筒井字後山1620-3</t>
    <phoneticPr fontId="2"/>
  </si>
  <si>
    <t>令和6年度福岡矯正管区管内矯正施設用米味噌購入契約</t>
    <phoneticPr fontId="2"/>
  </si>
  <si>
    <t>長崎地方検察庁庁舎受付案内・警備業務委託</t>
    <phoneticPr fontId="2"/>
  </si>
  <si>
    <t>株式会社ヘルスケア
神奈川県相模原市中央区相模原6-5-13</t>
    <phoneticPr fontId="2"/>
  </si>
  <si>
    <t>令和6年度畳材料供給契約</t>
    <phoneticPr fontId="2"/>
  </si>
  <si>
    <t>有限会社マルイチ商店
大分県大分市原新町1-23</t>
    <phoneticPr fontId="2"/>
  </si>
  <si>
    <t>大陽食品株式会社
山梨県甲府市国母6-6-4</t>
    <phoneticPr fontId="2"/>
  </si>
  <si>
    <t>令和6年度甲府刑務所自動車運行委託業務契約</t>
    <phoneticPr fontId="2"/>
  </si>
  <si>
    <t>令和6年度奈良拘置支所及び奈良少年鑑別所で使用する電気供給契約</t>
    <phoneticPr fontId="2"/>
  </si>
  <si>
    <t>リエスパワーネクスト株式会社
東京都豊島区東池袋4-21-1</t>
    <phoneticPr fontId="2"/>
  </si>
  <si>
    <t>寝具類リネンサプライ等業務請負契約</t>
    <phoneticPr fontId="2"/>
  </si>
  <si>
    <t>松本寝具株式会社
東京都江東区南砂5-15-11</t>
    <phoneticPr fontId="2"/>
  </si>
  <si>
    <t>令和6年度さいたま法務総合庁舎、さいたま地方検察庁大宮分室、支部及び管内区検察庁清掃業務請負契約（一式）</t>
    <phoneticPr fontId="2"/>
  </si>
  <si>
    <t>一括調達（関東地方更生保護委員会、関東公安調査局）</t>
    <rPh sb="0" eb="2">
      <t>イッカツ</t>
    </rPh>
    <rPh sb="2" eb="4">
      <t>チョウタツ</t>
    </rPh>
    <rPh sb="5" eb="7">
      <t>カントウ</t>
    </rPh>
    <rPh sb="7" eb="9">
      <t>チホウ</t>
    </rPh>
    <rPh sb="9" eb="11">
      <t>コウセイ</t>
    </rPh>
    <rPh sb="11" eb="13">
      <t>ホゴ</t>
    </rPh>
    <rPh sb="13" eb="16">
      <t>イインカイ</t>
    </rPh>
    <rPh sb="17" eb="24">
      <t>カントウコウアンチョウサキョク</t>
    </rPh>
    <phoneticPr fontId="2"/>
  </si>
  <si>
    <t>横浜地方検察庁等PPC用紙（再生紙）供給契約</t>
    <phoneticPr fontId="2"/>
  </si>
  <si>
    <t>桔梗屋紙商事株式会社
神奈川県横浜市金沢区幸浦2-23-8</t>
    <phoneticPr fontId="2"/>
  </si>
  <si>
    <t>単価契約
一括調達（関東地方更生保護委員会）</t>
    <rPh sb="0" eb="4">
      <t>タンカケイヤク</t>
    </rPh>
    <phoneticPr fontId="2"/>
  </si>
  <si>
    <t>令和6年度上半期水戸刑務所等被収容者給食用食材（乾物類及び保冷品）共同供給契約（なめたけ缶詰他68品目）</t>
    <phoneticPr fontId="2"/>
  </si>
  <si>
    <t>株式会社杉山商店
茨城県水戸市青柳町3727</t>
    <phoneticPr fontId="2"/>
  </si>
  <si>
    <t>令和6年度被収容者食料品供給契約（冷食食品等19品目）</t>
    <phoneticPr fontId="2"/>
  </si>
  <si>
    <t>食料品供給単価契約（被収容者用パン）</t>
    <phoneticPr fontId="2"/>
  </si>
  <si>
    <t>有限会社伊原商店
北海道美唄市東2条北3-2-19</t>
    <phoneticPr fontId="2"/>
  </si>
  <si>
    <t>複合機賃貸借及び保守契約（2台）</t>
    <phoneticPr fontId="2"/>
  </si>
  <si>
    <t>賃借料
792,000円
保守料（単価契約）
5,068,027円
低入札価格調査実施</t>
    <rPh sb="0" eb="3">
      <t>チンシャクリョウ</t>
    </rPh>
    <rPh sb="11" eb="12">
      <t>エン</t>
    </rPh>
    <rPh sb="13" eb="16">
      <t>ホシュリョウ</t>
    </rPh>
    <rPh sb="17" eb="19">
      <t>タンカ</t>
    </rPh>
    <rPh sb="19" eb="21">
      <t>ケイヤク</t>
    </rPh>
    <rPh sb="32" eb="33">
      <t>エン</t>
    </rPh>
    <rPh sb="34" eb="35">
      <t>テイ</t>
    </rPh>
    <rPh sb="35" eb="37">
      <t>ニュウサツ</t>
    </rPh>
    <rPh sb="37" eb="39">
      <t>カカク</t>
    </rPh>
    <rPh sb="39" eb="41">
      <t>チョウサ</t>
    </rPh>
    <rPh sb="41" eb="43">
      <t>ジッシ</t>
    </rPh>
    <phoneticPr fontId="2"/>
  </si>
  <si>
    <t>仙台法務局管区内法務局・地方法務局（6局）供託金等警備輸送業務委託契約</t>
    <phoneticPr fontId="2"/>
  </si>
  <si>
    <t>一括調達（仙台法務局、福島地方法務局、山形地方法務局、秋田地方法務局、青森地方法務局）</t>
  </si>
  <si>
    <t>被収容者用食材供給契約（28品目）</t>
    <phoneticPr fontId="2"/>
  </si>
  <si>
    <t>服部コーヒーフーズ株式会社仙台支店
宮城県仙台市若林区六丁の目元町2-5</t>
    <phoneticPr fontId="2"/>
  </si>
  <si>
    <t>8370001009797</t>
  </si>
  <si>
    <t>令和6年度自動車運転業務請負契約</t>
    <phoneticPr fontId="2"/>
  </si>
  <si>
    <t>南国殖産株式会社
鹿児島県鹿児島市中央町18-1</t>
    <phoneticPr fontId="2"/>
  </si>
  <si>
    <t>令和6年度自動車運行管理業務請負契約</t>
    <phoneticPr fontId="2"/>
  </si>
  <si>
    <t>株式会社アール・エス・シー大阪支店
大阪府大阪市中央区高麗橋4-3-7</t>
    <phoneticPr fontId="2"/>
  </si>
  <si>
    <t>仙台法務局管区内法務局・地方法務局（6局）物品運送業務委託契約</t>
    <phoneticPr fontId="2"/>
  </si>
  <si>
    <t>単価契約
一括調達（青森地方法務局、仙台法務局、福島地方法務局、山形地方法務局、盛岡地方法務局、秋田地方法務局）</t>
    <rPh sb="0" eb="2">
      <t>タンカ</t>
    </rPh>
    <rPh sb="2" eb="4">
      <t>ケイヤク</t>
    </rPh>
    <rPh sb="5" eb="7">
      <t>イッカツ</t>
    </rPh>
    <rPh sb="7" eb="9">
      <t>チョウタツ</t>
    </rPh>
    <rPh sb="10" eb="14">
      <t>アオモリチホウ</t>
    </rPh>
    <rPh sb="14" eb="17">
      <t>ホウムキョク</t>
    </rPh>
    <rPh sb="18" eb="20">
      <t>センダイ</t>
    </rPh>
    <rPh sb="20" eb="23">
      <t>ホウムキョク</t>
    </rPh>
    <rPh sb="24" eb="31">
      <t>フクシマチホウホウムキョク</t>
    </rPh>
    <rPh sb="32" eb="34">
      <t>ヤマガタ</t>
    </rPh>
    <rPh sb="34" eb="36">
      <t>チホウ</t>
    </rPh>
    <rPh sb="36" eb="39">
      <t>ホウムキョク</t>
    </rPh>
    <rPh sb="40" eb="42">
      <t>モリオカ</t>
    </rPh>
    <rPh sb="42" eb="44">
      <t>チホウ</t>
    </rPh>
    <rPh sb="44" eb="47">
      <t>ホウムキョク</t>
    </rPh>
    <rPh sb="48" eb="50">
      <t>アキタ</t>
    </rPh>
    <rPh sb="50" eb="52">
      <t>チホウ</t>
    </rPh>
    <rPh sb="52" eb="55">
      <t>ホウムキョク</t>
    </rPh>
    <phoneticPr fontId="2"/>
  </si>
  <si>
    <t>食糧購入契約（11件）</t>
    <phoneticPr fontId="2"/>
  </si>
  <si>
    <t>株式会社トーシン食販
兵庫県姫路市船津町1268-6</t>
    <phoneticPr fontId="2"/>
  </si>
  <si>
    <t>三喜グループ株式会社
奈良県大和高田市三和町17-19</t>
    <phoneticPr fontId="2"/>
  </si>
  <si>
    <t>リサイクルPPC用紙購入単価契約</t>
    <phoneticPr fontId="2"/>
  </si>
  <si>
    <t>株式会社マルアイ産機
山梨県甲府市上石田4-8-30</t>
    <phoneticPr fontId="2"/>
  </si>
  <si>
    <t>単価契約
一括調達（甲府地方検察庁、甲府刑務所、関東地方更生保護委員会）</t>
    <rPh sb="0" eb="2">
      <t>タンカ</t>
    </rPh>
    <rPh sb="2" eb="4">
      <t>ケイヤク</t>
    </rPh>
    <phoneticPr fontId="2"/>
  </si>
  <si>
    <t>令和6年度岡山法務総合庁舎ほか2庁舎清掃業務委託契約</t>
    <phoneticPr fontId="2"/>
  </si>
  <si>
    <t>株式会社明和ビルサービス
岡山県岡山市中区倉田625-22</t>
    <phoneticPr fontId="2"/>
  </si>
  <si>
    <t>一括調達（中国地方更生保護委員会、中国公安調査局、岡山地方法務局）</t>
  </si>
  <si>
    <t>令和6年度京都少年鑑別所在所者用弁当給食委託業務一式</t>
    <phoneticPr fontId="2"/>
  </si>
  <si>
    <t>支出負担行為担当官
　京都少年鑑別所長
　渕上　康幸
（京都府京都市左京区吉田上阿達町37）</t>
    <phoneticPr fontId="2"/>
  </si>
  <si>
    <t>株式会社一番
京都府京都市南区東九条西山町17</t>
    <phoneticPr fontId="2"/>
  </si>
  <si>
    <t>令和6年度上半期京都地区被収容者用食材（精麦）購入契約</t>
    <phoneticPr fontId="2"/>
  </si>
  <si>
    <t>令和6年度盛岡少年刑務所警備業務委託契約</t>
    <phoneticPr fontId="2"/>
  </si>
  <si>
    <t>令和6年度釧路法務総合庁舎受付警備業務請負契約</t>
    <phoneticPr fontId="2"/>
  </si>
  <si>
    <t>株式会社ノア・ビルサービス
北海道帯広市西11条南18-1</t>
    <phoneticPr fontId="2"/>
  </si>
  <si>
    <t>被収容者用給食用パンの購入契約</t>
    <phoneticPr fontId="2"/>
  </si>
  <si>
    <t>日本瓦斯株式会社栃木支店
栃木県矢板市中601-54</t>
    <phoneticPr fontId="2"/>
  </si>
  <si>
    <t>A重油供給単価契約</t>
    <phoneticPr fontId="2"/>
  </si>
  <si>
    <t>令和6年度青森刑務所第1四半期A重油供給契約</t>
    <phoneticPr fontId="2"/>
  </si>
  <si>
    <t>北日本石油株式会社青森販売支店
青森県青森市問屋町1-6-20</t>
    <phoneticPr fontId="2"/>
  </si>
  <si>
    <t>岡山地方法務局駐車場整理業務委託契約</t>
    <phoneticPr fontId="2"/>
  </si>
  <si>
    <t>株式会社建美
岡山県倉敷市中庄1688-17</t>
    <phoneticPr fontId="2"/>
  </si>
  <si>
    <t>令和6年度札幌少年鑑別所庁舎等で使用する業務用電力需給契約</t>
    <phoneticPr fontId="2"/>
  </si>
  <si>
    <t>支出負担行為担当官代理
　札幌少年鑑別次長
　宇田　正志
（北海道札幌市東区東苗穂2条1-1-25）</t>
    <phoneticPr fontId="2"/>
  </si>
  <si>
    <t>健康診断及び健康管理医の業務に係る委託契約</t>
    <phoneticPr fontId="2"/>
  </si>
  <si>
    <t>医療法人あいち健康クリニック
愛知県津島市藤里町2-5</t>
    <phoneticPr fontId="2"/>
  </si>
  <si>
    <t>令和6年度長野刑務所被収容者給食用倉庫品（缶詰、調味料等）供給契約（26品目）</t>
    <phoneticPr fontId="2"/>
  </si>
  <si>
    <t>ムロガ商事株式会社
長野県長野市若穂保科字板倉2139-7</t>
    <phoneticPr fontId="2"/>
  </si>
  <si>
    <t>令和6年度上越拘置支所被収容者用給食供給契約</t>
    <phoneticPr fontId="2"/>
  </si>
  <si>
    <t>有限会社かたおか
新潟県上越市春日新田4-2-11</t>
    <phoneticPr fontId="2"/>
  </si>
  <si>
    <t>令和6年度函館地方合同庁舎電気･空調ほか設備保守管理業務</t>
    <phoneticPr fontId="2"/>
  </si>
  <si>
    <t>共同調達（函館行政監視行政相談センター、函館保護観察所、函館労働基準監督署、北海道農政事務所、北海道森林管理局函館事務所、自衛隊函館地方協力本部函館募集案内所）
予定価格総額
11,943,360円
契約金額総額
11,695,200円</t>
    <rPh sb="5" eb="7">
      <t>ハコダテ</t>
    </rPh>
    <rPh sb="7" eb="9">
      <t>ギョウセイ</t>
    </rPh>
    <rPh sb="9" eb="11">
      <t>カンシ</t>
    </rPh>
    <rPh sb="11" eb="13">
      <t>ギョウセイ</t>
    </rPh>
    <rPh sb="13" eb="15">
      <t>ソウダン</t>
    </rPh>
    <rPh sb="20" eb="22">
      <t>ハコダテ</t>
    </rPh>
    <rPh sb="22" eb="24">
      <t>ホゴ</t>
    </rPh>
    <rPh sb="24" eb="27">
      <t>カンサツショ</t>
    </rPh>
    <rPh sb="28" eb="30">
      <t>ハコダテ</t>
    </rPh>
    <rPh sb="30" eb="32">
      <t>ロウドウ</t>
    </rPh>
    <rPh sb="32" eb="34">
      <t>キジュン</t>
    </rPh>
    <rPh sb="34" eb="37">
      <t>カントクショ</t>
    </rPh>
    <rPh sb="38" eb="41">
      <t>ホッカイドウ</t>
    </rPh>
    <rPh sb="41" eb="43">
      <t>ノウセイ</t>
    </rPh>
    <rPh sb="43" eb="46">
      <t>ジムショ</t>
    </rPh>
    <rPh sb="47" eb="50">
      <t>ホッカイドウ</t>
    </rPh>
    <rPh sb="50" eb="52">
      <t>シンリン</t>
    </rPh>
    <rPh sb="52" eb="55">
      <t>カンリキョク</t>
    </rPh>
    <rPh sb="55" eb="57">
      <t>ハコダテ</t>
    </rPh>
    <rPh sb="57" eb="60">
      <t>ジムショ</t>
    </rPh>
    <rPh sb="61" eb="64">
      <t>ジエイタイ</t>
    </rPh>
    <rPh sb="64" eb="66">
      <t>ハコダテ</t>
    </rPh>
    <rPh sb="66" eb="68">
      <t>チホウ</t>
    </rPh>
    <rPh sb="68" eb="70">
      <t>キョウリョク</t>
    </rPh>
    <rPh sb="70" eb="72">
      <t>ホンブ</t>
    </rPh>
    <rPh sb="72" eb="74">
      <t>ハコダテ</t>
    </rPh>
    <rPh sb="74" eb="76">
      <t>ボシュウ</t>
    </rPh>
    <rPh sb="76" eb="79">
      <t>アンナイショ</t>
    </rPh>
    <rPh sb="81" eb="83">
      <t>ヨテイ</t>
    </rPh>
    <rPh sb="83" eb="85">
      <t>カカク</t>
    </rPh>
    <rPh sb="85" eb="87">
      <t>ソウガク</t>
    </rPh>
    <rPh sb="98" eb="99">
      <t>エン</t>
    </rPh>
    <rPh sb="100" eb="102">
      <t>ケイヤク</t>
    </rPh>
    <rPh sb="102" eb="104">
      <t>キンガク</t>
    </rPh>
    <rPh sb="104" eb="106">
      <t>ソウガク</t>
    </rPh>
    <rPh sb="117" eb="118">
      <t>エン</t>
    </rPh>
    <phoneticPr fontId="2"/>
  </si>
  <si>
    <t>富士フイルムビジネスイノベーションジャパン株式会社愛知支社
愛知県名古屋市中区栄1-12-17</t>
    <phoneticPr fontId="2"/>
  </si>
  <si>
    <t>令和6年度奈良地方法務合同庁舎における施設警備業務</t>
    <phoneticPr fontId="2"/>
  </si>
  <si>
    <t>ナントセキュリティーサービス株式会社
奈良県奈良市東九条町122-3</t>
    <phoneticPr fontId="2"/>
  </si>
  <si>
    <t xml:space="preserve">一括調達（近畿地方更生保護委員会）
</t>
    <rPh sb="0" eb="2">
      <t>イッカツ</t>
    </rPh>
    <rPh sb="2" eb="4">
      <t>チョウタツ</t>
    </rPh>
    <rPh sb="5" eb="7">
      <t>キンキ</t>
    </rPh>
    <rPh sb="7" eb="9">
      <t>チホウ</t>
    </rPh>
    <rPh sb="9" eb="11">
      <t>コウセイ</t>
    </rPh>
    <rPh sb="11" eb="13">
      <t>ホゴ</t>
    </rPh>
    <rPh sb="13" eb="16">
      <t>イインカイ</t>
    </rPh>
    <phoneticPr fontId="2"/>
  </si>
  <si>
    <t>宮野医療器株式会社
兵庫県神戸市中央区楠町5-4-8</t>
    <phoneticPr fontId="2"/>
  </si>
  <si>
    <t>一般廃棄物処理業務委託契約</t>
    <phoneticPr fontId="2"/>
  </si>
  <si>
    <t>有限会社みどり清掃
徳島県徳島市南島田町3-21-1</t>
    <phoneticPr fontId="2"/>
  </si>
  <si>
    <t>7480002004762</t>
  </si>
  <si>
    <t>令和6年度中部管内保護観察所において使用する口腔中薬物検査キット供給契約</t>
    <phoneticPr fontId="2"/>
  </si>
  <si>
    <t>令和6年度大分刑務所総務系清掃等業務委託契約</t>
    <phoneticPr fontId="2"/>
  </si>
  <si>
    <t>寝具類リネンサプライ等業務委託契約</t>
    <phoneticPr fontId="2"/>
  </si>
  <si>
    <t>令和6年度事務用消耗品供給契約（119品目）</t>
    <phoneticPr fontId="2"/>
  </si>
  <si>
    <t>株式会社井原商店
兵庫県神戸市中央区相生町4-4-13</t>
    <phoneticPr fontId="2"/>
  </si>
  <si>
    <t>令和6年度札幌法務局滝川支局ほか5庁における燃料類供給契約</t>
    <phoneticPr fontId="2"/>
  </si>
  <si>
    <t>法務省民事局登記情報センター電気・機械設備等保守管理業務の請負　一式</t>
    <phoneticPr fontId="2"/>
  </si>
  <si>
    <t>令和6年度第1四半期京都地区被収容者用食材（肉類）購入（6品目）</t>
    <phoneticPr fontId="2"/>
  </si>
  <si>
    <t>有限会社モリタ屋フード
京都府宇治市宇治里尻2-6</t>
    <phoneticPr fontId="2"/>
  </si>
  <si>
    <t>令和6年度衛生資材等共同調達単価契約（55品目）</t>
    <phoneticPr fontId="2"/>
  </si>
  <si>
    <t>協和医科器械株式会社
静岡県静岡市駿河区池田156-2</t>
    <phoneticPr fontId="2"/>
  </si>
  <si>
    <t>令和6年度上半期福井刑務所被収容者用食料品（精肉等12品目）供給契約</t>
    <phoneticPr fontId="2"/>
  </si>
  <si>
    <t>有限会社かみきたの肉のはまや
福井県福井市上北野1-11-5</t>
    <phoneticPr fontId="2"/>
  </si>
  <si>
    <t>法務省民事局登記情報センター有人警備業務の請負　一式</t>
    <phoneticPr fontId="2"/>
  </si>
  <si>
    <t>株式会社KSP・WEST
東京都千代田区岩本町1-3-8</t>
    <phoneticPr fontId="2"/>
  </si>
  <si>
    <t>令和6年度上半期被収容者用食料品（29品目）供給単価契約（生鮮食）</t>
    <phoneticPr fontId="2"/>
  </si>
  <si>
    <t>フジノ食品株式会社
滋賀県彦根市東沼波町172-2</t>
    <phoneticPr fontId="2"/>
  </si>
  <si>
    <t>令和6年度千葉刑務所及び千葉少年鑑別所健康診断業務請負契約</t>
    <phoneticPr fontId="2"/>
  </si>
  <si>
    <t>単価契約
一括調達（千葉少年鑑別所）</t>
    <rPh sb="0" eb="4">
      <t>タンカケイヤク</t>
    </rPh>
    <rPh sb="5" eb="9">
      <t>イッカツチョウタツ</t>
    </rPh>
    <rPh sb="10" eb="17">
      <t>チバショウネンカンベツショ</t>
    </rPh>
    <phoneticPr fontId="2"/>
  </si>
  <si>
    <t>給食用食材供給契約（105/259品目）</t>
    <phoneticPr fontId="2"/>
  </si>
  <si>
    <t>姫路法務総合庁舎のガス供給契約（都市ガス）</t>
    <phoneticPr fontId="2"/>
  </si>
  <si>
    <t>単価契約
共同調達（近畿地方更生保護委員会、神戸地方法務局、姫路少年刑務所、兵庫森林管理署）
予定価格総額
6,393,714円
契約金額総額
6,286,273円</t>
    <rPh sb="0" eb="2">
      <t>タンカ</t>
    </rPh>
    <rPh sb="2" eb="4">
      <t>ケイヤク</t>
    </rPh>
    <rPh sb="5" eb="7">
      <t>キョウドウ</t>
    </rPh>
    <rPh sb="7" eb="9">
      <t>チョウタツ</t>
    </rPh>
    <rPh sb="10" eb="21">
      <t>キンキチホウコウセイホゴイインカイ</t>
    </rPh>
    <rPh sb="22" eb="24">
      <t>コウベ</t>
    </rPh>
    <rPh sb="24" eb="26">
      <t>チホウ</t>
    </rPh>
    <rPh sb="26" eb="29">
      <t>ホウムキョク</t>
    </rPh>
    <rPh sb="30" eb="32">
      <t>ヒメジ</t>
    </rPh>
    <rPh sb="32" eb="34">
      <t>ショウネン</t>
    </rPh>
    <rPh sb="34" eb="37">
      <t>ケイムショ</t>
    </rPh>
    <rPh sb="38" eb="40">
      <t>ヒョウゴ</t>
    </rPh>
    <rPh sb="40" eb="42">
      <t>シンリン</t>
    </rPh>
    <rPh sb="42" eb="45">
      <t>カンリショ</t>
    </rPh>
    <rPh sb="47" eb="49">
      <t>ヨテイ</t>
    </rPh>
    <rPh sb="49" eb="51">
      <t>カカク</t>
    </rPh>
    <rPh sb="51" eb="53">
      <t>ソウガク</t>
    </rPh>
    <rPh sb="63" eb="64">
      <t>エン</t>
    </rPh>
    <rPh sb="65" eb="67">
      <t>ケイヤク</t>
    </rPh>
    <rPh sb="67" eb="69">
      <t>キンガク</t>
    </rPh>
    <rPh sb="69" eb="71">
      <t>ソウガク</t>
    </rPh>
    <rPh sb="81" eb="82">
      <t>エン</t>
    </rPh>
    <phoneticPr fontId="2"/>
  </si>
  <si>
    <t>令和6年度川越少年刑務所一般廃棄物収集運搬処理業務請負契約</t>
    <phoneticPr fontId="2"/>
  </si>
  <si>
    <t>広島法務総合庁舎ほか5施設の機械警備業務委託</t>
    <phoneticPr fontId="2"/>
  </si>
  <si>
    <t>広島綜合警備保障株式会社
広島県広島市安佐南区西原8-34-3</t>
    <phoneticPr fontId="2"/>
  </si>
  <si>
    <t>一括調達（広島地方検察庁、広島法務局、中国地方更生保護委員会、広島出入国在留管理局、中国公安調査局）</t>
    <rPh sb="0" eb="2">
      <t>イッカツ</t>
    </rPh>
    <rPh sb="2" eb="4">
      <t>チョウタツ</t>
    </rPh>
    <rPh sb="5" eb="12">
      <t>ヒロシマチホウケンサツチョウ</t>
    </rPh>
    <rPh sb="13" eb="15">
      <t>ヒロシマ</t>
    </rPh>
    <rPh sb="15" eb="18">
      <t>ホウムキョク</t>
    </rPh>
    <rPh sb="19" eb="21">
      <t>チュウゴク</t>
    </rPh>
    <rPh sb="21" eb="23">
      <t>チホウ</t>
    </rPh>
    <rPh sb="23" eb="25">
      <t>コウセイ</t>
    </rPh>
    <rPh sb="25" eb="27">
      <t>ホゴ</t>
    </rPh>
    <rPh sb="27" eb="30">
      <t>イインカイ</t>
    </rPh>
    <rPh sb="31" eb="33">
      <t>ヒロシマ</t>
    </rPh>
    <rPh sb="33" eb="36">
      <t>シュツニュウコク</t>
    </rPh>
    <rPh sb="36" eb="38">
      <t>ザイリュウ</t>
    </rPh>
    <rPh sb="38" eb="41">
      <t>カンリキョク</t>
    </rPh>
    <rPh sb="42" eb="44">
      <t>チュウゴク</t>
    </rPh>
    <rPh sb="44" eb="46">
      <t>コウアン</t>
    </rPh>
    <rPh sb="46" eb="49">
      <t>チョウサキョク</t>
    </rPh>
    <phoneticPr fontId="2"/>
  </si>
  <si>
    <t>令和6年度秋田刑務所第1四半期A重油供給契約</t>
    <phoneticPr fontId="2"/>
  </si>
  <si>
    <t>港北石油株式会社
秋田県秋田市飯島道東1-7-50</t>
    <phoneticPr fontId="2"/>
  </si>
  <si>
    <t>令和6年度上半期分精麦単価契約（共同調達）</t>
    <phoneticPr fontId="2"/>
  </si>
  <si>
    <t>単価契約
一括調達（大阪刑務所、大阪拘置所）</t>
    <rPh sb="0" eb="4">
      <t>タンカケイヤク</t>
    </rPh>
    <rPh sb="5" eb="7">
      <t>イッカツ</t>
    </rPh>
    <rPh sb="7" eb="9">
      <t>チョウタツ</t>
    </rPh>
    <rPh sb="10" eb="15">
      <t>オオサカケイムショ</t>
    </rPh>
    <rPh sb="16" eb="21">
      <t>オオサカコウチショ</t>
    </rPh>
    <phoneticPr fontId="2"/>
  </si>
  <si>
    <t>令和6年度さいたま地方検察庁本庁、支部及び管内区検察庁における小包の集荷配送業務契約（一式）</t>
    <phoneticPr fontId="2"/>
  </si>
  <si>
    <t>ヤマト運輸株式会社
埼玉県上尾市大字瓦葺字坂下2947-1</t>
    <phoneticPr fontId="2"/>
  </si>
  <si>
    <t>旭川法務総合庁舎自動制御装置等保守点検業務委託</t>
    <phoneticPr fontId="2"/>
  </si>
  <si>
    <t>株式会社ベリージャパン
北海道旭川市1-10-342-2</t>
    <phoneticPr fontId="2"/>
  </si>
  <si>
    <t>令和6年度旭川刑務所浄化槽維持管理業務委託契約</t>
    <phoneticPr fontId="2"/>
  </si>
  <si>
    <t>株式会社旭川浄化
北海道旭川市神居町上雨紛193-1</t>
    <phoneticPr fontId="2"/>
  </si>
  <si>
    <t>令和6年度播磨社会復帰促進センター事業系一般廃棄物収集運搬業務委託</t>
    <phoneticPr fontId="2"/>
  </si>
  <si>
    <t>食糧購入契約（19件）</t>
    <phoneticPr fontId="2"/>
  </si>
  <si>
    <t>令和6年度岩国刑務所浄化槽維持管理業務委託契約</t>
    <phoneticPr fontId="2"/>
  </si>
  <si>
    <t>岩国衛生株式会社
山口県岩国市川西4-1-9</t>
    <phoneticPr fontId="2"/>
  </si>
  <si>
    <t>4250005006113</t>
  </si>
  <si>
    <t>令和6年度上半期被収容者用食料品（食肉）供給契約（8品目）</t>
    <phoneticPr fontId="2"/>
  </si>
  <si>
    <t>石丸食肉産業株式会社
佐賀県三養基郡みやき町大字原古賀307-1</t>
    <phoneticPr fontId="2"/>
  </si>
  <si>
    <t>令和6年度青森刑務所清掃等環境整備業務委託契約</t>
    <phoneticPr fontId="2"/>
  </si>
  <si>
    <t>法務総合研究所大阪支所施設管理業務請負契約</t>
    <phoneticPr fontId="2"/>
  </si>
  <si>
    <t>日本管財株式会社
兵庫県西宮市六湛寺町9-16</t>
    <phoneticPr fontId="2"/>
  </si>
  <si>
    <t>宇部地方合同庁舎ほか4庁庁舎維持管理業務請負契約</t>
    <phoneticPr fontId="2"/>
  </si>
  <si>
    <t>共同調達（門司税関、広島検疫所、第七管区海上保安本部、山口労働局、中国地方整備局、自衛隊山口地方協力本部）
予定価格総額
11,710,617円
契約金額総額
11,616,000円</t>
    <rPh sb="2" eb="4">
      <t>チョウタツ</t>
    </rPh>
    <rPh sb="5" eb="9">
      <t>モジゼイカン</t>
    </rPh>
    <rPh sb="10" eb="12">
      <t>ヒロシマ</t>
    </rPh>
    <rPh sb="12" eb="15">
      <t>ケンエキショ</t>
    </rPh>
    <rPh sb="16" eb="20">
      <t>ダイナナカンク</t>
    </rPh>
    <rPh sb="20" eb="24">
      <t>カイジョウホアン</t>
    </rPh>
    <rPh sb="24" eb="26">
      <t>ホンブ</t>
    </rPh>
    <rPh sb="27" eb="29">
      <t>ヤマグチ</t>
    </rPh>
    <rPh sb="29" eb="32">
      <t>ロウドウキョク</t>
    </rPh>
    <rPh sb="33" eb="35">
      <t>チュウゴク</t>
    </rPh>
    <rPh sb="35" eb="37">
      <t>チホウ</t>
    </rPh>
    <rPh sb="37" eb="40">
      <t>セイビキョク</t>
    </rPh>
    <rPh sb="41" eb="44">
      <t>ジエイタイ</t>
    </rPh>
    <rPh sb="44" eb="48">
      <t>ヤマグチチホウ</t>
    </rPh>
    <rPh sb="48" eb="52">
      <t>キョウリョクホンブ</t>
    </rPh>
    <rPh sb="54" eb="58">
      <t>ヨテイカカク</t>
    </rPh>
    <rPh sb="58" eb="60">
      <t>ソウガク</t>
    </rPh>
    <rPh sb="71" eb="72">
      <t>エン</t>
    </rPh>
    <rPh sb="73" eb="77">
      <t>ケイヤクキンガク</t>
    </rPh>
    <rPh sb="77" eb="79">
      <t>ソウガク</t>
    </rPh>
    <rPh sb="90" eb="91">
      <t>エン</t>
    </rPh>
    <phoneticPr fontId="2"/>
  </si>
  <si>
    <t>東京拘置所被収容者主食用精麦（白麦）</t>
    <phoneticPr fontId="2"/>
  </si>
  <si>
    <t>東京山手食糧販売協同組合
東京都新宿区西新宿1-19-6</t>
    <phoneticPr fontId="2"/>
  </si>
  <si>
    <t>令和6年度複写機保守及び消耗品供給契約</t>
    <phoneticPr fontId="2"/>
  </si>
  <si>
    <t>アカマツ株式会社善通寺営業所
香川県善通寺市原田町字下五条1024-1</t>
    <phoneticPr fontId="2"/>
  </si>
  <si>
    <t>令和6年度定期健康診断業務、ストレスチェック業務及び健康管理医業務委託契約</t>
    <phoneticPr fontId="2"/>
  </si>
  <si>
    <t>医療法人社団河合医院
兵庫県神戸市兵庫区上沢通7-2-6</t>
    <phoneticPr fontId="2"/>
  </si>
  <si>
    <t>新潟地方検察庁ほか3庁事務用消耗品供給契約（155品目）</t>
    <phoneticPr fontId="2"/>
  </si>
  <si>
    <t>株式会社日青堂
新潟県新潟市東区卸新町2-848-11</t>
    <phoneticPr fontId="2"/>
  </si>
  <si>
    <t>大牟田拘置支所被収容者用弁当給食契約</t>
    <phoneticPr fontId="2"/>
  </si>
  <si>
    <t>あじやエンタープライズ株式会社
福岡県福岡市西区福重1-1-39</t>
    <phoneticPr fontId="2"/>
  </si>
  <si>
    <t>令和6年度那覇地方検察庁トナー・インク類等供給契約</t>
    <phoneticPr fontId="2"/>
  </si>
  <si>
    <t>株式会社YE.Company
福岡県福岡市早良区原2-13-5-702</t>
    <phoneticPr fontId="2"/>
  </si>
  <si>
    <t>食料品供給単価契約（冷凍ブロッコリー外16件）</t>
    <phoneticPr fontId="2"/>
  </si>
  <si>
    <t>令和6年度府中刑務所ガス供給契約</t>
    <phoneticPr fontId="2"/>
  </si>
  <si>
    <t>ENEOS株式会社
東京都千代田区大手町1-1-2</t>
    <phoneticPr fontId="2"/>
  </si>
  <si>
    <t>令和6年度水戸刑務所環境整備業務委託契約</t>
    <phoneticPr fontId="2"/>
  </si>
  <si>
    <t>東京法務局港出張所ほか12庁事業系一般廃棄物、産業廃棄物、資源ごみ収集運搬及び処分業務</t>
    <phoneticPr fontId="2"/>
  </si>
  <si>
    <t>東京都江東区辰巳3-7-8
広陽サービス株式会社</t>
    <phoneticPr fontId="2"/>
  </si>
  <si>
    <t>広島少年鑑別所在所者用給食委託業務一式</t>
    <phoneticPr fontId="2"/>
  </si>
  <si>
    <t>支出負担行為担当官代理
　広島少年鑑別所庶務課長
　河嶋　浩之
（広島県広島市中区吉島西3-15-8）</t>
    <phoneticPr fontId="2"/>
  </si>
  <si>
    <t>丸美弁当株式会社
広島県広島市東区曙1-3-21</t>
    <phoneticPr fontId="2"/>
  </si>
  <si>
    <t>令和6年度被収容者用コッペパン供給単価契約（6,240kg）</t>
    <phoneticPr fontId="2"/>
  </si>
  <si>
    <t>個人情報につき非公表</t>
    <phoneticPr fontId="2"/>
  </si>
  <si>
    <t>単価契約
一括調達（瀬戸少年院、豊ケ岡学園）</t>
    <rPh sb="0" eb="4">
      <t>タンカケイヤク</t>
    </rPh>
    <rPh sb="10" eb="15">
      <t>セトショウネンイン</t>
    </rPh>
    <rPh sb="16" eb="17">
      <t>ユタカ</t>
    </rPh>
    <rPh sb="18" eb="19">
      <t>オカ</t>
    </rPh>
    <rPh sb="19" eb="21">
      <t>ガクエン</t>
    </rPh>
    <phoneticPr fontId="2"/>
  </si>
  <si>
    <t>盛岡法務合同庁舎施設警備業務請負</t>
    <phoneticPr fontId="2"/>
  </si>
  <si>
    <t>太平ビルサービス株式会社（盛岡支店）
岩手県盛岡市盛岡駅前通16-21</t>
    <phoneticPr fontId="2"/>
  </si>
  <si>
    <t>一括調達（東北地方更生保護委員会、東北公安調査局）</t>
    <rPh sb="0" eb="2">
      <t>イッカツ</t>
    </rPh>
    <rPh sb="2" eb="4">
      <t>チョウタツ</t>
    </rPh>
    <rPh sb="5" eb="7">
      <t>トウホク</t>
    </rPh>
    <rPh sb="7" eb="9">
      <t>チホウ</t>
    </rPh>
    <rPh sb="9" eb="11">
      <t>コウセイ</t>
    </rPh>
    <rPh sb="11" eb="13">
      <t>ホゴ</t>
    </rPh>
    <rPh sb="13" eb="16">
      <t>イインカイ</t>
    </rPh>
    <rPh sb="17" eb="19">
      <t>トウホク</t>
    </rPh>
    <rPh sb="19" eb="21">
      <t>コウアン</t>
    </rPh>
    <rPh sb="21" eb="24">
      <t>チョウサキョク</t>
    </rPh>
    <phoneticPr fontId="2"/>
  </si>
  <si>
    <t>令和6年度大分刑務所昇降機保守点検契約</t>
    <phoneticPr fontId="2"/>
  </si>
  <si>
    <t>再度公告入札</t>
    <rPh sb="0" eb="4">
      <t>サイドコウコク</t>
    </rPh>
    <rPh sb="4" eb="6">
      <t>ニュウサツ</t>
    </rPh>
    <phoneticPr fontId="2"/>
  </si>
  <si>
    <t>法務総合研究所における研修用パーソナルコンピューターの賃貸借　一式</t>
    <phoneticPr fontId="2"/>
  </si>
  <si>
    <t>株式会社トータルオフィスネットワーク
福岡県福岡市中央区薬院3-14-24</t>
    <phoneticPr fontId="2"/>
  </si>
  <si>
    <t>名古屋刑務所で使用する都市ガス需給契約</t>
    <phoneticPr fontId="2"/>
  </si>
  <si>
    <t>令和6年度秋田刑務所被収容者食料品単価契約（45品目）</t>
    <phoneticPr fontId="2"/>
  </si>
  <si>
    <t>株式会社アキタサトー商会
秋田県秋田市新屋鳥木町1-92</t>
    <phoneticPr fontId="2"/>
  </si>
  <si>
    <t>岡山刑務所表門等警備業務委託一式</t>
    <phoneticPr fontId="2"/>
  </si>
  <si>
    <t>株式会社セノン岡山支社
岡山県岡山市北区下石井2-1-3</t>
    <phoneticPr fontId="2"/>
  </si>
  <si>
    <t>正門警備等業務委託契約</t>
    <phoneticPr fontId="2"/>
  </si>
  <si>
    <t>株式会社アール・エス・シー
東京都豊島区東池袋3-1-3</t>
    <phoneticPr fontId="2"/>
  </si>
  <si>
    <t>令和6年度広島刑務所被収容者用食材の調達（上半期）（47品目）</t>
    <phoneticPr fontId="2"/>
  </si>
  <si>
    <t>株式会社栗本五十市商店
広島県大竹市晴海2-10-45</t>
    <phoneticPr fontId="2"/>
  </si>
  <si>
    <t>多言語意見募集フォーム運営等業務　一式</t>
    <phoneticPr fontId="2"/>
  </si>
  <si>
    <t>エクスポート･ジャパン株式会社
大阪府大阪市中央区南船場3-7-27</t>
    <phoneticPr fontId="2"/>
  </si>
  <si>
    <t>文具・事務用品の供給契約</t>
    <phoneticPr fontId="2"/>
  </si>
  <si>
    <t>株式会社フジビジネス広島
広島県広島市南区東荒神町3-31</t>
    <phoneticPr fontId="2"/>
  </si>
  <si>
    <t>単価契約
一括調達（広島高等検察庁、広島地方検察庁、中国地方更生保護委員会、中国公安調査局）</t>
  </si>
  <si>
    <t>令和6年度水戸刑務所警備業務委託契約</t>
    <phoneticPr fontId="2"/>
  </si>
  <si>
    <t>令和6年度上半期被収容者用食料品共同調達単価契約（17品目）</t>
    <phoneticPr fontId="2"/>
  </si>
  <si>
    <t>株式会社広栄商会
愛知県名古屋市中区金山2-2-17</t>
    <phoneticPr fontId="2"/>
  </si>
  <si>
    <t>トォータルフーズ株式会社
北海道釧路市星が浦南3-4</t>
    <phoneticPr fontId="2"/>
  </si>
  <si>
    <t>文具類供給契約（149品目）</t>
    <phoneticPr fontId="2"/>
  </si>
  <si>
    <t>株式会社富士屋商事
東京都目黒区青葉台2-19-10</t>
    <phoneticPr fontId="2"/>
  </si>
  <si>
    <t>単価契約
一括調達（福島地方法務局、東北地方更生保護委員会）</t>
    <rPh sb="0" eb="2">
      <t>タンカ</t>
    </rPh>
    <rPh sb="2" eb="4">
      <t>ケイヤク</t>
    </rPh>
    <rPh sb="5" eb="7">
      <t>イッカツ</t>
    </rPh>
    <rPh sb="7" eb="9">
      <t>チョウタツ</t>
    </rPh>
    <rPh sb="10" eb="12">
      <t>フクシマ</t>
    </rPh>
    <rPh sb="12" eb="14">
      <t>チホウ</t>
    </rPh>
    <rPh sb="14" eb="17">
      <t>ホウムキョク</t>
    </rPh>
    <rPh sb="18" eb="20">
      <t>トウホク</t>
    </rPh>
    <rPh sb="20" eb="22">
      <t>チホウ</t>
    </rPh>
    <rPh sb="22" eb="24">
      <t>コウセイ</t>
    </rPh>
    <rPh sb="24" eb="26">
      <t>ホゴ</t>
    </rPh>
    <rPh sb="26" eb="29">
      <t>イインカイ</t>
    </rPh>
    <phoneticPr fontId="2"/>
  </si>
  <si>
    <t>令和6年度埼玉県内矯正施設（2施設）臨床検査業務委任契約</t>
    <phoneticPr fontId="2"/>
  </si>
  <si>
    <t>単価契約
一括調達（さいたま少年鑑別所）</t>
    <rPh sb="0" eb="2">
      <t>タンカ</t>
    </rPh>
    <rPh sb="2" eb="4">
      <t>ケイヤク</t>
    </rPh>
    <rPh sb="5" eb="7">
      <t>イッカツ</t>
    </rPh>
    <rPh sb="7" eb="9">
      <t>チョウタツ</t>
    </rPh>
    <rPh sb="14" eb="19">
      <t>ショウネンカンベツショ</t>
    </rPh>
    <phoneticPr fontId="2"/>
  </si>
  <si>
    <t>令和6年度一般廃棄物処理委託契約</t>
    <phoneticPr fontId="2"/>
  </si>
  <si>
    <t>株式会社ナプラス
京都府城陽市久世荒内160-2</t>
    <phoneticPr fontId="2"/>
  </si>
  <si>
    <t>令和6年度高松刑務所医療衛生資材調達契約（単価契約）</t>
    <phoneticPr fontId="2"/>
  </si>
  <si>
    <t>化研テクノ株式会社高松営業所
香川県高松市林町148-19</t>
    <phoneticPr fontId="2"/>
  </si>
  <si>
    <t>ボイラー管理業務委託契約</t>
    <phoneticPr fontId="2"/>
  </si>
  <si>
    <t>再度広告入札</t>
    <rPh sb="0" eb="2">
      <t>サイド</t>
    </rPh>
    <rPh sb="2" eb="4">
      <t>コウコク</t>
    </rPh>
    <rPh sb="4" eb="6">
      <t>ニュウサツ</t>
    </rPh>
    <phoneticPr fontId="2"/>
  </si>
  <si>
    <t>令和6年度名古屋拘置所一宮拘置支所被収容者給食用弁当供給契約（14,400食）</t>
    <phoneticPr fontId="2"/>
  </si>
  <si>
    <t>株式会社名古屋食糧給食センター
愛知県一宮市萩原町朝宮字神明前37</t>
    <phoneticPr fontId="2"/>
  </si>
  <si>
    <t>ライフ・サポート株式会社
埼玉県北足立郡伊奈町2-314-101</t>
    <phoneticPr fontId="2"/>
  </si>
  <si>
    <t>令和6年度上半期長野刑務所被収容者副食用精肉供給契約（12品目）</t>
    <phoneticPr fontId="2"/>
  </si>
  <si>
    <t>有限会社山﨑精肉店
長野県中野市大字江部351-1</t>
    <phoneticPr fontId="2"/>
  </si>
  <si>
    <t>令和6年度岩国刑務所警備等業務請負契約</t>
    <phoneticPr fontId="2"/>
  </si>
  <si>
    <t>株式会社日警セフティ
広島県広島市安佐南区長楽寺1-8-26</t>
    <phoneticPr fontId="2"/>
  </si>
  <si>
    <t>令和6年度広島刑務所被収容者用食材の調達（上半期）（3品目）</t>
    <phoneticPr fontId="2"/>
  </si>
  <si>
    <t>九段第2合同庁舎で使用するガス需給契約一式</t>
    <phoneticPr fontId="2"/>
  </si>
  <si>
    <t>日本瓦斯株式会社
東京都中央区八丁堀2-10-7</t>
    <phoneticPr fontId="2"/>
  </si>
  <si>
    <t>共同調達（東京国税局、東京航空局、国土地理院関東地方測量部）
予定価格総額
16,691,960円
契約金額総額
14,464,555円</t>
    <rPh sb="0" eb="2">
      <t>キョウドウ</t>
    </rPh>
    <rPh sb="31" eb="33">
      <t>ヨテイ</t>
    </rPh>
    <rPh sb="33" eb="35">
      <t>カカク</t>
    </rPh>
    <rPh sb="35" eb="37">
      <t>ソウガク</t>
    </rPh>
    <rPh sb="48" eb="49">
      <t>エン</t>
    </rPh>
    <rPh sb="50" eb="53">
      <t>ケイヤクキン</t>
    </rPh>
    <rPh sb="53" eb="54">
      <t>ガク</t>
    </rPh>
    <rPh sb="54" eb="56">
      <t>ソウガク</t>
    </rPh>
    <rPh sb="67" eb="68">
      <t>エン</t>
    </rPh>
    <phoneticPr fontId="2"/>
  </si>
  <si>
    <t>令和6年度事務用消耗品購入単価契約（151品目）</t>
    <phoneticPr fontId="2"/>
  </si>
  <si>
    <t>大丸株式会社
北海道札幌市中央区南1条西3-2</t>
    <phoneticPr fontId="2"/>
  </si>
  <si>
    <t>単価契約
一括調達（函館地方法務局、旭川地方法務局、釧路地方法務局）</t>
    <rPh sb="0" eb="2">
      <t>タンカ</t>
    </rPh>
    <rPh sb="2" eb="4">
      <t>ケイヤク</t>
    </rPh>
    <phoneticPr fontId="2"/>
  </si>
  <si>
    <t>令和6年度東京地方検察庁ほか2か所における歳入金等の警備輸送業務一式</t>
    <phoneticPr fontId="2"/>
  </si>
  <si>
    <t>令和6年度帯広刑務所処遇系業務委託契約</t>
    <phoneticPr fontId="2"/>
  </si>
  <si>
    <t>有限会社メンテック
北海道河東郡音更町中鈴蘭南6-4-11</t>
    <phoneticPr fontId="2"/>
  </si>
  <si>
    <t>金沢法務合同庁舎等の日常及び定期清掃並びに除草等業務一式に係る請負</t>
    <phoneticPr fontId="2"/>
  </si>
  <si>
    <t>一括調達（中部公安調査局、金沢地方法務局、中部地方更生保護委員会）</t>
  </si>
  <si>
    <t>日常・定期清掃、空気環境測定及びねずみ・昆虫等防除業務委託契約</t>
    <phoneticPr fontId="2"/>
  </si>
  <si>
    <t>共同調達（東海北陸厚生局、中部運輸局、東海防衛支局）
予定価格総額
9,132,674円
契約金額総額
7,920,000円</t>
    <rPh sb="0" eb="2">
      <t>キョウドウ</t>
    </rPh>
    <rPh sb="27" eb="29">
      <t>ヨテイ</t>
    </rPh>
    <rPh sb="29" eb="31">
      <t>カカク</t>
    </rPh>
    <rPh sb="31" eb="33">
      <t>ソウガク</t>
    </rPh>
    <rPh sb="43" eb="44">
      <t>エン</t>
    </rPh>
    <rPh sb="45" eb="47">
      <t>ケイヤク</t>
    </rPh>
    <rPh sb="47" eb="49">
      <t>キンガク</t>
    </rPh>
    <rPh sb="49" eb="51">
      <t>ソウガク</t>
    </rPh>
    <rPh sb="61" eb="62">
      <t>エン</t>
    </rPh>
    <phoneticPr fontId="2"/>
  </si>
  <si>
    <t>令和6年度横浜地方合同庁舎庁舎維持管理業務委託契約</t>
    <phoneticPr fontId="2"/>
  </si>
  <si>
    <t>株式会社オーチュー
神奈川県横浜市西区南幸2-16-20</t>
    <phoneticPr fontId="2"/>
  </si>
  <si>
    <t>盛岡地方法務局ほか3官署PPC用紙（再生紙）供給契約</t>
    <phoneticPr fontId="2"/>
  </si>
  <si>
    <t>株式会社清和ビジネス
東京都中央区日本橋室町4-3-18</t>
    <phoneticPr fontId="2"/>
  </si>
  <si>
    <t>単価契約
一括調達（盛岡地方検察庁、東北地方更生保護委員会、東北公安調査局）</t>
  </si>
  <si>
    <t>大阪出入国在留管理局庁舎清掃業務請負契約</t>
    <phoneticPr fontId="2"/>
  </si>
  <si>
    <t>株式会社H・S・T
大阪府大阪市中央区南船場2-5-12</t>
    <phoneticPr fontId="2"/>
  </si>
  <si>
    <t>低入札価格調査実施</t>
  </si>
  <si>
    <t>青森法務総合庁舎施設警備業務</t>
    <phoneticPr fontId="2"/>
  </si>
  <si>
    <t xml:space="preserve">共同調達（青森地方法務局、東北地方更生保護委員会、東北公安調査局、東北農政局）
予定価格総額
9,728,060円
契約金額総額
9,570,000円 </t>
    <rPh sb="0" eb="2">
      <t>キョウドウ</t>
    </rPh>
    <phoneticPr fontId="2"/>
  </si>
  <si>
    <t>令和6年度鹿児島刑務所運転業務委託</t>
    <phoneticPr fontId="2"/>
  </si>
  <si>
    <t>株式会社セノン
鹿児島県鹿児島市中央町9-1</t>
    <phoneticPr fontId="2"/>
  </si>
  <si>
    <t>令和6年度上半期長野刑務所被収容者副食用精肉供給契約（2品目）</t>
    <phoneticPr fontId="2"/>
  </si>
  <si>
    <t>有限会社食肉の店福田屋
長野県須坂市大字須坂1311-21</t>
    <phoneticPr fontId="2"/>
  </si>
  <si>
    <t>令和6年度コピー用紙供給契約</t>
    <phoneticPr fontId="2"/>
  </si>
  <si>
    <t>株式会社誠文社
秋田県秋田市新屋豊町4-64</t>
    <phoneticPr fontId="2"/>
  </si>
  <si>
    <t>単価契約
一括調達（秋田地方検察庁、秋田地方法務局、東北地方更生保護委員会、秋田刑務所及び秋田少年鑑別所）</t>
    <rPh sb="0" eb="4">
      <t>タンカケイヤク</t>
    </rPh>
    <rPh sb="5" eb="7">
      <t>イッカツ</t>
    </rPh>
    <rPh sb="7" eb="9">
      <t>チョウタツ</t>
    </rPh>
    <rPh sb="10" eb="12">
      <t>アキタ</t>
    </rPh>
    <rPh sb="12" eb="14">
      <t>チホウ</t>
    </rPh>
    <rPh sb="14" eb="17">
      <t>ケンサツチョウ</t>
    </rPh>
    <rPh sb="18" eb="22">
      <t>アキタチホウ</t>
    </rPh>
    <rPh sb="22" eb="25">
      <t>ホウムキョク</t>
    </rPh>
    <rPh sb="26" eb="28">
      <t>トウホク</t>
    </rPh>
    <rPh sb="28" eb="30">
      <t>チホウ</t>
    </rPh>
    <rPh sb="30" eb="34">
      <t>コウセイホゴ</t>
    </rPh>
    <rPh sb="34" eb="37">
      <t>イインカイ</t>
    </rPh>
    <rPh sb="38" eb="40">
      <t>アキタ</t>
    </rPh>
    <rPh sb="40" eb="43">
      <t>ケイムショ</t>
    </rPh>
    <rPh sb="43" eb="44">
      <t>オヨ</t>
    </rPh>
    <rPh sb="45" eb="47">
      <t>アキタ</t>
    </rPh>
    <rPh sb="47" eb="49">
      <t>ショウネン</t>
    </rPh>
    <rPh sb="49" eb="52">
      <t>カンベツショ</t>
    </rPh>
    <phoneticPr fontId="2"/>
  </si>
  <si>
    <t>前橋法務総合庁舎ほか4庁の清掃業務委託</t>
    <phoneticPr fontId="2"/>
  </si>
  <si>
    <t>株式会社都屋愛須商店
北海道旭川市流通団地3-4-23</t>
    <phoneticPr fontId="2"/>
  </si>
  <si>
    <t>株式会社HSK
熊本県熊本市中央区本山2-7-1</t>
    <phoneticPr fontId="2"/>
  </si>
  <si>
    <t>令和6年度京都拘置所一般・産業廃棄物収集運搬処理委託契約</t>
    <phoneticPr fontId="2"/>
  </si>
  <si>
    <t>フロムメンテナンス有限会社
京都府京都市伏見区竹田泓ノ川町23</t>
    <phoneticPr fontId="2"/>
  </si>
  <si>
    <t>株式会社大丸渋谷商店
北海道釧路市新富士町5-3-20</t>
    <phoneticPr fontId="2"/>
  </si>
  <si>
    <t>令和6年度検査試薬及び医療衛生資材供給契約（81品目）</t>
    <phoneticPr fontId="2"/>
  </si>
  <si>
    <t>アルフレッサ株式会社堺支店
大阪府堺市西区平岡町5-1</t>
    <phoneticPr fontId="2"/>
  </si>
  <si>
    <t>中央合同庁舎第6号館等における荷物の集荷配送業務の請負　一式</t>
    <phoneticPr fontId="2"/>
  </si>
  <si>
    <t>単価契約
共同調達（最高検察庁、東京高等検察庁、東京地方検察庁、関東地方更生保護委員会、出入国在留管理庁、公安調査庁、公正取引委員会）
予定価格総額
7,753,417円
契約金額総額
7,688,428円</t>
    <rPh sb="5" eb="7">
      <t>キョウドウ</t>
    </rPh>
    <phoneticPr fontId="2"/>
  </si>
  <si>
    <t>電力供給契約</t>
    <phoneticPr fontId="2"/>
  </si>
  <si>
    <t>エバーグリーン・マーケティング株式会社
東京都中央区京橋2-2-1</t>
    <phoneticPr fontId="2"/>
  </si>
  <si>
    <t>令和6年度コピー用紙共同購入供給契約</t>
    <phoneticPr fontId="2"/>
  </si>
  <si>
    <t>株式会社立川紙業
東京都立川市錦町4-5-26</t>
    <phoneticPr fontId="2"/>
  </si>
  <si>
    <t>単価契約
一括調達（多摩少年院，立川拘置所，府中刑務所，東日本成人矯正医療センター，愛光女子学園）</t>
    <rPh sb="0" eb="2">
      <t>タンカ</t>
    </rPh>
    <rPh sb="2" eb="4">
      <t>ケイヤク</t>
    </rPh>
    <rPh sb="5" eb="7">
      <t>イッカツ</t>
    </rPh>
    <rPh sb="7" eb="9">
      <t>チョウタツ</t>
    </rPh>
    <rPh sb="10" eb="12">
      <t>タマ</t>
    </rPh>
    <rPh sb="12" eb="15">
      <t>ショウネンイン</t>
    </rPh>
    <rPh sb="16" eb="18">
      <t>タチカワ</t>
    </rPh>
    <rPh sb="18" eb="21">
      <t>コウチショ</t>
    </rPh>
    <rPh sb="22" eb="24">
      <t>フチュウ</t>
    </rPh>
    <rPh sb="24" eb="27">
      <t>ケイムショ</t>
    </rPh>
    <rPh sb="28" eb="29">
      <t>ヒガシ</t>
    </rPh>
    <rPh sb="29" eb="31">
      <t>ニホン</t>
    </rPh>
    <rPh sb="31" eb="33">
      <t>セイジン</t>
    </rPh>
    <rPh sb="33" eb="35">
      <t>キョウセイ</t>
    </rPh>
    <rPh sb="35" eb="37">
      <t>イリョウ</t>
    </rPh>
    <rPh sb="42" eb="44">
      <t>アイコウ</t>
    </rPh>
    <rPh sb="44" eb="46">
      <t>ジョシ</t>
    </rPh>
    <rPh sb="46" eb="48">
      <t>ガクエン</t>
    </rPh>
    <phoneticPr fontId="2"/>
  </si>
  <si>
    <t>令和6年度静岡地方法務総合庁舎及び静岡地方検察庁沼津支部仮庁舎等における庁舎警備・受付案内業務委託</t>
    <phoneticPr fontId="2"/>
  </si>
  <si>
    <t>東海安全警備保障株式会社
静岡県静岡市駿河区高松2-5-35</t>
    <phoneticPr fontId="2"/>
  </si>
  <si>
    <t>食料品供給単価契約（48品目）</t>
    <phoneticPr fontId="2"/>
  </si>
  <si>
    <t>被収容者用食料品供給契約（1品目）</t>
    <phoneticPr fontId="2"/>
  </si>
  <si>
    <t>株式会社藤田精麦
愛媛県西条市洲之内甲638</t>
    <phoneticPr fontId="2"/>
  </si>
  <si>
    <t>廃棄物収集運搬請負業務契約（生ごみ・廃プラスチック類・空ビン・空き缶）</t>
    <phoneticPr fontId="2"/>
  </si>
  <si>
    <t>有限会社アバクリーン
佐賀県佐賀市鍋島町大字八戸1624-5</t>
    <phoneticPr fontId="2"/>
  </si>
  <si>
    <t>令和6年度第1四半期新潟刑務所ボイラー用燃料A重油供給契約</t>
    <phoneticPr fontId="2"/>
  </si>
  <si>
    <t>株式会社川崎商会
新潟県新潟市中曽根町1-9-20</t>
    <phoneticPr fontId="2"/>
  </si>
  <si>
    <t>合資会社魚住製菓
兵庫県明石市大久保町西島359</t>
    <phoneticPr fontId="2"/>
  </si>
  <si>
    <t>令和6年度名古屋拘置所設備運転管理業務委託契約</t>
    <phoneticPr fontId="2"/>
  </si>
  <si>
    <t>スカイヤ株式会社
兵庫県西宮市鞍掛町3-20</t>
    <phoneticPr fontId="2"/>
  </si>
  <si>
    <t>令和6年度岡山少年院浄化槽保守契約</t>
    <phoneticPr fontId="2"/>
  </si>
  <si>
    <t>妹尾産業有限会社
岡山県岡山市南区箕島1306-26</t>
    <phoneticPr fontId="2"/>
  </si>
  <si>
    <t>令和6年度秋田刑務所自動車運転管理業務等委託契約</t>
    <phoneticPr fontId="2"/>
  </si>
  <si>
    <t>臨床検査請負契約</t>
    <phoneticPr fontId="2"/>
  </si>
  <si>
    <t>株式会社ビー・エム・エル
東京都渋谷区千駄ヶ谷5-21-3</t>
    <phoneticPr fontId="2"/>
  </si>
  <si>
    <t>単価契約
一括調達（笠松刑務所、岐阜少年鑑別所）</t>
  </si>
  <si>
    <t>株式会社かやのフーズ
山梨県甲府市国母6-6-2</t>
    <phoneticPr fontId="2"/>
  </si>
  <si>
    <t xml:space="preserve">A重油供給契約
</t>
    <phoneticPr fontId="2"/>
  </si>
  <si>
    <t>有限会社安原石油店
岡山県倉敷市神田4‐8-2</t>
    <phoneticPr fontId="2"/>
  </si>
  <si>
    <t>令和6年度上半期被収容者用食料品（生鮮食）供給単価契約（44品目）</t>
    <phoneticPr fontId="2"/>
  </si>
  <si>
    <t>令和6年度甲府法務総合庁舎警備・受付案内業務委託</t>
    <phoneticPr fontId="2"/>
  </si>
  <si>
    <t>サンエス警備保障株式会社
千葉県千葉市花見川区幕張本郷5-4-7</t>
    <phoneticPr fontId="2"/>
  </si>
  <si>
    <t>令和6年度リサイクルPPC用紙供給契約</t>
    <phoneticPr fontId="2"/>
  </si>
  <si>
    <t>単価契約
一括調達（札幌矯正管区、札幌刑務所、月形刑務所、北海少年院、札幌少年鑑別所）</t>
    <rPh sb="0" eb="2">
      <t>タンカ</t>
    </rPh>
    <rPh sb="2" eb="4">
      <t>ケイヤク</t>
    </rPh>
    <rPh sb="5" eb="7">
      <t>イッカツ</t>
    </rPh>
    <rPh sb="7" eb="9">
      <t>チョウタツ</t>
    </rPh>
    <rPh sb="10" eb="16">
      <t>サッポロキョウセイカンク</t>
    </rPh>
    <rPh sb="17" eb="22">
      <t>サッポロケイムショ</t>
    </rPh>
    <rPh sb="23" eb="28">
      <t>ツキガタケイムショ</t>
    </rPh>
    <rPh sb="29" eb="34">
      <t>ホッカイショウネンイン</t>
    </rPh>
    <rPh sb="35" eb="37">
      <t>サッポロ</t>
    </rPh>
    <rPh sb="37" eb="39">
      <t>ショウネン</t>
    </rPh>
    <rPh sb="39" eb="41">
      <t>カンベツ</t>
    </rPh>
    <rPh sb="41" eb="42">
      <t>ショ</t>
    </rPh>
    <phoneticPr fontId="2"/>
  </si>
  <si>
    <t>高知よさこい咲都合同庁舎駐車場等管理業務委託契約</t>
    <phoneticPr fontId="2"/>
  </si>
  <si>
    <t>NSKGROUP株式会社
高知県高知市長浜4270-10</t>
    <phoneticPr fontId="2"/>
  </si>
  <si>
    <t>同種の他の契約の予定価格を類推されるおそれがあるため、予定価格を公表しない。
共同調達（【四国財務局高知財務事務所】）
契約金額総額
7,126,680円</t>
    <rPh sb="39" eb="41">
      <t>キョウドウ</t>
    </rPh>
    <phoneticPr fontId="2"/>
  </si>
  <si>
    <t>熊本地方検察庁庁舎、管内4支部庁舎及び八代法務総合庁舎清掃業務委託契約</t>
    <phoneticPr fontId="2"/>
  </si>
  <si>
    <t>株式会社和泉産業
熊本県熊本市西区花園5-11-25</t>
    <phoneticPr fontId="2"/>
  </si>
  <si>
    <t>一括調達（熊本地方法務局、九州地方更生保護委員会）</t>
  </si>
  <si>
    <t>津合同庁舎建築設備等総合管理業務委託契約</t>
    <phoneticPr fontId="2"/>
  </si>
  <si>
    <t>三重コニックス株式会社
三重県四日市市芝田1-2-13</t>
    <phoneticPr fontId="2"/>
  </si>
  <si>
    <t>共同調達（中部管区行政評価局、名古屋税関、東海北陸厚生局、三重労働局、四日市港湾事務所、自衛隊三重地方協力本部）
予定価格総額
12,886,773円
契約金額総額
10,758,000円</t>
    <rPh sb="57" eb="59">
      <t>ヨテイ</t>
    </rPh>
    <rPh sb="59" eb="61">
      <t>カカク</t>
    </rPh>
    <rPh sb="61" eb="63">
      <t>ソウガク</t>
    </rPh>
    <rPh sb="74" eb="75">
      <t>エン</t>
    </rPh>
    <rPh sb="76" eb="82">
      <t>ケイヤクキンガクソウガク</t>
    </rPh>
    <rPh sb="93" eb="94">
      <t>エン</t>
    </rPh>
    <phoneticPr fontId="2"/>
  </si>
  <si>
    <t>令和6年度宇都宮法務総合庁舎等で使用するPPC用紙（コピー用紙）調達契約</t>
    <phoneticPr fontId="2"/>
  </si>
  <si>
    <t>単価契約
一括調達（宇都宮地方検察庁、宇都宮地方法務局）</t>
    <rPh sb="0" eb="2">
      <t>タンカ</t>
    </rPh>
    <rPh sb="2" eb="4">
      <t>ケイヤク</t>
    </rPh>
    <phoneticPr fontId="2"/>
  </si>
  <si>
    <t>尾家産業株式会社千葉営業所
千葉県千葉市中央区都町1277-1</t>
    <phoneticPr fontId="2"/>
  </si>
  <si>
    <t>松江地方法務局本局庁舎移転に伴う運送業務一式契約</t>
    <phoneticPr fontId="2"/>
  </si>
  <si>
    <t>株式会社サカイ引越センター
大阪府堺市堺区石津北町56</t>
    <phoneticPr fontId="2"/>
  </si>
  <si>
    <t>株式会社さんれいフーズ
鳥取県米子市旗ヶ崎2147</t>
    <phoneticPr fontId="2"/>
  </si>
  <si>
    <t>通信用アプリケーションサービスの供給　一式</t>
    <phoneticPr fontId="2"/>
  </si>
  <si>
    <t>兼松コミュニケーションズ株式会社
東京都渋谷区代々木3-22-7</t>
    <phoneticPr fontId="2"/>
  </si>
  <si>
    <t>令和6年度ﾌﾟﾘﾝﾀｰﾄﾅｰ等供給契約（19品目）　　</t>
    <phoneticPr fontId="2"/>
  </si>
  <si>
    <t>熊本第二合同庁舎ほか6庁舎の機械警備業務委託契約</t>
    <phoneticPr fontId="2"/>
  </si>
  <si>
    <t>共同調達（熊本労働局、自衛隊熊本地方協力本部、熊本国税局、九州厚生局、九州農政局北部九州土地改良調査管理事務所）
予定価格総額
11,007,480円
契約金額総額
9,108,000円
国庫債務負担行為</t>
    <rPh sb="0" eb="2">
      <t>キョウドウ</t>
    </rPh>
    <rPh sb="2" eb="4">
      <t>チョウタツ</t>
    </rPh>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4" eb="75">
      <t>エン</t>
    </rPh>
    <rPh sb="76" eb="78">
      <t>ケイヤク</t>
    </rPh>
    <rPh sb="78" eb="80">
      <t>キンガク</t>
    </rPh>
    <rPh sb="80" eb="82">
      <t>ソウガク</t>
    </rPh>
    <rPh sb="92" eb="93">
      <t>エン</t>
    </rPh>
    <rPh sb="94" eb="96">
      <t>コッコ</t>
    </rPh>
    <rPh sb="96" eb="98">
      <t>サイム</t>
    </rPh>
    <rPh sb="98" eb="100">
      <t>フタン</t>
    </rPh>
    <rPh sb="100" eb="102">
      <t>コウイ</t>
    </rPh>
    <phoneticPr fontId="2"/>
  </si>
  <si>
    <t>令和6年度立川拘置所処遇系業務（警備業務）委託契約</t>
    <phoneticPr fontId="2"/>
  </si>
  <si>
    <t>事務用消耗品単価契約（272品目）</t>
    <phoneticPr fontId="2"/>
  </si>
  <si>
    <t>株式会社善林堂
沖縄県浦添市勢理客1-1-6</t>
    <phoneticPr fontId="2"/>
  </si>
  <si>
    <t>単価契約
共同調達（那覇地方検察庁、九州公安調査局、人事院沖縄事務所、沖縄気象台、福岡出入国在留管理局）
予定価格総額
11,144,233円
契約金額総額
8,584,651円</t>
    <rPh sb="0" eb="2">
      <t>タンカ</t>
    </rPh>
    <rPh sb="2" eb="4">
      <t>ケイヤク</t>
    </rPh>
    <rPh sb="5" eb="7">
      <t>キョウドウ</t>
    </rPh>
    <rPh sb="10" eb="12">
      <t>ナハ</t>
    </rPh>
    <rPh sb="12" eb="14">
      <t>チホウ</t>
    </rPh>
    <rPh sb="14" eb="17">
      <t>ケンサツチョウ</t>
    </rPh>
    <rPh sb="18" eb="20">
      <t>キュウシュウ</t>
    </rPh>
    <rPh sb="20" eb="22">
      <t>コウアン</t>
    </rPh>
    <rPh sb="22" eb="25">
      <t>チョウサキョク</t>
    </rPh>
    <rPh sb="26" eb="29">
      <t>ジンジイン</t>
    </rPh>
    <rPh sb="29" eb="31">
      <t>オキナワ</t>
    </rPh>
    <rPh sb="31" eb="34">
      <t>ジムショ</t>
    </rPh>
    <rPh sb="37" eb="40">
      <t>キショウダイ</t>
    </rPh>
    <rPh sb="41" eb="43">
      <t>フクオカ</t>
    </rPh>
    <rPh sb="43" eb="44">
      <t>デ</t>
    </rPh>
    <rPh sb="44" eb="46">
      <t>ニュウコク</t>
    </rPh>
    <rPh sb="46" eb="48">
      <t>ザイリュウ</t>
    </rPh>
    <rPh sb="48" eb="51">
      <t>カンリキョク</t>
    </rPh>
    <phoneticPr fontId="2"/>
  </si>
  <si>
    <t>令和6年度長野刑務所被収容者主食用精麦（白麦）供給契約</t>
    <phoneticPr fontId="2"/>
  </si>
  <si>
    <t>阿部精麦株式会社
新潟県加茂市岡ノ町5-5</t>
    <phoneticPr fontId="2"/>
  </si>
  <si>
    <t>令和6年度上半期被収容者用食料品共同調達単価契約（27品目）</t>
    <phoneticPr fontId="2"/>
  </si>
  <si>
    <t>ボイラー管理棟請負業務契約</t>
    <phoneticPr fontId="2"/>
  </si>
  <si>
    <t>新鋭健商株式会社
愛知県名古屋市北区柳原1-27-9</t>
    <phoneticPr fontId="2"/>
  </si>
  <si>
    <t>令和6年度岩国刑務所自動車運行管理等業務契約</t>
    <phoneticPr fontId="2"/>
  </si>
  <si>
    <t>6120001159768</t>
  </si>
  <si>
    <t>金沢法務合同庁舎施設警備業務委託</t>
    <phoneticPr fontId="2"/>
  </si>
  <si>
    <t>1220001003912</t>
  </si>
  <si>
    <t>一括調達（中部公安調査局）</t>
  </si>
  <si>
    <t>令和6年度栃木刑務所廃棄物処理業務委託契約</t>
    <phoneticPr fontId="2"/>
  </si>
  <si>
    <t>有限会社岸興業
栃木県栃木市野中町1381-11</t>
    <phoneticPr fontId="2"/>
  </si>
  <si>
    <t>株式会社高知ガス
高知県高知市本宮町275</t>
    <phoneticPr fontId="2"/>
  </si>
  <si>
    <t>令和6年度旭川刑務所警備業務委託契約</t>
    <phoneticPr fontId="2"/>
  </si>
  <si>
    <t>東洋ワークセキュリティ株式会社旭川営業所
北海道旭川市宮下通9-766</t>
    <phoneticPr fontId="2"/>
  </si>
  <si>
    <t>令和6年度福井刑務所処遇系表門警備等業務委託契約</t>
    <phoneticPr fontId="2"/>
  </si>
  <si>
    <t>株式会社ガード北陸
石川県小松市日の出町4-232</t>
    <phoneticPr fontId="2"/>
  </si>
  <si>
    <t>富士フイルムビジネスイノベーション株式会社製プリンタ消耗品供給契約（29品目）</t>
    <phoneticPr fontId="2"/>
  </si>
  <si>
    <t xml:space="preserve">単価契約
一括調達（東京法務局、さいたま地方法務局、新潟地方法務局）
</t>
    <rPh sb="20" eb="22">
      <t>チホウ</t>
    </rPh>
    <rPh sb="22" eb="25">
      <t>ホウムキョク</t>
    </rPh>
    <rPh sb="26" eb="28">
      <t>ニイガタ</t>
    </rPh>
    <rPh sb="28" eb="30">
      <t>チホウ</t>
    </rPh>
    <rPh sb="30" eb="33">
      <t>ホウムキョク</t>
    </rPh>
    <phoneticPr fontId="2"/>
  </si>
  <si>
    <t>令和6年度山口刑務所運転業務等委託契約</t>
    <phoneticPr fontId="2"/>
  </si>
  <si>
    <t>株式会社CGSコーポレーション
山口県岩国市麻里布町3-14-14</t>
    <phoneticPr fontId="2"/>
  </si>
  <si>
    <t>令和6年佐賀地方検察庁受付・警備業務委託契約</t>
    <phoneticPr fontId="2"/>
  </si>
  <si>
    <t>日本管財株式会社九州本部
福岡県福岡市博多区博多駅東2-1-23</t>
    <phoneticPr fontId="2"/>
  </si>
  <si>
    <t>少年院における修学支援情報提供等業務の請負　一式</t>
    <phoneticPr fontId="2"/>
  </si>
  <si>
    <t>株式会社エデュケーショナルネットワーク
東京都千代田区富士見2-11-11</t>
    <phoneticPr fontId="2"/>
  </si>
  <si>
    <t>被収容者用処方箋に基づく医薬品の調剤、購入及び搬入契約</t>
    <phoneticPr fontId="2"/>
  </si>
  <si>
    <t>有限会社アイ調剤薬局
東京都中央区日本橋室町4-1-6</t>
    <phoneticPr fontId="2"/>
  </si>
  <si>
    <t>令和6年度栃木刑務所警備請負業務</t>
    <phoneticPr fontId="2"/>
  </si>
  <si>
    <t>OBSアシュア株式会社
栃木県小山市若木町2-13-30</t>
    <phoneticPr fontId="2"/>
  </si>
  <si>
    <t>単価契約
共同調達（東海総合通信局、名古屋刑務所、名古屋拘置所、岡崎医療刑務所、瀬戸少年院、愛知少年院、豊ケ岡学園、名古屋少年鑑別所、名古屋出入国在留管理局）
予定価格総額
11,911,350円
契約金額総額
7,408,240円</t>
    <rPh sb="0" eb="4">
      <t>タンカケイヤク</t>
    </rPh>
    <rPh sb="5" eb="9">
      <t>キョウドウチョウタツ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phoneticPr fontId="2"/>
  </si>
  <si>
    <t>令和6年度京都刑務所警備業務委託契約</t>
    <phoneticPr fontId="2"/>
  </si>
  <si>
    <t>株式会社ライジング
京都府京都市中京区西ノ京神輿岡町25-16</t>
    <phoneticPr fontId="2"/>
  </si>
  <si>
    <t>令和6年度名古屋刑務所豊橋刑務支所自動車運行管理業務委託契約</t>
    <phoneticPr fontId="2"/>
  </si>
  <si>
    <t>令和6年度被収容者食料品供給契約（コッペパン1品目）</t>
    <phoneticPr fontId="2"/>
  </si>
  <si>
    <t>令和6年度函館少年刑務所第1四半期分重油供給単価契約</t>
    <phoneticPr fontId="2"/>
  </si>
  <si>
    <t>令和6年度広島拘置所警備業務請負契約</t>
    <phoneticPr fontId="2"/>
  </si>
  <si>
    <t>松山法務総合庁舎建築・電気・機械等設備運転管理業務及び松山法務総合庁舎ほか3施設設備衛生管理業務</t>
    <phoneticPr fontId="2"/>
  </si>
  <si>
    <t>再生PPC用紙供給契約</t>
    <phoneticPr fontId="2"/>
  </si>
  <si>
    <t>単価契約
一括調達（青森地方検察庁、東北地方更生保護委員会、東北公安調査局、青森刑務所、青森少年鑑別所）</t>
    <rPh sb="0" eb="2">
      <t>タンカ</t>
    </rPh>
    <rPh sb="2" eb="4">
      <t>ケイヤク</t>
    </rPh>
    <rPh sb="5" eb="7">
      <t>イッカツ</t>
    </rPh>
    <rPh sb="7" eb="9">
      <t>チョウタツ</t>
    </rPh>
    <rPh sb="10" eb="14">
      <t>アオモリチホウ</t>
    </rPh>
    <rPh sb="14" eb="17">
      <t>ケンサツチョウ</t>
    </rPh>
    <rPh sb="24" eb="26">
      <t>ホゴ</t>
    </rPh>
    <rPh sb="26" eb="29">
      <t>イインカイ</t>
    </rPh>
    <rPh sb="30" eb="32">
      <t>トウホク</t>
    </rPh>
    <rPh sb="32" eb="34">
      <t>コウアン</t>
    </rPh>
    <rPh sb="34" eb="37">
      <t>チョウサキョク</t>
    </rPh>
    <rPh sb="38" eb="40">
      <t>アオモリ</t>
    </rPh>
    <rPh sb="40" eb="43">
      <t>ケイムショ</t>
    </rPh>
    <rPh sb="44" eb="46">
      <t>アオモリ</t>
    </rPh>
    <rPh sb="46" eb="48">
      <t>ショウネン</t>
    </rPh>
    <rPh sb="48" eb="51">
      <t>カンベツショ</t>
    </rPh>
    <phoneticPr fontId="2"/>
  </si>
  <si>
    <t>令和6年度上半期被収容者用食料品共同調達単価契約（9品目）</t>
    <phoneticPr fontId="2"/>
  </si>
  <si>
    <t>有限会社山三ミート
愛知県名古屋市港区当知2-101</t>
    <phoneticPr fontId="2"/>
  </si>
  <si>
    <t>令和6年度松山刑務所警備業務委託契約</t>
    <phoneticPr fontId="2"/>
  </si>
  <si>
    <t>株式会社セキュリティエイブル
愛媛県松山市味酒町1-10-1</t>
    <phoneticPr fontId="2"/>
  </si>
  <si>
    <t>令和6年度松江刑務所警備業務請負契約</t>
    <phoneticPr fontId="2"/>
  </si>
  <si>
    <t>株式会社コアズ松江支社
島根県松江市殿町516</t>
    <phoneticPr fontId="2"/>
  </si>
  <si>
    <t>薬物検査試薬（唾液検査キット）の継続的調達（6,425個）</t>
    <phoneticPr fontId="2"/>
  </si>
  <si>
    <t>株式会社関薬
大阪府大阪市西区京町堀1-12-30</t>
    <phoneticPr fontId="2"/>
  </si>
  <si>
    <t>令和6年度函館少年刑務所廃棄物収集運搬処理委託契約</t>
    <phoneticPr fontId="2"/>
  </si>
  <si>
    <t>はこだて清掃株式会社
北海道函館市上湯川町314</t>
    <phoneticPr fontId="2"/>
  </si>
  <si>
    <t>自動車運転業務委託契約</t>
    <phoneticPr fontId="2"/>
  </si>
  <si>
    <t>令和6年度金沢刑務所警備業務請負契約</t>
    <phoneticPr fontId="2"/>
  </si>
  <si>
    <t>日本海警備保障株式会社
石川県金沢市福増町北1377-2</t>
    <phoneticPr fontId="2"/>
  </si>
  <si>
    <t>神戸法務総合庁舎ほか9か所における事務用品等継続的供給契約（202品目）</t>
    <phoneticPr fontId="2"/>
  </si>
  <si>
    <t>株式会社文好堂
兵庫県神戸市長田区御蔵通6-50</t>
    <phoneticPr fontId="2"/>
  </si>
  <si>
    <t>令和6年度事務用封筒及び窓口封筒一式購入契約</t>
    <phoneticPr fontId="2"/>
  </si>
  <si>
    <t xml:space="preserve">一括調達（東京法務局、横浜地方法務局、さいたま地方法務局、千葉地方法務局、水戸地方法務局、宇都宮地方法務局、前橋地方法務局、静岡地方法務局、甲府地方法務局、長野地方法務局、新潟地方法務局）
</t>
    <rPh sb="0" eb="2">
      <t>イッカツ</t>
    </rPh>
    <rPh sb="2" eb="4">
      <t>チョウタツ</t>
    </rPh>
    <rPh sb="5" eb="7">
      <t>トウキョウ</t>
    </rPh>
    <rPh sb="7" eb="10">
      <t>ホウムキョク</t>
    </rPh>
    <rPh sb="11" eb="13">
      <t>ヨコハマ</t>
    </rPh>
    <rPh sb="13" eb="15">
      <t>チホウ</t>
    </rPh>
    <rPh sb="15" eb="18">
      <t>ホウムキョク</t>
    </rPh>
    <rPh sb="23" eb="25">
      <t>チホウ</t>
    </rPh>
    <rPh sb="25" eb="28">
      <t>ホウムキョク</t>
    </rPh>
    <rPh sb="29" eb="31">
      <t>チバ</t>
    </rPh>
    <rPh sb="31" eb="33">
      <t>チホウ</t>
    </rPh>
    <rPh sb="33" eb="36">
      <t>ホウムキョク</t>
    </rPh>
    <rPh sb="37" eb="39">
      <t>ミト</t>
    </rPh>
    <rPh sb="39" eb="41">
      <t>チホウ</t>
    </rPh>
    <rPh sb="41" eb="44">
      <t>ホウムキョク</t>
    </rPh>
    <rPh sb="45" eb="48">
      <t>ウツノミヤ</t>
    </rPh>
    <rPh sb="48" eb="50">
      <t>チホウ</t>
    </rPh>
    <rPh sb="50" eb="53">
      <t>ホウムキョク</t>
    </rPh>
    <rPh sb="54" eb="56">
      <t>マエバシ</t>
    </rPh>
    <rPh sb="56" eb="58">
      <t>チホウ</t>
    </rPh>
    <rPh sb="58" eb="61">
      <t>ホウムキョク</t>
    </rPh>
    <rPh sb="62" eb="64">
      <t>シズオカ</t>
    </rPh>
    <rPh sb="64" eb="66">
      <t>チホウ</t>
    </rPh>
    <rPh sb="66" eb="69">
      <t>ホウムキョク</t>
    </rPh>
    <rPh sb="70" eb="72">
      <t>コウフ</t>
    </rPh>
    <rPh sb="72" eb="74">
      <t>チホウ</t>
    </rPh>
    <rPh sb="74" eb="77">
      <t>ホウムキョク</t>
    </rPh>
    <rPh sb="78" eb="80">
      <t>ナガノ</t>
    </rPh>
    <rPh sb="80" eb="82">
      <t>チホウ</t>
    </rPh>
    <rPh sb="82" eb="85">
      <t>ホウムキョク</t>
    </rPh>
    <rPh sb="86" eb="88">
      <t>ニイガタ</t>
    </rPh>
    <rPh sb="88" eb="90">
      <t>チホウ</t>
    </rPh>
    <rPh sb="90" eb="93">
      <t>ホウムキョク</t>
    </rPh>
    <phoneticPr fontId="2"/>
  </si>
  <si>
    <t>令和6年度帯広刑務所A重油物品供給契約</t>
    <phoneticPr fontId="2"/>
  </si>
  <si>
    <t>株式会社JAサービス帯広かわにし
北海道帯広市川西町西2-61</t>
    <phoneticPr fontId="2"/>
  </si>
  <si>
    <t>単価契約
一括調達（帯広刑務所、帯広刑務所釧路刑務支所、札幌少年鑑別所釧路少年鑑別支所）</t>
    <rPh sb="0" eb="4">
      <t>タンカケイヤク</t>
    </rPh>
    <rPh sb="5" eb="9">
      <t>イッカツチョウタツ</t>
    </rPh>
    <rPh sb="10" eb="12">
      <t>オビヒロ</t>
    </rPh>
    <rPh sb="12" eb="15">
      <t>ケイムショ</t>
    </rPh>
    <rPh sb="16" eb="18">
      <t>オビヒロ</t>
    </rPh>
    <rPh sb="18" eb="21">
      <t>ケイムショ</t>
    </rPh>
    <rPh sb="21" eb="23">
      <t>クシロ</t>
    </rPh>
    <rPh sb="23" eb="25">
      <t>ケイム</t>
    </rPh>
    <rPh sb="25" eb="27">
      <t>シショ</t>
    </rPh>
    <rPh sb="28" eb="30">
      <t>サッポロ</t>
    </rPh>
    <rPh sb="30" eb="32">
      <t>ショウネン</t>
    </rPh>
    <rPh sb="32" eb="34">
      <t>カンベツ</t>
    </rPh>
    <rPh sb="34" eb="35">
      <t>ショ</t>
    </rPh>
    <rPh sb="35" eb="37">
      <t>クシロ</t>
    </rPh>
    <rPh sb="37" eb="39">
      <t>ショウネン</t>
    </rPh>
    <rPh sb="39" eb="41">
      <t>カンベツ</t>
    </rPh>
    <rPh sb="41" eb="43">
      <t>シショ</t>
    </rPh>
    <phoneticPr fontId="2"/>
  </si>
  <si>
    <t>事務用品、梱包・生活衛生関係供給契約（238品目）</t>
    <phoneticPr fontId="2"/>
  </si>
  <si>
    <t>株式会社杉本正文堂
千葉県船橋市市場1-8-1</t>
    <phoneticPr fontId="2"/>
  </si>
  <si>
    <t>単価契約
共同調達（千葉労働局、千葉労働基準監督署、千葉防衛事務所）
予定価格総額
9,066,323円
契約金額総額
7,900,161円</t>
  </si>
  <si>
    <t>令和6年度高松法務局丸亀支局ほか3庁舎施設管理業務</t>
    <phoneticPr fontId="2"/>
  </si>
  <si>
    <t>仙台空港出張所におけるイミグレーションアテンダント業務委託契約</t>
    <phoneticPr fontId="2"/>
  </si>
  <si>
    <t>令和6年度静岡少年鑑別所在所者用給食委託業務</t>
    <phoneticPr fontId="2"/>
  </si>
  <si>
    <t>支出負担行為担当官
　静岡少年鑑別所長
　中田　健児
（静岡県静岡市駿河区小鹿2-27-7）</t>
    <phoneticPr fontId="2"/>
  </si>
  <si>
    <t>人権擁護事務支援システムの運用及びアプリケーション保守業務の請負　一式</t>
    <phoneticPr fontId="2"/>
  </si>
  <si>
    <t>日本ソフトウエア株式会社
東京都千代田区岩本町1-10-3</t>
    <phoneticPr fontId="2"/>
  </si>
  <si>
    <t>静岡地方法務局沼津支局ほか7庁舎清掃、建築物環境衛生管理業務、設備保守運転管理業務及びねずみ等の防除業務請負契約</t>
    <phoneticPr fontId="2"/>
  </si>
  <si>
    <t>共同調達（静岡地方検察庁、静岡労働局、東海北陸厚生局、自衛隊静岡地方協力本部、名古屋国税局）
予定価格総額
13,527,021円
契約金額総額
12,364,000円</t>
    <rPh sb="0" eb="2">
      <t>キョウドウ</t>
    </rPh>
    <phoneticPr fontId="2"/>
  </si>
  <si>
    <t>神戸法務総合庁舎のガス供給契約（都市ガス）</t>
    <phoneticPr fontId="2"/>
  </si>
  <si>
    <t>単価契約
一括調達（近畿地方更生保護委員会、近畿公安調査局）</t>
    <rPh sb="0" eb="2">
      <t>タンカ</t>
    </rPh>
    <rPh sb="2" eb="4">
      <t>ケイヤク</t>
    </rPh>
    <rPh sb="5" eb="7">
      <t>イッカツ</t>
    </rPh>
    <rPh sb="7" eb="9">
      <t>チョウタツ</t>
    </rPh>
    <rPh sb="10" eb="12">
      <t>キンキ</t>
    </rPh>
    <rPh sb="12" eb="14">
      <t>チホウ</t>
    </rPh>
    <rPh sb="14" eb="16">
      <t>コウセイ</t>
    </rPh>
    <rPh sb="16" eb="18">
      <t>ホゴ</t>
    </rPh>
    <rPh sb="18" eb="21">
      <t>イインカイ</t>
    </rPh>
    <rPh sb="22" eb="24">
      <t>キンキ</t>
    </rPh>
    <rPh sb="24" eb="26">
      <t>コウアン</t>
    </rPh>
    <rPh sb="26" eb="29">
      <t>チョウサキョク</t>
    </rPh>
    <phoneticPr fontId="2"/>
  </si>
  <si>
    <t>令和6年度事務用消耗品等調達契約（単価契約）</t>
    <phoneticPr fontId="2"/>
  </si>
  <si>
    <t>株式会社フジモト
福岡県北九州市小倉北区西港町61-15</t>
    <phoneticPr fontId="2"/>
  </si>
  <si>
    <t>株式会社ジェービーエム事業本部
埼玉県さいたま市大宮区櫛引町1-251</t>
    <phoneticPr fontId="2"/>
  </si>
  <si>
    <t>三和美研有限会社
兵庫県明石市相生町2-8-17</t>
    <phoneticPr fontId="2"/>
  </si>
  <si>
    <t>令和6年度前橋刑務所高崎拘置支所弁当給食供給契約</t>
    <phoneticPr fontId="2"/>
  </si>
  <si>
    <t>有限会社高崎共同食事協同組合
群馬県高崎市上豊岡町561</t>
    <phoneticPr fontId="2"/>
  </si>
  <si>
    <t>有限会社サンフーズ
青森県青森市大字牛館字松枝52-1</t>
    <phoneticPr fontId="2"/>
  </si>
  <si>
    <t>令和6年度高松法務合同庁舎入退館管理システム保守業務</t>
    <phoneticPr fontId="2"/>
  </si>
  <si>
    <t>エヌ・ティ・ティ・コミュニケーションズ株式会社
東京都千代田区大手町2-3-1</t>
    <phoneticPr fontId="2"/>
  </si>
  <si>
    <t>令和6年度名古屋刑務所警備業務委託契約</t>
    <phoneticPr fontId="2"/>
  </si>
  <si>
    <t>株式会社アルファ
愛知県名古屋市瑞穂区初日町2-19</t>
    <phoneticPr fontId="2"/>
  </si>
  <si>
    <t>サーバー等保守業務</t>
    <phoneticPr fontId="2"/>
  </si>
  <si>
    <t>データライブ株式会社
東京都文京区本郷2-38-4</t>
    <phoneticPr fontId="2"/>
  </si>
  <si>
    <t>令和6年度上半期京都地区被収容者用食材（副食品）購入（30品目）</t>
    <phoneticPr fontId="2"/>
  </si>
  <si>
    <t>旭漬物味噌株式会社
京都府京都市伏見区下鳥羽南三町29</t>
    <phoneticPr fontId="2"/>
  </si>
  <si>
    <t>令和6年度上半期水戸刑務所等被収容者給食用食材（乾物類及び保冷品）共同供給契約（つぼ漬け他61品目）</t>
    <phoneticPr fontId="2"/>
  </si>
  <si>
    <t>吉成物産株式会社
福島県いわき市山田町遠木22</t>
    <phoneticPr fontId="2"/>
  </si>
  <si>
    <t>令和6年度福岡拘置所昇降機等保守契約</t>
    <phoneticPr fontId="2"/>
  </si>
  <si>
    <t>三菱電機ビルソリューションズ株式会社
東京都千代田区有楽町1-7-1</t>
    <phoneticPr fontId="2"/>
  </si>
  <si>
    <t>東京出入国在留管理局代表電話交換業務委託契約</t>
    <phoneticPr fontId="2"/>
  </si>
  <si>
    <t>法務総合研究所における研修用モバイルWi-Fiルーターの賃貸借　一式</t>
    <phoneticPr fontId="2"/>
  </si>
  <si>
    <t>株式会社SSマーケット
東京都八王子市子安町4-7-1</t>
    <phoneticPr fontId="2"/>
  </si>
  <si>
    <t>令和6年度広島刑務所福山拘置支所被収容者用給食業務委託契約</t>
    <phoneticPr fontId="2"/>
  </si>
  <si>
    <t>株式会社匠
広島県福山市曙町3-25-11</t>
    <phoneticPr fontId="2"/>
  </si>
  <si>
    <t>宮崎法務総合庁舎清掃、建築物環境衛生管理等業務委託契約</t>
    <phoneticPr fontId="2"/>
  </si>
  <si>
    <t>株式会社ミノヤランチサービス
愛知県尾張旭市北山町北新田112-1</t>
    <phoneticPr fontId="2"/>
  </si>
  <si>
    <t>令和6年度立川第二法務総合庁舎清掃業務一式</t>
    <phoneticPr fontId="2"/>
  </si>
  <si>
    <t>静岡地方検察庁及び静岡地方法務局における物品（事務用品）供給契約一式（223品目）</t>
    <phoneticPr fontId="2"/>
  </si>
  <si>
    <t>株式会社カネタカ
静岡県静岡市清水区小芝町3-18</t>
    <phoneticPr fontId="2"/>
  </si>
  <si>
    <t>単価契約
一括調達（静岡地方検察庁）</t>
  </si>
  <si>
    <t>令和6年度金沢刑務所運転管理業務請負契約</t>
    <phoneticPr fontId="2"/>
  </si>
  <si>
    <t>令和6年度被収容者主食に混合する麦（精麦）</t>
    <phoneticPr fontId="2"/>
  </si>
  <si>
    <t>令和6年度福岡第2法務総合庁舎入退館管理システム保守業務</t>
    <phoneticPr fontId="2"/>
  </si>
  <si>
    <t>一括調達（福岡地方検察庁、九州地方更生保護委員会）</t>
    <rPh sb="5" eb="7">
      <t>フクオカ</t>
    </rPh>
    <rPh sb="7" eb="9">
      <t>チホウ</t>
    </rPh>
    <rPh sb="9" eb="12">
      <t>ケンサツチョウ</t>
    </rPh>
    <phoneticPr fontId="2"/>
  </si>
  <si>
    <t>令和6年度播磨社会復帰促進センター自動車運行管理業務請負契約</t>
    <phoneticPr fontId="2"/>
  </si>
  <si>
    <t>令和6年度宮城刑務所空調設備保守契約</t>
    <phoneticPr fontId="2"/>
  </si>
  <si>
    <t>令和6年度青森刑務所正門警備業務委託契約</t>
    <phoneticPr fontId="2"/>
  </si>
  <si>
    <t>株式会社トーソー
青森県青森市港町2-10-44</t>
    <phoneticPr fontId="2"/>
  </si>
  <si>
    <t>警備業務等委託契約</t>
    <phoneticPr fontId="2"/>
  </si>
  <si>
    <t>ALSOK佐賀株式会社
佐賀県佐賀市松原1-3-5</t>
    <phoneticPr fontId="2"/>
  </si>
  <si>
    <t>7300001003592</t>
  </si>
  <si>
    <t>名古屋合同庁舎第1号館ほか2庁舎で使用するガスの需給契約（都市ガス）</t>
    <phoneticPr fontId="2"/>
  </si>
  <si>
    <t>単価契約
共同調達（東海北陸厚生局、愛知労働局、中部運輸局、東海防衛支局）
予定価格総額
16,140,773円
契約金額総額
15,627,906円</t>
    <rPh sb="0" eb="2">
      <t>タンカ</t>
    </rPh>
    <rPh sb="2" eb="4">
      <t>ケイヤク</t>
    </rPh>
    <rPh sb="5" eb="7">
      <t>キョウドウ</t>
    </rPh>
    <rPh sb="38" eb="40">
      <t>ヨテイ</t>
    </rPh>
    <rPh sb="40" eb="42">
      <t>カカク</t>
    </rPh>
    <rPh sb="42" eb="44">
      <t>ソウガク</t>
    </rPh>
    <rPh sb="55" eb="56">
      <t>エン</t>
    </rPh>
    <rPh sb="57" eb="61">
      <t>ケイヤクキンガク</t>
    </rPh>
    <rPh sb="61" eb="63">
      <t>ソウガク</t>
    </rPh>
    <rPh sb="74" eb="75">
      <t>エン</t>
    </rPh>
    <phoneticPr fontId="2"/>
  </si>
  <si>
    <t>令和6年度厨芥ごみ収集運搬及び処分業務委託契約</t>
    <phoneticPr fontId="2"/>
  </si>
  <si>
    <t>レスター工業株式会社
大阪府大阪市中央区糸屋町2-3-2</t>
    <phoneticPr fontId="2"/>
  </si>
  <si>
    <t>単価契約
一括調達（出入国在留管理庁）</t>
  </si>
  <si>
    <t>令和6年度新潟刑務所警備業務請負契約</t>
    <phoneticPr fontId="2"/>
  </si>
  <si>
    <t>食糧購入契約（12件）</t>
    <phoneticPr fontId="2"/>
  </si>
  <si>
    <t>株式会社3S
東京都港区南青山6-7-8-1101</t>
    <phoneticPr fontId="2"/>
  </si>
  <si>
    <t>新潟地方法務総合庁舎警備及び受付案内業務委託契約</t>
    <phoneticPr fontId="2"/>
  </si>
  <si>
    <t>株式会社クリンクル
埼玉県春日部市大畑34-1</t>
    <phoneticPr fontId="2"/>
  </si>
  <si>
    <t>令和6年度松江刑務所運行管理業務請負契約</t>
    <phoneticPr fontId="2"/>
  </si>
  <si>
    <t>千葉第2地方合同庁舎警備業務</t>
    <phoneticPr fontId="2"/>
  </si>
  <si>
    <t>再度公告入札
共同調達（千葉労働局、千葉労働基準監督署、千葉防衛事務所）
予定価格総額
15,615,111円
契約金額総額
15,034,800円</t>
    <rPh sb="0" eb="2">
      <t>サイド</t>
    </rPh>
    <rPh sb="2" eb="4">
      <t>コウコク</t>
    </rPh>
    <rPh sb="4" eb="6">
      <t>ニュウサツ</t>
    </rPh>
    <phoneticPr fontId="2"/>
  </si>
  <si>
    <t>小倉第二合同庁舎に係る警備業務委託契約</t>
    <phoneticPr fontId="2"/>
  </si>
  <si>
    <t>一括調達（福岡地方検察庁、九州公安調査局、福岡労働局）
予定価格総額
10,353,580円
契約金額総額
9,607,950円</t>
    <rPh sb="5" eb="12">
      <t>フクオカチホウケンサツチョウ</t>
    </rPh>
    <phoneticPr fontId="2"/>
  </si>
  <si>
    <t>令和6年度横浜地方検察庁廃棄証拠品及び機密文書等（一般廃棄物、産業廃棄物及び特別管理産業廃棄物）の収集・運搬及び処分業務委託契約</t>
    <phoneticPr fontId="2"/>
  </si>
  <si>
    <t>日東興業株式会社
神奈川県横浜市中区海岸通3-12-1</t>
    <phoneticPr fontId="2"/>
  </si>
  <si>
    <t>令和6年度大分刑務所中津拘置支所被収容者用給食供給契約</t>
    <phoneticPr fontId="2"/>
  </si>
  <si>
    <t>株式会社ハッピーフード
大分県中津市沖代町1-1-62</t>
    <phoneticPr fontId="2"/>
  </si>
  <si>
    <t>被収容者給食用パン供給契約</t>
    <phoneticPr fontId="2"/>
  </si>
  <si>
    <t>株式会社岡山木村屋
岡山県岡山市北区厚生町3-1-20</t>
    <phoneticPr fontId="2"/>
  </si>
  <si>
    <t>宅配便及び特定信書便送達業務一式</t>
    <phoneticPr fontId="2"/>
  </si>
  <si>
    <t>令和6年度山口刑務所警備業務委託契約</t>
    <phoneticPr fontId="2"/>
  </si>
  <si>
    <t>令和6年度広島矯正管区広島県内矯正施設被収容者等に給与する精麦購入契約一式</t>
    <phoneticPr fontId="2"/>
  </si>
  <si>
    <t>単価契約
一括調達（広島拘置所、広島少年院）</t>
    <rPh sb="0" eb="2">
      <t>タンカ</t>
    </rPh>
    <rPh sb="2" eb="4">
      <t>ケイヤク</t>
    </rPh>
    <rPh sb="5" eb="7">
      <t>イッカツ</t>
    </rPh>
    <rPh sb="7" eb="9">
      <t>チョウタツ</t>
    </rPh>
    <rPh sb="10" eb="15">
      <t>ヒロシマコウチジョ</t>
    </rPh>
    <rPh sb="16" eb="21">
      <t>ヒロシマショウネンイン</t>
    </rPh>
    <phoneticPr fontId="2"/>
  </si>
  <si>
    <t>令和6年度網走刑務所自動車運転業務委託契約</t>
    <phoneticPr fontId="2"/>
  </si>
  <si>
    <t>白灯油供給契約</t>
    <phoneticPr fontId="2"/>
  </si>
  <si>
    <t>令和6年度神戸拘置所処遇系業務請負契約</t>
    <phoneticPr fontId="2"/>
  </si>
  <si>
    <t>東京管内施設被収容者用味噌購入契約</t>
    <phoneticPr fontId="2"/>
  </si>
  <si>
    <t>白河小峰城合同庁舎総合管理保守業務委託契約</t>
    <phoneticPr fontId="2"/>
  </si>
  <si>
    <t>共同調達（福島地方検察庁、福島労働局）
予定価格総額
17,556,546円
契約金額総額
16,383,400円</t>
    <rPh sb="0" eb="2">
      <t>キョウドウ</t>
    </rPh>
    <phoneticPr fontId="2"/>
  </si>
  <si>
    <t>令和6年度秋田刑務所被収容者食料品単価契約（8品目）</t>
    <phoneticPr fontId="2"/>
  </si>
  <si>
    <t>株式会社笹川商店
秋田県秋田市広面字小沼古川端446</t>
    <phoneticPr fontId="2"/>
  </si>
  <si>
    <t>株式会社Misumi
鹿児島県鹿児島市卸本町7-20</t>
    <phoneticPr fontId="2"/>
  </si>
  <si>
    <t>単価契約
一括調達（福岡法務局、九州公安調査局、大村入国管理センター）</t>
    <rPh sb="0" eb="2">
      <t>タンカ</t>
    </rPh>
    <rPh sb="2" eb="4">
      <t>ケイヤク</t>
    </rPh>
    <rPh sb="5" eb="7">
      <t>イッカツ</t>
    </rPh>
    <rPh sb="7" eb="9">
      <t>チョウタツ</t>
    </rPh>
    <rPh sb="10" eb="12">
      <t>フクオカ</t>
    </rPh>
    <rPh sb="12" eb="15">
      <t>ホウムキョク</t>
    </rPh>
    <rPh sb="16" eb="18">
      <t>キュウシュウ</t>
    </rPh>
    <rPh sb="18" eb="20">
      <t>コウアン</t>
    </rPh>
    <rPh sb="20" eb="23">
      <t>チョウサキョク</t>
    </rPh>
    <rPh sb="24" eb="26">
      <t>オオムラ</t>
    </rPh>
    <rPh sb="26" eb="28">
      <t>ニュウコク</t>
    </rPh>
    <rPh sb="28" eb="30">
      <t>カンリ</t>
    </rPh>
    <phoneticPr fontId="2"/>
  </si>
  <si>
    <t>長崎法務合同庁舎ほか3庁舎で使用する電力需給契約</t>
    <phoneticPr fontId="2"/>
  </si>
  <si>
    <t>株式会社ワット
鹿児島県薩摩川内市高江町2918-1</t>
    <phoneticPr fontId="2"/>
  </si>
  <si>
    <t>再度公告入札
単価契約
一括調達（九州地方更生保護委員会、九州公安調査局、長崎地方検察庁）</t>
    <rPh sb="0" eb="2">
      <t>サイド</t>
    </rPh>
    <rPh sb="2" eb="4">
      <t>コウコク</t>
    </rPh>
    <rPh sb="4" eb="6">
      <t>ニュウサツ</t>
    </rPh>
    <rPh sb="7" eb="9">
      <t>タンカ</t>
    </rPh>
    <rPh sb="9" eb="11">
      <t>ケイヤク</t>
    </rPh>
    <rPh sb="12" eb="14">
      <t>イッカツ</t>
    </rPh>
    <rPh sb="14" eb="16">
      <t>チョウタツ</t>
    </rPh>
    <rPh sb="17" eb="19">
      <t>キュウシュウ</t>
    </rPh>
    <rPh sb="19" eb="21">
      <t>チホウ</t>
    </rPh>
    <rPh sb="21" eb="23">
      <t>コウセイ</t>
    </rPh>
    <rPh sb="23" eb="25">
      <t>ホゴ</t>
    </rPh>
    <rPh sb="25" eb="28">
      <t>イインカイ</t>
    </rPh>
    <rPh sb="29" eb="31">
      <t>キュウシュウ</t>
    </rPh>
    <rPh sb="31" eb="33">
      <t>コウアン</t>
    </rPh>
    <rPh sb="33" eb="35">
      <t>チョウサ</t>
    </rPh>
    <rPh sb="35" eb="36">
      <t>キョク</t>
    </rPh>
    <rPh sb="37" eb="41">
      <t>ナガサキチホウ</t>
    </rPh>
    <rPh sb="41" eb="44">
      <t>ケンサツチョウ</t>
    </rPh>
    <phoneticPr fontId="2"/>
  </si>
  <si>
    <t>保護司専用ホームページ運用保守及びサポート業務の請負　一式</t>
    <phoneticPr fontId="2"/>
  </si>
  <si>
    <t>令和6年度前橋刑務所足利拘置支所弁当給食供給契約</t>
    <phoneticPr fontId="2"/>
  </si>
  <si>
    <t>有限会社協同組合足利給食センター
栃木県足利市福居町1770</t>
    <phoneticPr fontId="2"/>
  </si>
  <si>
    <t>宮崎刑務所延岡拘置支所被収容者用給食供給契約</t>
    <phoneticPr fontId="2"/>
  </si>
  <si>
    <t>郵便物等の運搬業務委託契約</t>
    <phoneticPr fontId="2"/>
  </si>
  <si>
    <t>SBSリコーロジスティクス株式会社
東京都大田区京浜島1-2-6</t>
    <phoneticPr fontId="2"/>
  </si>
  <si>
    <t>令和6年度東京開業ワンストップセンターにおける登記相談等実施業務の委託契約</t>
    <phoneticPr fontId="2"/>
  </si>
  <si>
    <t>司法書士法人中央ライズアクロス
東京都港区新橋6-9-8
司法書士法人みつ葉グループ
東京都港区虎ノ門5-12-11
司法書士法人キャストグローバル
東京都千代田区大手町2-7-1
司法書士法人BEST
大阪府大阪市中央区高麗橋4-6-14
ほか2名（個人情報につき非公表）</t>
    <phoneticPr fontId="2"/>
  </si>
  <si>
    <t>2011005007449
6290005014655
4010005010147
8120005019512</t>
  </si>
  <si>
    <t>自動車運行管理業務委託契約</t>
    <phoneticPr fontId="2"/>
  </si>
  <si>
    <t>前橋法務総合庁舎警備業務委託</t>
    <phoneticPr fontId="2"/>
  </si>
  <si>
    <t>東朋産業株式会社
群馬県前橋市総社町桜が丘1225-2</t>
    <phoneticPr fontId="2"/>
  </si>
  <si>
    <t>令和6年度上半期被収容者用食料品（即時品）供給契約（58品目）</t>
    <phoneticPr fontId="2"/>
  </si>
  <si>
    <t>運転業務委託契約</t>
    <phoneticPr fontId="2"/>
  </si>
  <si>
    <t>令和6年度宇都宮地方法務局空調機保守点検、建築物環境衛生管理、トイレ清掃、除草、植え込みせん定及び樹木せん定作業に関する業務委託契約</t>
    <phoneticPr fontId="2"/>
  </si>
  <si>
    <t>環境整備株式会社
栃木県宇都宮市岩曽町1333</t>
    <phoneticPr fontId="2"/>
  </si>
  <si>
    <t>千葉第2地方合同庁舎ほか9庁舎清掃業務</t>
    <phoneticPr fontId="2"/>
  </si>
  <si>
    <t>共同調達（千葉労働局、千葉労働基準監督署、千葉防衛事務所、千葉法務局）
予定価格総額
12,399,759円
契約金額総額
11,110,000円</t>
    <rPh sb="29" eb="31">
      <t>チバ</t>
    </rPh>
    <rPh sb="31" eb="34">
      <t>ホウムキョク</t>
    </rPh>
    <phoneticPr fontId="2"/>
  </si>
  <si>
    <t>令和6年度高松刑務所警備系業務委託契約</t>
    <phoneticPr fontId="2"/>
  </si>
  <si>
    <t>令和6年度被収容者主食用白麦供給契約</t>
    <phoneticPr fontId="2"/>
  </si>
  <si>
    <t>株式会社中村商店
千葉県八街市八街い49-1</t>
    <phoneticPr fontId="2"/>
  </si>
  <si>
    <t>2040001005645</t>
  </si>
  <si>
    <t>令和6年度大津びわ湖合同庁舎大津地方検察庁専用部分の警備業務委託</t>
    <phoneticPr fontId="2"/>
  </si>
  <si>
    <t>関西明装株式会社京滋支社
京都府京都市山科区竹鼻堂ノ前町46-1</t>
    <phoneticPr fontId="2"/>
  </si>
  <si>
    <t>令和6年度甲府刑務所警備等業務委託契約</t>
    <phoneticPr fontId="2"/>
  </si>
  <si>
    <t>株式会社センティス廿一
山梨県甲府市後屋町363</t>
    <phoneticPr fontId="2"/>
  </si>
  <si>
    <t>令和6年度札幌刑務所通訳翻訳業務派遣契約</t>
    <phoneticPr fontId="2"/>
  </si>
  <si>
    <t>株式会社アデコ
東京都千代田区霞が関3-7-1</t>
    <phoneticPr fontId="2"/>
  </si>
  <si>
    <t>エレベータ設備保守点検業務（第3グループ）</t>
    <phoneticPr fontId="2"/>
  </si>
  <si>
    <t>同種の他の契約の予定価格を類推されるおそれがあるため、予定価格を公表しない。
共同調達（広島地方検察庁、松江地方検察庁、【広島国税局】）
契約金額総額
11,227,920円</t>
    <rPh sb="39" eb="41">
      <t>キョウドウ</t>
    </rPh>
    <rPh sb="41" eb="43">
      <t>チョウタツ</t>
    </rPh>
    <rPh sb="44" eb="46">
      <t>ヒロシマ</t>
    </rPh>
    <rPh sb="46" eb="48">
      <t>チホウ</t>
    </rPh>
    <rPh sb="48" eb="51">
      <t>ケンサツチョウ</t>
    </rPh>
    <rPh sb="52" eb="54">
      <t>マツエ</t>
    </rPh>
    <rPh sb="54" eb="56">
      <t>チホウ</t>
    </rPh>
    <rPh sb="56" eb="59">
      <t>ケンサツチョウ</t>
    </rPh>
    <rPh sb="61" eb="63">
      <t>ヒロシマ</t>
    </rPh>
    <rPh sb="63" eb="66">
      <t>コクゼイキョク</t>
    </rPh>
    <rPh sb="69" eb="71">
      <t>ケイヤク</t>
    </rPh>
    <rPh sb="71" eb="73">
      <t>キンガク</t>
    </rPh>
    <rPh sb="73" eb="75">
      <t>ソウガク</t>
    </rPh>
    <rPh sb="86" eb="87">
      <t>エン</t>
    </rPh>
    <phoneticPr fontId="2"/>
  </si>
  <si>
    <t>デリカハウス株式会社
京都府京都市左京区一乗寺向畑町8</t>
    <phoneticPr fontId="2"/>
  </si>
  <si>
    <t>令和6年度衛生資材等共同調達単価契約（76品目）</t>
    <phoneticPr fontId="2"/>
  </si>
  <si>
    <t>安藤医療電器株式会社
愛知県長久手市山野田114</t>
    <phoneticPr fontId="2"/>
  </si>
  <si>
    <t>令和6年度高松刑務所自動車運行管理業務委託契約</t>
    <phoneticPr fontId="2"/>
  </si>
  <si>
    <t>株式会社四国総合ビルサービス
徳島県徳島市末広1-2-17</t>
    <phoneticPr fontId="2"/>
  </si>
  <si>
    <t>令和6年度熊本刑務所処遇系（警備）業務委託契約</t>
    <phoneticPr fontId="2"/>
  </si>
  <si>
    <t>九州警備保障株式会社
熊本県熊本市中央区帯山4-18-11</t>
    <phoneticPr fontId="2"/>
  </si>
  <si>
    <t>沼田町就業支援センター給食業務委託契約</t>
    <phoneticPr fontId="2"/>
  </si>
  <si>
    <t>富士産業株式会社
東京都港区新橋5-32-7</t>
    <phoneticPr fontId="2"/>
  </si>
  <si>
    <t>浄化槽清掃業務委託契約</t>
    <phoneticPr fontId="2"/>
  </si>
  <si>
    <t>八晃産業令和株式会社
岡山県岡山市中区平井1096-29</t>
    <phoneticPr fontId="2"/>
  </si>
  <si>
    <t>令和6年度外国人在留総合インフォメーションセンター運営業務委託契約（大阪出入国在留管理局神戸支局）</t>
    <phoneticPr fontId="2"/>
  </si>
  <si>
    <t>事務用消耗品（210品目）
納入単価契約</t>
    <phoneticPr fontId="2"/>
  </si>
  <si>
    <t>株式会社福助屋
福岡県福岡市博多区博多駅前4-9-28</t>
    <phoneticPr fontId="2"/>
  </si>
  <si>
    <t>郡山第2法務総合庁舎総合管理保守業務委託契約</t>
    <phoneticPr fontId="2"/>
  </si>
  <si>
    <t>デジタル複合機賃貸借及び保守契約（5台）</t>
    <phoneticPr fontId="2"/>
  </si>
  <si>
    <t>単価契約
保守料を含む。
本体価格合計
3,576,600円
保守料
4,714,800円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</si>
  <si>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令和6年度播磨社会復帰促進センター警備業務請負契約</t>
    <phoneticPr fontId="2"/>
  </si>
  <si>
    <t>佐賀合同庁舎ほか3庁電力需給契約</t>
    <phoneticPr fontId="2"/>
  </si>
  <si>
    <t>共同調達（九州管区行政評価局、九州地方更生保護委員会、佐賀労働局、佐賀地方検察庁）
予定価格総額
10,312,305円
契約金額総額
9,436,900円
再度公告入札</t>
    <rPh sb="0" eb="2">
      <t>キョウドウ</t>
    </rPh>
    <rPh sb="2" eb="4">
      <t>チョウタツ</t>
    </rPh>
    <rPh sb="5" eb="7">
      <t>キュウシュウ</t>
    </rPh>
    <rPh sb="7" eb="9">
      <t>カンク</t>
    </rPh>
    <rPh sb="9" eb="11">
      <t>ギョウセイ</t>
    </rPh>
    <rPh sb="11" eb="13">
      <t>ヒョウカ</t>
    </rPh>
    <rPh sb="13" eb="14">
      <t>キョク</t>
    </rPh>
    <rPh sb="15" eb="17">
      <t>キュウシュウ</t>
    </rPh>
    <rPh sb="17" eb="19">
      <t>チホウ</t>
    </rPh>
    <rPh sb="19" eb="21">
      <t>コウセイ</t>
    </rPh>
    <rPh sb="21" eb="23">
      <t>ホゴ</t>
    </rPh>
    <rPh sb="23" eb="26">
      <t>イインカイ</t>
    </rPh>
    <rPh sb="27" eb="29">
      <t>サガ</t>
    </rPh>
    <rPh sb="29" eb="31">
      <t>ロウドウ</t>
    </rPh>
    <rPh sb="31" eb="32">
      <t>キョク</t>
    </rPh>
    <rPh sb="33" eb="35">
      <t>サガ</t>
    </rPh>
    <rPh sb="35" eb="37">
      <t>チホウ</t>
    </rPh>
    <rPh sb="37" eb="40">
      <t>ケンサツチョウ</t>
    </rPh>
    <rPh sb="42" eb="44">
      <t>ヨテイ</t>
    </rPh>
    <rPh sb="44" eb="46">
      <t>カカク</t>
    </rPh>
    <rPh sb="46" eb="48">
      <t>ソウガク</t>
    </rPh>
    <rPh sb="59" eb="60">
      <t>エン</t>
    </rPh>
    <rPh sb="61" eb="64">
      <t>ケイヤクキン</t>
    </rPh>
    <rPh sb="64" eb="65">
      <t>ガク</t>
    </rPh>
    <rPh sb="65" eb="67">
      <t>ソウガク</t>
    </rPh>
    <rPh sb="77" eb="78">
      <t>エン</t>
    </rPh>
    <rPh sb="79" eb="81">
      <t>サイド</t>
    </rPh>
    <rPh sb="81" eb="83">
      <t>コウコク</t>
    </rPh>
    <rPh sb="83" eb="85">
      <t>ニュウサツ</t>
    </rPh>
    <phoneticPr fontId="2"/>
  </si>
  <si>
    <t>令和6年度播磨社会復帰促進センター浄化槽汚泥貯留槽汚泥引抜き業務委託契約</t>
    <phoneticPr fontId="2"/>
  </si>
  <si>
    <t>株式会社SIC
兵庫県加古川市加古川町備後335</t>
    <phoneticPr fontId="2"/>
  </si>
  <si>
    <t>食料品供給単価契約（75品目）</t>
    <phoneticPr fontId="2"/>
  </si>
  <si>
    <t>東京拘置所被収容者用冷凍食品等（10品目）</t>
    <phoneticPr fontId="2"/>
  </si>
  <si>
    <t>丸宮食品株式会社
埼玉県さいたま市見沼区御町1-37</t>
    <phoneticPr fontId="2"/>
  </si>
  <si>
    <t>令和6年度福岡拘置所警備業務請負契約</t>
    <phoneticPr fontId="2"/>
  </si>
  <si>
    <t>運転業務請負契約</t>
    <phoneticPr fontId="2"/>
  </si>
  <si>
    <t>東京出入国在留管理局横浜支局における庁舎清掃業務委託契約</t>
    <phoneticPr fontId="2"/>
  </si>
  <si>
    <t>出入国在留管理庁職員研修における語学講座実施委託　一式</t>
    <phoneticPr fontId="2"/>
  </si>
  <si>
    <t>外国語学校デルタエデュケーション
栃木県那須塩原市扇町4-13</t>
    <phoneticPr fontId="2"/>
  </si>
  <si>
    <t>令和6年度姫路少年刑務所及び姫路拘置支所自動車運行管理業務請負契約</t>
    <phoneticPr fontId="2"/>
  </si>
  <si>
    <t>令和6年度被収容者主食用精麦供給契約</t>
    <phoneticPr fontId="2"/>
  </si>
  <si>
    <t>令和6年度水戸刑務所及び支所検体検査業務委託契約</t>
    <phoneticPr fontId="2"/>
  </si>
  <si>
    <t>株式会社セントラル医学検査研究所
茨城県水戸市白梅2-9-13</t>
    <phoneticPr fontId="2"/>
  </si>
  <si>
    <t>運行管理業務委託契約</t>
    <phoneticPr fontId="2"/>
  </si>
  <si>
    <t>静岡地方合同庁舎駐車場管理・受付案内業務</t>
    <phoneticPr fontId="2"/>
  </si>
  <si>
    <t>株式会社サン
静岡県静岡市駿河区森下町1-35</t>
    <phoneticPr fontId="2"/>
  </si>
  <si>
    <t>同種の他の契約の予定価格を類推されるおそれがあるため、予定価格を公表しない。
共同調達（【東海財務局静岡財務事務所】、静岡行政監視行政相談センター、静岡労働局）
契約金額総額
8,712,000円</t>
    <rPh sb="45" eb="47">
      <t>トウカイ</t>
    </rPh>
    <rPh sb="47" eb="50">
      <t>ザイムキョク</t>
    </rPh>
    <rPh sb="50" eb="52">
      <t>シズオカ</t>
    </rPh>
    <rPh sb="52" eb="54">
      <t>ザイム</t>
    </rPh>
    <rPh sb="54" eb="57">
      <t>ジムショ</t>
    </rPh>
    <rPh sb="59" eb="61">
      <t>シズオカ</t>
    </rPh>
    <rPh sb="61" eb="63">
      <t>ギョウセイ</t>
    </rPh>
    <rPh sb="63" eb="65">
      <t>カンシ</t>
    </rPh>
    <rPh sb="65" eb="67">
      <t>ギョウセイ</t>
    </rPh>
    <rPh sb="67" eb="69">
      <t>ソウダン</t>
    </rPh>
    <rPh sb="74" eb="76">
      <t>シズオカ</t>
    </rPh>
    <rPh sb="76" eb="79">
      <t>ロウドウキョク</t>
    </rPh>
    <phoneticPr fontId="2"/>
  </si>
  <si>
    <t>盛岡法務合同庁舎施設管理業務請負</t>
    <phoneticPr fontId="2"/>
  </si>
  <si>
    <t>検体検査業務委託契約（851品目）</t>
    <phoneticPr fontId="2"/>
  </si>
  <si>
    <t>株式会社保健科学研究所
神奈川県横浜市保土ヶ谷区神戸町106</t>
    <phoneticPr fontId="2"/>
  </si>
  <si>
    <t>自動車運転及び庁舎清掃等業務契約</t>
    <phoneticPr fontId="2"/>
  </si>
  <si>
    <t>令和6年度旭川刑務所自動車運転業務委託契約</t>
    <phoneticPr fontId="2"/>
  </si>
  <si>
    <t>福島法務合同庁舎等における令和6年度コピー用紙継続的売買契約</t>
    <phoneticPr fontId="2"/>
  </si>
  <si>
    <t>有限会社あんざい
福島県福島市野田町6-2-12</t>
    <phoneticPr fontId="2"/>
  </si>
  <si>
    <t>単価契約
一括調達（福島地方検察庁、福島法務局）</t>
  </si>
  <si>
    <t>令和6年度津法務総合庁舎電気需給契約</t>
    <phoneticPr fontId="2"/>
  </si>
  <si>
    <t>令和6年度上半期水戸刑務所等被収容者給食用食材（乾物類及び保冷品）共同供給契約（ごま油他49品目）</t>
    <phoneticPr fontId="2"/>
  </si>
  <si>
    <t>令和6年度京都刑務所自動車運行管理業務委託契約</t>
    <phoneticPr fontId="2"/>
  </si>
  <si>
    <t>名古屋合同庁舎第1号館建築設備総合管理業務請負契約</t>
    <phoneticPr fontId="2"/>
  </si>
  <si>
    <t>株式会社アール・エス・シー中部
愛知県名古屋市西区那古野1-14-18</t>
    <phoneticPr fontId="2"/>
  </si>
  <si>
    <t>共同調達（東海北陸厚生局、愛知労働局、中部運輸局、東海防衛支局）
予定価格総額
22,646,208円
契約金額総額
19,800,000円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50" eb="51">
      <t>エン</t>
    </rPh>
    <rPh sb="52" eb="54">
      <t>ケイヤク</t>
    </rPh>
    <rPh sb="54" eb="56">
      <t>キンガク</t>
    </rPh>
    <rPh sb="56" eb="58">
      <t>ソウガク</t>
    </rPh>
    <rPh sb="69" eb="70">
      <t>エン</t>
    </rPh>
    <phoneticPr fontId="2"/>
  </si>
  <si>
    <t>令和6年度被収容者食料品供給契約（冷凍食品等28品目）</t>
    <phoneticPr fontId="2"/>
  </si>
  <si>
    <t>株式会社野口食品千葉営業所
千葉県千葉市若葉区桜木5-17-6</t>
    <phoneticPr fontId="2"/>
  </si>
  <si>
    <t>令和6年度前橋刑務所警備業務請負契約</t>
    <phoneticPr fontId="2"/>
  </si>
  <si>
    <t>株式会社日本環境ビルテック
東京都豊島区東池袋3-20-3</t>
    <phoneticPr fontId="2"/>
  </si>
  <si>
    <t>外国人在留支援センターにおける総合案内業務及び外国人在留支援センター（東京出入国在留管理局四谷分庁舎）電話通訳業務委託契約</t>
    <phoneticPr fontId="2"/>
  </si>
  <si>
    <t>株式会社ポリグロットリンク
東京都台東区上野7-4-9</t>
    <phoneticPr fontId="2"/>
  </si>
  <si>
    <t>雑貨用品類供給契約</t>
    <phoneticPr fontId="2"/>
  </si>
  <si>
    <t>株式会社港屋
東京都江東区新砂1-13-5</t>
    <phoneticPr fontId="2"/>
  </si>
  <si>
    <t>令和6年度横浜刑務所等庁舎維持管理契約</t>
    <phoneticPr fontId="2"/>
  </si>
  <si>
    <t>OBM株式会社
千葉県市川市新井2-2-4</t>
    <phoneticPr fontId="2"/>
  </si>
  <si>
    <t>令和6年度上半期被収容者給食用食料品の単価契約（焼麸他51品目）</t>
    <phoneticPr fontId="2"/>
  </si>
  <si>
    <t>尾家産業株式会社
三重県松阪市曽原町328-1</t>
    <phoneticPr fontId="2"/>
  </si>
  <si>
    <t>高知法務総合庁舎常駐警備請負業務</t>
    <phoneticPr fontId="2"/>
  </si>
  <si>
    <t>令和6年度庁舎清掃業務委託契約</t>
    <phoneticPr fontId="2"/>
  </si>
  <si>
    <t>タイコー警備保障株式会社
山形県酒田市北新橋1-12-13</t>
    <phoneticPr fontId="2"/>
  </si>
  <si>
    <t>令和6年度浄化槽汚泥引抜及び清掃業務請負契約</t>
    <phoneticPr fontId="2"/>
  </si>
  <si>
    <t>加藤商事株式会社
埼玉県川越市上寺山4-1</t>
    <phoneticPr fontId="2"/>
  </si>
  <si>
    <t>令和6年度上半期福井刑務所及び福井少年鑑別支所A重油供給契約</t>
    <phoneticPr fontId="2"/>
  </si>
  <si>
    <t>栄月株式会社
福井県福井市大手2-11-12</t>
    <phoneticPr fontId="2"/>
  </si>
  <si>
    <t>令和6年度被収容者用食糧品前期（75品目）</t>
    <phoneticPr fontId="2"/>
  </si>
  <si>
    <t>株式会社協食
山口県山陽小野田市大字厚狭368</t>
    <phoneticPr fontId="2"/>
  </si>
  <si>
    <t>令和6年度山形法務総合庁舎施設警備業務委託契約</t>
    <phoneticPr fontId="2"/>
  </si>
  <si>
    <t>太平ビルサービス株式会社山形支店
山形県山形市城南町1-1-1</t>
    <phoneticPr fontId="2"/>
  </si>
  <si>
    <t>一括調達（山形地方検察庁、東北地方更生保護委員会）</t>
  </si>
  <si>
    <t>寝具等クリーニング業務委託契約</t>
    <phoneticPr fontId="2"/>
  </si>
  <si>
    <t>令和6年度長野刑務所処遇系業務契約</t>
    <phoneticPr fontId="2"/>
  </si>
  <si>
    <t>新日本警備保障株式会社
長野県長野市上千歳町1121-1</t>
    <phoneticPr fontId="2"/>
  </si>
  <si>
    <t>新潟地方法務局等で使用するコピー用紙供給契約</t>
    <phoneticPr fontId="2"/>
  </si>
  <si>
    <t>株式会社ヒウラ
新潟県新潟市東区牡丹山1-34-6</t>
    <phoneticPr fontId="2"/>
  </si>
  <si>
    <t>多言語翻訳サービス用機器の賃貸借　一式</t>
    <phoneticPr fontId="2"/>
  </si>
  <si>
    <t>令和6年度喜連川社会復帰促進センター警備業務請負契約</t>
    <phoneticPr fontId="2"/>
  </si>
  <si>
    <t>令和6年度名古屋拘置所及び一宮拘置支所昇降設備保守点検業務契約</t>
    <phoneticPr fontId="2"/>
  </si>
  <si>
    <t>三菱電機ビルソリューションズ株式会社中部支店
愛知県名古屋市中村区名駅1-1-4</t>
    <phoneticPr fontId="2"/>
  </si>
  <si>
    <t>令和6年度清掃業務委託一式</t>
    <phoneticPr fontId="2"/>
  </si>
  <si>
    <t>共同調達（第五管区海上保安本部、兵庫労働局、神戸地方検察庁、近畿地方更生保護委員会、自衛隊兵庫地方協力本部）
予定価格総額
14,280,427円
契約金額総額
11,658,900円</t>
    <rPh sb="0" eb="2">
      <t>キョウドウ</t>
    </rPh>
    <rPh sb="72" eb="73">
      <t>エン</t>
    </rPh>
    <rPh sb="91" eb="92">
      <t>エン</t>
    </rPh>
    <phoneticPr fontId="2"/>
  </si>
  <si>
    <t>東京拘置所血液臨床検査業務委託契約</t>
    <phoneticPr fontId="2"/>
  </si>
  <si>
    <t>富山法務合同庁舎警備業務委託契約</t>
    <phoneticPr fontId="2"/>
  </si>
  <si>
    <t>北陸綜合警備保障株式会社富山支社
富山県富山市問屋町2-8-28</t>
    <phoneticPr fontId="2"/>
  </si>
  <si>
    <t>1220001006320</t>
  </si>
  <si>
    <t>令和6年度喜連川社会復帰促進センター複合機（リソー製）保守業務委託契約</t>
    <phoneticPr fontId="2"/>
  </si>
  <si>
    <t>株式会社エイコー
大阪府大阪市鶴見区安田1-9-3</t>
    <phoneticPr fontId="2"/>
  </si>
  <si>
    <t>再度公告入札
単価契約</t>
    <rPh sb="0" eb="2">
      <t>サイド</t>
    </rPh>
    <rPh sb="2" eb="4">
      <t>コウコク</t>
    </rPh>
    <rPh sb="4" eb="6">
      <t>ニュウサツ</t>
    </rPh>
    <rPh sb="7" eb="11">
      <t>タンカケイヤク</t>
    </rPh>
    <phoneticPr fontId="2"/>
  </si>
  <si>
    <t>令和6年度函館少年刑務所正門等警備業務委託契約</t>
    <phoneticPr fontId="2"/>
  </si>
  <si>
    <t>株式会社東洋実業函館営業所
北海道函館市昭和1-29-5</t>
    <phoneticPr fontId="2"/>
  </si>
  <si>
    <t>令和6年度広島拘置所自動車運行管理業務請負契約</t>
    <phoneticPr fontId="2"/>
  </si>
  <si>
    <t>金沢法務合同庁舎ほか1か所の電気需給</t>
    <phoneticPr fontId="2"/>
  </si>
  <si>
    <t>ゼロワットパワー株式会社
千葉県柏市若柴178-4</t>
    <phoneticPr fontId="2"/>
  </si>
  <si>
    <t>1040001089656</t>
  </si>
  <si>
    <t>単価契約
一括調達（中部公安調査局、中部地方更生保護委員会）</t>
  </si>
  <si>
    <t>終末汚水処理施設保守業務委託契約</t>
    <phoneticPr fontId="2"/>
  </si>
  <si>
    <t>株式会社西原ネオ九州支店
福岡県福岡市博多区井相田2-2-3</t>
    <phoneticPr fontId="2"/>
  </si>
  <si>
    <t>効果検証用OCR機器一式賃貸借契約</t>
    <phoneticPr fontId="2"/>
  </si>
  <si>
    <t>株式会社インフォディオ
東京都文京区本郷2-27-20</t>
    <phoneticPr fontId="2"/>
  </si>
  <si>
    <t>令和6年度福島自立更生促進センター給食業務委託契約</t>
    <phoneticPr fontId="2"/>
  </si>
  <si>
    <t>一部単価契約</t>
    <rPh sb="0" eb="2">
      <t>イチブ</t>
    </rPh>
    <rPh sb="2" eb="4">
      <t>タンカ</t>
    </rPh>
    <rPh sb="4" eb="6">
      <t>ケイヤク</t>
    </rPh>
    <phoneticPr fontId="2"/>
  </si>
  <si>
    <t>物品供給契約（274品目）</t>
    <phoneticPr fontId="2"/>
  </si>
  <si>
    <t>株式会社ホクユーサプライ
北海道札幌市白石区南郷通14-南7-17</t>
    <phoneticPr fontId="2"/>
  </si>
  <si>
    <t>単価契約　
共同調達（札幌高等検察庁、札幌地方検察庁、人事院北海道事務局、公正取引委員会事務総局、北海道防衛局、北海道地方更生保護委員会、北海道公安調査局、札幌家庭裁判所）　
予定価格総額
12,432,647円
契約金額総額
12,196,489円</t>
    <rPh sb="6" eb="8">
      <t>キョウドウ</t>
    </rPh>
    <phoneticPr fontId="2"/>
  </si>
  <si>
    <t>令和6年度長野法務総合庁舎常駐警備業務委託契約</t>
    <phoneticPr fontId="2"/>
  </si>
  <si>
    <t>令和6年度上半期分被収容者用食料品購入（22品目）</t>
    <phoneticPr fontId="2"/>
  </si>
  <si>
    <t>株式会社豊実
大阪府堺市南区城山台4-5-7</t>
    <phoneticPr fontId="2"/>
  </si>
  <si>
    <t>令和6年度広島刑務所尾道刑務支所被収容者用食材の調達（上半期）（6品目）</t>
    <phoneticPr fontId="2"/>
  </si>
  <si>
    <t>広島法務総合庁舎搬送設備（エレベーター）保守業務</t>
    <phoneticPr fontId="2"/>
  </si>
  <si>
    <t>フジテック株式会社西日本支社中四国支店
広島県広島市中区八丁堀7-2</t>
    <phoneticPr fontId="2"/>
  </si>
  <si>
    <t>前橋法務総合庁舎及び高崎法務総合庁舎空調衛生設備機器保守点検業務委託</t>
    <phoneticPr fontId="2"/>
  </si>
  <si>
    <t>一括調達（関東更生保護委員会、前橋刑務所、東京出入国在留管理局長、関東公安調査局）</t>
    <rPh sb="0" eb="4">
      <t>イッカツチョウタツ</t>
    </rPh>
    <rPh sb="5" eb="7">
      <t>カントウ</t>
    </rPh>
    <rPh sb="7" eb="9">
      <t>コウセイ</t>
    </rPh>
    <rPh sb="9" eb="11">
      <t>ホゴ</t>
    </rPh>
    <rPh sb="11" eb="13">
      <t>イイン</t>
    </rPh>
    <rPh sb="13" eb="14">
      <t>カイ</t>
    </rPh>
    <rPh sb="15" eb="17">
      <t>マエバシ</t>
    </rPh>
    <rPh sb="17" eb="20">
      <t>ケイムショ</t>
    </rPh>
    <rPh sb="21" eb="23">
      <t>トウキョウ</t>
    </rPh>
    <rPh sb="23" eb="26">
      <t>シュツニュウコク</t>
    </rPh>
    <rPh sb="26" eb="28">
      <t>ザイリュウ</t>
    </rPh>
    <rPh sb="28" eb="30">
      <t>カンリ</t>
    </rPh>
    <rPh sb="30" eb="32">
      <t>キョクチョウ</t>
    </rPh>
    <rPh sb="33" eb="35">
      <t>カントウ</t>
    </rPh>
    <rPh sb="35" eb="37">
      <t>コウアン</t>
    </rPh>
    <rPh sb="37" eb="39">
      <t>チョウサ</t>
    </rPh>
    <rPh sb="39" eb="40">
      <t>キョク</t>
    </rPh>
    <phoneticPr fontId="2"/>
  </si>
  <si>
    <t>令和6年度大阪刑務所等臨床検査業務委託契約</t>
    <phoneticPr fontId="2"/>
  </si>
  <si>
    <t>令和6年度長岡拘置支所被収容者用給食供給契約</t>
    <phoneticPr fontId="2"/>
  </si>
  <si>
    <t>株式会社グルメール
新潟県長岡市新産2-12-6</t>
    <phoneticPr fontId="2"/>
  </si>
  <si>
    <t>令和6年度秋田地方法務合同庁舎警備業務請負契約</t>
    <phoneticPr fontId="2"/>
  </si>
  <si>
    <t>自動車用ガソリン等の購入（単価契約）</t>
    <phoneticPr fontId="2"/>
  </si>
  <si>
    <t>三愛リテールサービス株式会社
東京都品川区東大井5-22-5</t>
    <phoneticPr fontId="2"/>
  </si>
  <si>
    <t>同種の他の契約の予定価格を類推されるおそれがあるため、予定価格を公表しない。
単価契約
共同調達（公正取引委員会事務総局、中部管区警察局、中部管区行政評価局、東海総合通信局、名古屋法務局、津地方法務局、岐阜地方法務局、静岡地方法務局、名古屋高等検察庁、名古屋地方検察庁、静岡地方検察庁、中部地方更生保護委員会、中部公安調査局、【東海財務局】、名古屋税関、東海北陸厚生局、愛知労働局、東海農政局、中部地方整備局、国土地理院、第四管区海上保安本部、中部地方環境事務所、東海防衛支局）
契約金額総額
53,173,014円</t>
    <rPh sb="44" eb="46">
      <t>キョウドウ</t>
    </rPh>
    <phoneticPr fontId="2"/>
  </si>
  <si>
    <t>鶴岡合同庁舎施設管理・運営業務一式</t>
    <phoneticPr fontId="2"/>
  </si>
  <si>
    <t>共同調達（庄内労働基準監督署、自衛隊山形地方協力本部鶴岡出張所）
予定価格総額
14,810,213円
契約金額総額
14,652,000円</t>
    <rPh sb="0" eb="2">
      <t>キョウドウ</t>
    </rPh>
    <phoneticPr fontId="2"/>
  </si>
  <si>
    <t>令和6年度第1四半期ローサルA重油</t>
    <phoneticPr fontId="2"/>
  </si>
  <si>
    <t>株式会社西石油
大分県別府市東荘園町8-1</t>
    <phoneticPr fontId="2"/>
  </si>
  <si>
    <t>令和6年度山口刑務所周南拘置支所被収容者給食用弁当の供給契約</t>
    <phoneticPr fontId="2"/>
  </si>
  <si>
    <t>株式会社無尽蔵
山口県光市浅江7-17-7</t>
    <phoneticPr fontId="2"/>
  </si>
  <si>
    <t>自動車運行管理等業委託契約</t>
    <phoneticPr fontId="2"/>
  </si>
  <si>
    <t>キョウワプロッテック株式会社
福島県福島市五月町3-20</t>
    <phoneticPr fontId="2"/>
  </si>
  <si>
    <t>令和6年度新聞記事クリッピング等業務の請負　一式</t>
    <phoneticPr fontId="2"/>
  </si>
  <si>
    <t>ソーシャルワイヤー株式会社
東京都港区新橋1-1-13</t>
    <phoneticPr fontId="2"/>
  </si>
  <si>
    <t>一括調達（最高検察庁、東京高等検察庁、東京地方検察庁、出入国在留管理庁、公安調査庁）</t>
  </si>
  <si>
    <t>令和6年度松本少年刑務所警備業務委託契約</t>
    <phoneticPr fontId="2"/>
  </si>
  <si>
    <t>清掃等環境整備業務委託契約</t>
    <phoneticPr fontId="2"/>
  </si>
  <si>
    <t>中央ビルメンテナンス株式会社
北海道札幌市東区北七条東4-1</t>
    <phoneticPr fontId="2"/>
  </si>
  <si>
    <t>被収容者給食用食材供給契約（114品目）</t>
    <phoneticPr fontId="2"/>
  </si>
  <si>
    <t>株式会社コタニ
鳥取県鳥取市商栄町221-9</t>
    <phoneticPr fontId="2"/>
  </si>
  <si>
    <t>物品（PPC用紙）供給契約</t>
    <phoneticPr fontId="2"/>
  </si>
  <si>
    <t>株式会社大塚商会広島支店
広島県広島市中区中町8-12</t>
    <phoneticPr fontId="2"/>
  </si>
  <si>
    <t>単価契約
一括調達（広島高等検察庁、中国地方更生保護委員会、広島出入国在留管理局、中国公安調査局、広島矯正管区、広島刑務所、広島拘置所、広島少年鑑別所、広島少年院）</t>
  </si>
  <si>
    <t>東京拘置所被収容者用調味料類等（18品目）</t>
    <phoneticPr fontId="2"/>
  </si>
  <si>
    <t>高瀬物産株式会社城東支店
東京都足立区千住関屋町7-21</t>
    <phoneticPr fontId="2"/>
  </si>
  <si>
    <t>長野地方法務局が管理する庁舎における設備管理等業務請負</t>
    <phoneticPr fontId="2"/>
  </si>
  <si>
    <t>株式会社中日本ビルマネジメント
長野県長野市大字高田253-2</t>
    <phoneticPr fontId="2"/>
  </si>
  <si>
    <t>令和6年度富山地方法務局魚津支局、同高岡支局及び同砺波支局で使用する電力</t>
    <phoneticPr fontId="2"/>
  </si>
  <si>
    <t xml:space="preserve">単価契約
</t>
    <rPh sb="0" eb="2">
      <t>タンカ</t>
    </rPh>
    <rPh sb="2" eb="4">
      <t>ケイヤク</t>
    </rPh>
    <phoneticPr fontId="2"/>
  </si>
  <si>
    <t>奈良第二地方合同庁舎施設管理業務委託</t>
    <phoneticPr fontId="2"/>
  </si>
  <si>
    <t>共同調達（奈良地方法務局、奈良労働局、自衛隊奈良地方協力本部、大阪出入国在留管理局）
予定価格総額
19,841,844円
契約金額総額
15,510,000円</t>
    <rPh sb="5" eb="7">
      <t>ナラ</t>
    </rPh>
    <rPh sb="13" eb="18">
      <t>ナラロウドウキョク</t>
    </rPh>
    <rPh sb="19" eb="22">
      <t>ジエイタイ</t>
    </rPh>
    <phoneticPr fontId="2"/>
  </si>
  <si>
    <t>株式会社JAライフクリエイト福島
福島県郡山市田村町金屋字下夕川原76-1</t>
    <phoneticPr fontId="2"/>
  </si>
  <si>
    <t>令和6年度名古屋法務合同庁舎文具等供給契約（260品目）</t>
    <phoneticPr fontId="2"/>
  </si>
  <si>
    <t>水戸法務総合庁舎ほか1庁舎における庁舎警備業務委託契約</t>
    <phoneticPr fontId="2"/>
  </si>
  <si>
    <t>株式会社水戸警備保障
茨城県水戸市泉町2-2-11</t>
    <phoneticPr fontId="2"/>
  </si>
  <si>
    <t>一括調達（水戸地方検察庁、水戸地方法務局、関東地方更生保護委員会、東京入国在留管理局、関東公安調査局）</t>
  </si>
  <si>
    <t>令和6年度千葉刑務所庁舎等環境整備業務</t>
    <phoneticPr fontId="2"/>
  </si>
  <si>
    <t>令和6年度警備等業務委託契約</t>
    <phoneticPr fontId="2"/>
  </si>
  <si>
    <t>株式会社ニーズ
三重県津市半田2540-1</t>
    <phoneticPr fontId="2"/>
  </si>
  <si>
    <t>令和6年度被収容者用主食パン購入契約</t>
    <phoneticPr fontId="2"/>
  </si>
  <si>
    <t>小樽製パン株式会社
北海道札幌市東区東苗穂10条2-19-20</t>
    <phoneticPr fontId="2"/>
  </si>
  <si>
    <t>東京拘置所被収容者用冷凍食品等（18品目）</t>
    <phoneticPr fontId="2"/>
  </si>
  <si>
    <t>自動車用燃料油の供給　一式</t>
    <phoneticPr fontId="2"/>
  </si>
  <si>
    <t>隅田商事株式会社
東京都渋谷区神宮前4-26-18</t>
    <phoneticPr fontId="2"/>
  </si>
  <si>
    <t>単価契約
一括調達（東京地方検察庁、関東地方更生保護委員会、出入国在留管理庁、公安調査庁、公正取引委員会）
予定価格総額
10,726,475円
契約金額総額
10,456,816円</t>
  </si>
  <si>
    <t>令和6年度大阪刑務所通訳・翻訳派遣契約（6言語）</t>
    <phoneticPr fontId="2"/>
  </si>
  <si>
    <t>令和6年度高松法務合同庁舎等事務用消耗品等調達契約（201品目）</t>
    <phoneticPr fontId="2"/>
  </si>
  <si>
    <t>石井事務機株式会社
香川県高松市松福町2-4-8</t>
    <phoneticPr fontId="2"/>
  </si>
  <si>
    <t>単価契約
一括調達（高松高等検察庁、高松法務局、高松矯正管区、四国地方更生保護委員会、高松保護観察所、高松出入国在留管理局、四国公安調査局、高松刑務所、丸亀少女の家、四国少年院、高松少年鑑別所）</t>
    <rPh sb="0" eb="2">
      <t>タンカ</t>
    </rPh>
    <rPh sb="2" eb="4">
      <t>ケイヤク</t>
    </rPh>
    <rPh sb="70" eb="72">
      <t>タカマツ</t>
    </rPh>
    <rPh sb="72" eb="75">
      <t>ケイムショ</t>
    </rPh>
    <rPh sb="76" eb="78">
      <t>マルガメ</t>
    </rPh>
    <rPh sb="78" eb="80">
      <t>ショウジョ</t>
    </rPh>
    <rPh sb="81" eb="82">
      <t>イエ</t>
    </rPh>
    <rPh sb="83" eb="85">
      <t>シコク</t>
    </rPh>
    <rPh sb="85" eb="88">
      <t>ショウネンイン</t>
    </rPh>
    <rPh sb="89" eb="91">
      <t>タカマツ</t>
    </rPh>
    <rPh sb="91" eb="93">
      <t>ショウネン</t>
    </rPh>
    <rPh sb="93" eb="96">
      <t>カンベツショ</t>
    </rPh>
    <phoneticPr fontId="2"/>
  </si>
  <si>
    <t>食糧購入契約（23件）</t>
    <phoneticPr fontId="2"/>
  </si>
  <si>
    <t>令和6年度広島刑務所自動車運行管理業務請負契約</t>
    <phoneticPr fontId="2"/>
  </si>
  <si>
    <t>令和6年度甲府法務総合庁舎等の空調設備保守点検等業務委託</t>
    <phoneticPr fontId="2"/>
  </si>
  <si>
    <t>甲府ビルサービス株式会社
山梨県甲府市池田1-5-9</t>
    <phoneticPr fontId="2"/>
  </si>
  <si>
    <t>令和6年度京都拘置所正門等警備業務委託契約</t>
    <phoneticPr fontId="2"/>
  </si>
  <si>
    <t>都総合管理株式会社
京都府京都市上京区堀川通中立売上ル福大明神町119-1</t>
    <phoneticPr fontId="2"/>
  </si>
  <si>
    <t>検査試薬等供給契約（63品目）</t>
    <phoneticPr fontId="2"/>
  </si>
  <si>
    <t>静岡地方法務局沼津支局ほか7庁舎における設備管理等業務一式請負契約</t>
    <phoneticPr fontId="2"/>
  </si>
  <si>
    <t>静岡県ビルメンテナンス協同組合
静岡県静岡市葵区駿河町4-14</t>
    <phoneticPr fontId="2"/>
  </si>
  <si>
    <t>共同調達（静岡地方検察庁、静岡労働局、名古屋税関、関東地方環境事務所、東海北陸厚生局、自衛隊静岡地方協力本部、び名古屋国税局）
予定価格総額
14,878,156円
契約金額総額
13,200,000円</t>
    <rPh sb="0" eb="2">
      <t>キョウドウ</t>
    </rPh>
    <phoneticPr fontId="2"/>
  </si>
  <si>
    <t>令和6年度水戸刑務所自動車運行管理業務委託契約</t>
    <phoneticPr fontId="2"/>
  </si>
  <si>
    <t>庁舎警備・受付案内等業務委託</t>
    <phoneticPr fontId="2"/>
  </si>
  <si>
    <t>令和6年度網走刑務所警備業務委託契約</t>
    <phoneticPr fontId="2"/>
  </si>
  <si>
    <t>株式会社セノン北海道支社
北海道札幌市中央区北1-6-1-2</t>
    <phoneticPr fontId="2"/>
  </si>
  <si>
    <t>令和6年度鹿児島刑務所警備業務委託</t>
    <phoneticPr fontId="2"/>
  </si>
  <si>
    <t>株式会社ゼンケイ
鹿児島県鹿児島市錦江町7-35</t>
    <phoneticPr fontId="2"/>
  </si>
  <si>
    <t>令和6年度秋田刑務所警備系業務委託契約</t>
    <phoneticPr fontId="2"/>
  </si>
  <si>
    <t>ALSOK秋田株式会社
秋田県秋田市卸町4-9-2</t>
    <phoneticPr fontId="2"/>
  </si>
  <si>
    <t>令和6年度横浜刑務所及び横浜少年鑑別所産業廃棄物処理等委託契約</t>
    <phoneticPr fontId="2"/>
  </si>
  <si>
    <t>令和6年度山口刑務所下関置支所被収容者給食用弁当の供給契約</t>
    <phoneticPr fontId="2"/>
  </si>
  <si>
    <t>株式会社RUN
山口県下関市豊浦町大字厚母郷404-9</t>
    <phoneticPr fontId="2"/>
  </si>
  <si>
    <t>富山法務合同庁舎電気需給契約</t>
    <phoneticPr fontId="2"/>
  </si>
  <si>
    <t>北陸電力株式会社富山支店
富山県富山市牛島町13-15</t>
    <phoneticPr fontId="2"/>
  </si>
  <si>
    <t>単価契約
一括調達（中部地方更生保護委員会）</t>
  </si>
  <si>
    <t>令和6年度上半期三重刑務所燃料油供給単価契約</t>
    <phoneticPr fontId="2"/>
  </si>
  <si>
    <t>栗田石油株式会社
三重県津市本町23-10</t>
    <phoneticPr fontId="2"/>
  </si>
  <si>
    <t>札幌第3合同庁舎の日常清掃及び定期清掃業務</t>
    <phoneticPr fontId="2"/>
  </si>
  <si>
    <t>共同調達（人事院北海道事務局、公正取引委員会事務総局、北海道防衛局、札幌地方検察庁、北海道地方更生保護委員会、札幌出入国在留管理局、北海道公安調査局、札幌家庭裁判所）
予定価格総額
17,282,650円
契約金額総額
15,183,300円</t>
    <rPh sb="0" eb="2">
      <t>キョウドウ</t>
    </rPh>
    <phoneticPr fontId="2"/>
  </si>
  <si>
    <t>医療衛生資材等供給契約（17品目）</t>
    <phoneticPr fontId="2"/>
  </si>
  <si>
    <t>令和6年度盛岡少年刑務所自動車運転管理業務委託契約</t>
    <phoneticPr fontId="2"/>
  </si>
  <si>
    <t>令和6年度名古屋拘置所表門等警備業務委託契約</t>
    <phoneticPr fontId="2"/>
  </si>
  <si>
    <t>株式会社日本クリエス
東京都千代田区内神田2-3-10</t>
    <phoneticPr fontId="2"/>
  </si>
  <si>
    <t>令和6年度長野刑務所自動車運行管理業務契約</t>
    <phoneticPr fontId="2"/>
  </si>
  <si>
    <t>水戸法務総合庁舎ほか2庁庁舎清掃業務委託契約</t>
    <phoneticPr fontId="2"/>
  </si>
  <si>
    <t>株式会社アメニティ・ジャパン
茨城県水戸市白梅1-7-11</t>
    <phoneticPr fontId="2"/>
  </si>
  <si>
    <t>共同調達（水戸地方検察庁、水戸地方法務局、関東地方更生保護委員会、東京入国在留管理局、関東公安調査局、茨城労働局）
予定価格総額
14,520,000円
契約金額総額
10,467,600円</t>
    <rPh sb="0" eb="2">
      <t>キョウドウ</t>
    </rPh>
    <rPh sb="51" eb="53">
      <t>イバラキ</t>
    </rPh>
    <rPh sb="53" eb="56">
      <t>ロウドウキョク</t>
    </rPh>
    <phoneticPr fontId="2"/>
  </si>
  <si>
    <t>上半期被収容者用食品契約（91品目）</t>
    <phoneticPr fontId="2"/>
  </si>
  <si>
    <t>株式会社RCフードサービス
徳島県徳島市東沖洲2-66</t>
    <phoneticPr fontId="2"/>
  </si>
  <si>
    <t>7480001003303</t>
  </si>
  <si>
    <t>令和6年度府中刑務所処遇系通訳翻訳業務労働者派遣契約（6言語）</t>
    <phoneticPr fontId="2"/>
  </si>
  <si>
    <t>株式会社紙善
茨城県水戸市末広町1-3-6</t>
    <phoneticPr fontId="2"/>
  </si>
  <si>
    <t>単価契約
一括調達（水戸地方検察庁、関東地方更生保護委員会）</t>
    <rPh sb="18" eb="29">
      <t>カントウチホウコウセイホゴイインカイ</t>
    </rPh>
    <phoneticPr fontId="2"/>
  </si>
  <si>
    <t>A重油（4、5月分）供給契約</t>
    <phoneticPr fontId="2"/>
  </si>
  <si>
    <t>令和6年度宮城刑務所北収容棟真空排水設備保守契約</t>
    <phoneticPr fontId="2"/>
  </si>
  <si>
    <t>大成有楽不動産株式会社
東京都中央区京橋3-13-1</t>
    <phoneticPr fontId="2"/>
  </si>
  <si>
    <t>東京拘置所被収容者行先表示システム保守点検業務</t>
    <phoneticPr fontId="2"/>
  </si>
  <si>
    <t>HL株式会社
神奈川県川崎市川崎区東田町9-6</t>
    <phoneticPr fontId="2"/>
  </si>
  <si>
    <t>令和6年度高松法務合同庁舎入居官署等におけるコピー用紙単価契約</t>
    <phoneticPr fontId="2"/>
  </si>
  <si>
    <t>株式会社榊紙店
香川県高松市朝日町5-3-81</t>
    <phoneticPr fontId="2"/>
  </si>
  <si>
    <t>単価契約
一括調達（高松地方検察庁、高松法務局、高松矯正管区、四国地方更生保護委員会、高松出入国在留管理局、四国公安調査局、高松刑務所、丸亀少女の家、四国少年院、高松少年鑑別所）</t>
  </si>
  <si>
    <t>令和6年度立川拘置所自動車運行管理業務委託契約</t>
    <phoneticPr fontId="2"/>
  </si>
  <si>
    <t>令和6年度A重油単価供給契約（第1四半期）</t>
    <phoneticPr fontId="2"/>
  </si>
  <si>
    <t>株式会社西形商店
福島県福島市矢剣町4-18</t>
    <phoneticPr fontId="2"/>
  </si>
  <si>
    <t>株式会社富士食品
北海道札幌市北19条東22-1-28</t>
    <phoneticPr fontId="2"/>
  </si>
  <si>
    <t>常駐警備業務請負契約</t>
    <phoneticPr fontId="2"/>
  </si>
  <si>
    <t>株式会社ダイヤモンド警備
岐阜県岐阜市下西郷1-170-1</t>
    <phoneticPr fontId="2"/>
  </si>
  <si>
    <t>令和6年度大分刑務所複合機保守契約（複合機12台）</t>
    <phoneticPr fontId="2"/>
  </si>
  <si>
    <t>キングテック株式会社大分支店
大分県大分市三川新町2-3-37</t>
    <phoneticPr fontId="2"/>
  </si>
  <si>
    <t>令和6年度府中刑務所自動車運行管理業務委託契約</t>
    <phoneticPr fontId="2"/>
  </si>
  <si>
    <t>令和6年度栃木刑務所自動車運行管理業務請負契約</t>
    <phoneticPr fontId="2"/>
  </si>
  <si>
    <t>令和6年度網走刑務所ボイラー運転業務委託契約</t>
    <phoneticPr fontId="2"/>
  </si>
  <si>
    <t>鈴蘭ビルサービス株式会社
北海道河東郡音更町南鈴蘭南2-4</t>
    <phoneticPr fontId="2"/>
  </si>
  <si>
    <t>事件管理システムアプリケーション保守等業務の請負　一式</t>
    <phoneticPr fontId="2"/>
  </si>
  <si>
    <t>青森法務総合庁舎保全業務</t>
    <phoneticPr fontId="2"/>
  </si>
  <si>
    <t>株式会社秋田東北ダイケン
秋田県秋田市中通2-2-32</t>
    <phoneticPr fontId="2"/>
  </si>
  <si>
    <t>共同調達（青森地方法務局、東北地方更生保護委員会、東北公安調査局、東北農政局）
予定価格総額
15,794,130円
契約金額総額
14,300,000円</t>
    <rPh sb="0" eb="2">
      <t>キョウドウ</t>
    </rPh>
    <rPh sb="9" eb="12">
      <t>ホウムキョク</t>
    </rPh>
    <phoneticPr fontId="2"/>
  </si>
  <si>
    <t>令和6年度那覇第一地方合同庁舎共用部分等清掃及び窓ガラス清掃業務請負契約</t>
    <phoneticPr fontId="2"/>
  </si>
  <si>
    <t>株式会社ジャパン総合ビル管理
沖縄県那覇市古島1-24-13</t>
    <phoneticPr fontId="2"/>
  </si>
  <si>
    <t>共同調達（人事院、那覇地方法務局、九州地方更生保護委員会、福岡出入国在留管理局、九州公安調査局、九州厚生局沖縄分室、沖縄気象台、国土地理院沖縄支所、沖縄奄美自然環境事務所）
予定価格総額
17,197,847円
契約金額総額
16,038,000円</t>
    <rPh sb="0" eb="2">
      <t>キョウドウ</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</si>
  <si>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事務用消耗品等購入（179品目）</t>
    <phoneticPr fontId="2"/>
  </si>
  <si>
    <t>関西文具株式会社
大阪府大阪市中央区南久宝寺町1-4-9</t>
    <phoneticPr fontId="2"/>
  </si>
  <si>
    <t>令和6年度自動車運転業務委託契約</t>
    <phoneticPr fontId="2"/>
  </si>
  <si>
    <t>FEIS（外国人出入国情報システム）用トナーカートリッジ等消耗器材供給契約</t>
    <phoneticPr fontId="2"/>
  </si>
  <si>
    <t>株式会社日立システムズ中部支社
愛知県名古屋市中区栄1-24-15</t>
    <phoneticPr fontId="2"/>
  </si>
  <si>
    <t>中央合同庁舎第6号館電話配線設備保守業務の請負　一式</t>
    <phoneticPr fontId="2"/>
  </si>
  <si>
    <t>一括調達（出入国在留管理庁、関東地方更生保護委員会、公安調査庁、東京地方検察庁）</t>
  </si>
  <si>
    <t>令和6年度千葉刑務所警備業務</t>
    <phoneticPr fontId="2"/>
  </si>
  <si>
    <t>令和6年度コニカミノルタ製複合機保守点検（6台）</t>
    <phoneticPr fontId="2"/>
  </si>
  <si>
    <t>単価契約
本体価格
2,159,850円
保守料
8,448,528円</t>
    <rPh sb="0" eb="2">
      <t>タンカ</t>
    </rPh>
    <rPh sb="2" eb="4">
      <t>ケイヤク</t>
    </rPh>
    <rPh sb="5" eb="7">
      <t>ホンタイ</t>
    </rPh>
    <rPh sb="7" eb="9">
      <t>カカク</t>
    </rPh>
    <rPh sb="19" eb="20">
      <t>エン</t>
    </rPh>
    <rPh sb="21" eb="24">
      <t>ホシュリョウ</t>
    </rPh>
    <rPh sb="34" eb="35">
      <t>エン</t>
    </rPh>
    <phoneticPr fontId="2"/>
  </si>
  <si>
    <t>被上陸者防止者の警備監視業務委託契約</t>
    <phoneticPr fontId="2"/>
  </si>
  <si>
    <t>YSCorporation
福岡県福岡市東区若宮4-4-16</t>
    <phoneticPr fontId="2"/>
  </si>
  <si>
    <t>仙台法務総合庁舎等清掃業務委託</t>
    <phoneticPr fontId="2"/>
  </si>
  <si>
    <t>株式会社優真建設
福島県郡山市大槻町字仁池向10-57</t>
    <phoneticPr fontId="2"/>
  </si>
  <si>
    <t>共同調達（仙台地方検察庁、東北地方更生保護委員会、東北地方環境事務所、宮城北部森林管理署、仙台国税局）
予定価格総額
15,146,937円
契約金額総額
10,824,000円</t>
    <rPh sb="0" eb="2">
      <t>キョウドウ</t>
    </rPh>
    <rPh sb="2" eb="4">
      <t>チョウタツ</t>
    </rPh>
    <rPh sb="5" eb="7">
      <t>センダイ</t>
    </rPh>
    <rPh sb="7" eb="9">
      <t>チホウ</t>
    </rPh>
    <rPh sb="9" eb="12">
      <t>ケンサツチョウ</t>
    </rPh>
    <rPh sb="69" eb="70">
      <t>エン</t>
    </rPh>
    <rPh sb="88" eb="89">
      <t>エン</t>
    </rPh>
    <phoneticPr fontId="2"/>
  </si>
  <si>
    <t>令和6年度第1四半期分横浜刑務所白灯油供給契約</t>
    <phoneticPr fontId="2"/>
  </si>
  <si>
    <t>鈴与商事株式会社
東京都港区芝公園1-2-1</t>
    <phoneticPr fontId="2"/>
  </si>
  <si>
    <t>令和6年度一般定期健康診断･採用時健康診断･特別定期健康診断･情報機器作業従事職員健康診断及び婦人科検診の業務委託一式</t>
    <phoneticPr fontId="2"/>
  </si>
  <si>
    <t>一般財団法人近藤記念医学財団
東京都文京区本郷1-33-9</t>
    <phoneticPr fontId="2"/>
  </si>
  <si>
    <t>令和6年度さいたま法務総合庁舎（検察庁別棟を含む。）の諸設備運転、保守管理及び環境衛生管理等業務請負契約（一式）</t>
    <phoneticPr fontId="2"/>
  </si>
  <si>
    <t>セイコービルシステム株式会社
埼玉県さいたま市浦和区高砂3-12-24</t>
    <phoneticPr fontId="2"/>
  </si>
  <si>
    <t>令和6年度自動車運行管理業務等委託契約</t>
    <phoneticPr fontId="2"/>
  </si>
  <si>
    <t>株式会社ドット・コミュニケーションズ
福岡県福岡市博多区博多駅前3-27-24</t>
    <phoneticPr fontId="2"/>
  </si>
  <si>
    <t>京都法務合同庁舎警備業務委託契約</t>
    <phoneticPr fontId="2"/>
  </si>
  <si>
    <t>株式会社AOS
兵庫県神戸市中央区西町35</t>
    <phoneticPr fontId="2"/>
  </si>
  <si>
    <t>職員健康診断検査業務共同委託契約</t>
    <phoneticPr fontId="2"/>
  </si>
  <si>
    <t>一般社団法人衛生文化協会
東京都杉並区上荻2-41-15</t>
    <phoneticPr fontId="2"/>
  </si>
  <si>
    <t>単価契約
一括調達（府中刑務所、立川拘置所,多摩少年院）</t>
    <rPh sb="5" eb="7">
      <t>イッカツ</t>
    </rPh>
    <phoneticPr fontId="2"/>
  </si>
  <si>
    <t>令和6年度熊本刑務所総務系（自動車運行・清掃等）業務委託契約</t>
    <phoneticPr fontId="2"/>
  </si>
  <si>
    <t>研修課程等実施業務の請負　一式</t>
    <phoneticPr fontId="2"/>
  </si>
  <si>
    <t>アイング株式会社
東京都千代田区麹町2-14</t>
    <phoneticPr fontId="2"/>
  </si>
  <si>
    <t>令和6年度出入国在留管理庁職員英語、中国語及びベトナム語研修実施業務　一式</t>
    <phoneticPr fontId="2"/>
  </si>
  <si>
    <t>NOVAホールディングス株式会社
東京都品川区東品川2-3-12</t>
    <phoneticPr fontId="2"/>
  </si>
  <si>
    <t>小倉第二合同庁舎に係る電気機械設備運転・保守管理等業務及び昇降機設備保守業務委託契約</t>
    <phoneticPr fontId="2"/>
  </si>
  <si>
    <t>北九メンテ協同組合
福岡県北九州市小倉北区下到津2-7-6</t>
    <phoneticPr fontId="2"/>
  </si>
  <si>
    <t>共同調達（福岡地方検察庁、九州公安調査局、福岡労働局）
予定価格総額
13,426,847円
契約金額総額
13,178,000円</t>
    <rPh sb="0" eb="2">
      <t>キョウドウ</t>
    </rPh>
    <rPh sb="2" eb="4">
      <t>チョウタツ</t>
    </rPh>
    <rPh sb="5" eb="12">
      <t>フクオカチホウケンサツチョウ</t>
    </rPh>
    <phoneticPr fontId="2"/>
  </si>
  <si>
    <t>大阪中之島合同庁舎入退館管理システム保守業務請負契約</t>
    <phoneticPr fontId="2"/>
  </si>
  <si>
    <t>横浜地方法務局神奈川出張所ほか11庁清掃業務委託契約</t>
    <phoneticPr fontId="2"/>
  </si>
  <si>
    <t>共同調達（神奈川労働局、横浜地方検察庁）
予定価格総額
14,060,263円
契約金額総額
1,199,000円</t>
    <rPh sb="0" eb="2">
      <t>キョウドウ</t>
    </rPh>
    <rPh sb="2" eb="4">
      <t>チョウタツ</t>
    </rPh>
    <rPh sb="5" eb="8">
      <t>カナガワ</t>
    </rPh>
    <rPh sb="8" eb="11">
      <t>ロウドウキョク</t>
    </rPh>
    <rPh sb="12" eb="14">
      <t>ヨコハマ</t>
    </rPh>
    <rPh sb="14" eb="16">
      <t>チホウ</t>
    </rPh>
    <rPh sb="16" eb="19">
      <t>ケンサツチョウ</t>
    </rPh>
    <rPh sb="21" eb="23">
      <t>ヨテイ</t>
    </rPh>
    <rPh sb="23" eb="25">
      <t>カカク</t>
    </rPh>
    <rPh sb="25" eb="27">
      <t>ソウガク</t>
    </rPh>
    <rPh sb="38" eb="39">
      <t>エン</t>
    </rPh>
    <rPh sb="40" eb="43">
      <t>ケイヤクキン</t>
    </rPh>
    <rPh sb="43" eb="44">
      <t>ガク</t>
    </rPh>
    <rPh sb="44" eb="46">
      <t>ソウガク</t>
    </rPh>
    <rPh sb="56" eb="57">
      <t>エン</t>
    </rPh>
    <phoneticPr fontId="2"/>
  </si>
  <si>
    <t>令和6年司法試験用法文、印刷物等の搬送業務の請負　一式</t>
    <phoneticPr fontId="2"/>
  </si>
  <si>
    <t>福島法務合同庁舎施設警備業務委託契約</t>
    <phoneticPr fontId="2"/>
  </si>
  <si>
    <t>物品購入単価契約（リコー製プリンター用消耗品）</t>
    <phoneticPr fontId="2"/>
  </si>
  <si>
    <t>株式会社三輪商会
北海道旭川市流通団地2条4</t>
    <phoneticPr fontId="2"/>
  </si>
  <si>
    <t>一括調達（札幌法務局、釧路地方法務局、函館地方法務局）</t>
    <rPh sb="0" eb="2">
      <t>イッカツ</t>
    </rPh>
    <rPh sb="2" eb="4">
      <t>チョウタツ</t>
    </rPh>
    <rPh sb="5" eb="7">
      <t>サッポロ</t>
    </rPh>
    <rPh sb="7" eb="10">
      <t>ホウムキョク</t>
    </rPh>
    <rPh sb="11" eb="13">
      <t>クシロ</t>
    </rPh>
    <rPh sb="13" eb="15">
      <t>チホウ</t>
    </rPh>
    <rPh sb="15" eb="18">
      <t>ホウムキョク</t>
    </rPh>
    <rPh sb="19" eb="21">
      <t>ハコダテ</t>
    </rPh>
    <rPh sb="21" eb="23">
      <t>チホウ</t>
    </rPh>
    <rPh sb="23" eb="26">
      <t>ホウムキョク</t>
    </rPh>
    <phoneticPr fontId="2"/>
  </si>
  <si>
    <t>自動車運行管理業務請負契約</t>
    <phoneticPr fontId="2"/>
  </si>
  <si>
    <t>日本道路興運株式会社
東京都新宿区西新宿6-6-3</t>
    <phoneticPr fontId="2"/>
  </si>
  <si>
    <t>令和6年度栃木刑務所被収容者用食糧品上半期単価契約（56品目）</t>
    <phoneticPr fontId="2"/>
  </si>
  <si>
    <t>文具等の購入（単価契約）</t>
    <phoneticPr fontId="2"/>
  </si>
  <si>
    <t>同種の他の契約の予定価格を類推されるおそれがあるため、予定価格を公表しない。
単価契約
共同調達（名古屋法務局、津地方法務局、岐阜地方法務局、福井地方法務局、金沢地方法務局、富山地方法務局、【東海財務局】）
契約金額総額
19,234,167円</t>
    <rPh sb="44" eb="46">
      <t>キョウドウ</t>
    </rPh>
    <phoneticPr fontId="2"/>
  </si>
  <si>
    <t>福島合同庁舎総合管理保守業務委託契約</t>
    <phoneticPr fontId="2"/>
  </si>
  <si>
    <t>明和工業株式会社
福島県福島市東浜町10-63</t>
    <phoneticPr fontId="2"/>
  </si>
  <si>
    <t>共同調達（東北管区行政評価局、東北厚生局、福島労働局）
予定価格総額
19,445,224円
契約金額総額
18,040,000円</t>
    <rPh sb="0" eb="2">
      <t>キョウドウ</t>
    </rPh>
    <phoneticPr fontId="2"/>
  </si>
  <si>
    <t>松山法務総合庁舎常駐警備業務</t>
    <phoneticPr fontId="2"/>
  </si>
  <si>
    <t>支出負担行為担当官
　松山地方検察庁検事正
　西村　朗太
（愛媛県松山市一番町4-4-6）</t>
    <phoneticPr fontId="2"/>
  </si>
  <si>
    <t>東京セフティ株式会社松山支社
愛媛県松山市朝生田町5-3-34</t>
    <phoneticPr fontId="2"/>
  </si>
  <si>
    <t>6370002010987</t>
  </si>
  <si>
    <t>横浜法務合同庁舎等で使用するガス需給契約（都市ガス）</t>
    <phoneticPr fontId="2"/>
  </si>
  <si>
    <t>株式会社CDエナジーダイレクト
東京都中央区日本橋室町4-5-1</t>
    <phoneticPr fontId="2"/>
  </si>
  <si>
    <t>単価契約
一括調達（関東公安調査局、横浜地方法務局）</t>
    <rPh sb="0" eb="2">
      <t>タンカ</t>
    </rPh>
    <rPh sb="2" eb="4">
      <t>ケイヤク</t>
    </rPh>
    <rPh sb="5" eb="7">
      <t>イッカツ</t>
    </rPh>
    <rPh sb="7" eb="9">
      <t>チョウタツ</t>
    </rPh>
    <rPh sb="10" eb="17">
      <t>カントウコウアンチョウサキョク</t>
    </rPh>
    <rPh sb="18" eb="25">
      <t>ヨコハマチホウホウムキョク</t>
    </rPh>
    <phoneticPr fontId="2"/>
  </si>
  <si>
    <t>事務用品及び清掃衛生用品の物品供給契約</t>
    <phoneticPr fontId="2"/>
  </si>
  <si>
    <t>石元商事株式会社
大阪府大阪市都島区中野町1-7-20</t>
    <phoneticPr fontId="2"/>
  </si>
  <si>
    <t>外国要人との会談及び国際研修等における通訳業務の請負　一式</t>
    <phoneticPr fontId="2"/>
  </si>
  <si>
    <t>株式会社サイマル・インターナショナル
東京都中央区銀座7-16-12</t>
    <phoneticPr fontId="2"/>
  </si>
  <si>
    <t>岐阜法務総合庁舎における電気需給</t>
    <phoneticPr fontId="2"/>
  </si>
  <si>
    <t>令和6年度名古屋刑務所通訳翻訳業務労働者派遣契約</t>
    <phoneticPr fontId="2"/>
  </si>
  <si>
    <t>株式会社FMC
神奈川県横浜市中区本町2-22</t>
    <phoneticPr fontId="2"/>
  </si>
  <si>
    <t>市区町村専用装置の搬送作業等業務の請負　一式</t>
    <phoneticPr fontId="2"/>
  </si>
  <si>
    <t>令和6年度第1四半期うるち玄米一括調達契約</t>
    <phoneticPr fontId="2"/>
  </si>
  <si>
    <t>株式会社神明
東京都中央区日本橋小網町16-15</t>
    <phoneticPr fontId="2"/>
  </si>
  <si>
    <t xml:space="preserve">単価契約
一括調達（徳島刑務所、高松刑務所、松山刑務所）
</t>
  </si>
  <si>
    <t>外国人在留総合インフォメーションセンター運営業務委託契約</t>
    <phoneticPr fontId="2"/>
  </si>
  <si>
    <t>株式会社ケー・デー・シー
東京都港区虎ノ門4-2-12</t>
    <phoneticPr fontId="2"/>
  </si>
  <si>
    <t>自動車運行管理業務</t>
    <phoneticPr fontId="2"/>
  </si>
  <si>
    <t>津合同庁舎ほか4施設において使用する電気の需給契約（高圧電力）</t>
    <phoneticPr fontId="2"/>
  </si>
  <si>
    <t>大和ハウス工業株式会社
大阪府大阪市北区梅田3-3-5</t>
    <phoneticPr fontId="2"/>
  </si>
  <si>
    <t>単価契約
共同調達（中部管区行政評価局、名古屋税関、東海北陸厚生局、三重労働局、四日市港湾事務所、自衛隊三重地方協力本部、名古屋国税局、津地方検察庁）
予定価格総額
23,531,084円
契約金額総額
18,064,864円</t>
    <rPh sb="0" eb="2">
      <t>タンカ</t>
    </rPh>
    <rPh sb="2" eb="4">
      <t>ケイヤク</t>
    </rPh>
    <phoneticPr fontId="2"/>
  </si>
  <si>
    <t>令和6年度横浜法務合同庁舎等庁舎清掃等業務委託契約</t>
    <phoneticPr fontId="2"/>
  </si>
  <si>
    <t>一括調達（関東公安調査局、関東地方更生保護委員会）</t>
    <rPh sb="0" eb="2">
      <t>イッカツ</t>
    </rPh>
    <rPh sb="2" eb="4">
      <t>チョウタツ</t>
    </rPh>
    <rPh sb="5" eb="7">
      <t>カントウ</t>
    </rPh>
    <rPh sb="7" eb="9">
      <t>コウアン</t>
    </rPh>
    <rPh sb="9" eb="12">
      <t>チョウサキョク</t>
    </rPh>
    <rPh sb="13" eb="15">
      <t>カントウ</t>
    </rPh>
    <rPh sb="15" eb="17">
      <t>チホウ</t>
    </rPh>
    <rPh sb="17" eb="19">
      <t>コウセイ</t>
    </rPh>
    <rPh sb="19" eb="21">
      <t>ホゴ</t>
    </rPh>
    <rPh sb="21" eb="24">
      <t>イインカイ</t>
    </rPh>
    <phoneticPr fontId="2"/>
  </si>
  <si>
    <t>令和6年度九段合同庁舎清掃業務一式</t>
    <phoneticPr fontId="2"/>
  </si>
  <si>
    <t>共同調達（関東公安調査局）
予定価格総額
26,173,669円
契約金額総額
21,351,000円</t>
    <rPh sb="0" eb="2">
      <t>キョウドウ</t>
    </rPh>
    <rPh sb="2" eb="4">
      <t>チョウタツ</t>
    </rPh>
    <rPh sb="5" eb="7">
      <t>カントウ</t>
    </rPh>
    <rPh sb="7" eb="9">
      <t>コウアン</t>
    </rPh>
    <rPh sb="9" eb="12">
      <t>チョウサキョク</t>
    </rPh>
    <rPh sb="14" eb="16">
      <t>ヨテイ</t>
    </rPh>
    <rPh sb="16" eb="18">
      <t>カカク</t>
    </rPh>
    <rPh sb="18" eb="20">
      <t>ソウガク</t>
    </rPh>
    <rPh sb="31" eb="32">
      <t>エン</t>
    </rPh>
    <rPh sb="33" eb="36">
      <t>ケイヤクキン</t>
    </rPh>
    <rPh sb="36" eb="37">
      <t>ガク</t>
    </rPh>
    <rPh sb="37" eb="39">
      <t>ソウガク</t>
    </rPh>
    <rPh sb="50" eb="51">
      <t>エン</t>
    </rPh>
    <phoneticPr fontId="2"/>
  </si>
  <si>
    <t>令和6年度神戸拘置所自動車運行管理業務・清掃業務請負契約</t>
    <phoneticPr fontId="2"/>
  </si>
  <si>
    <t>令和6年度大分刑務所自動車運行管理業務委託契約</t>
    <phoneticPr fontId="2"/>
  </si>
  <si>
    <t>令和6年度広島刑務所被収容者用食材の調達（上半期）（73品目）</t>
    <phoneticPr fontId="2"/>
  </si>
  <si>
    <t>令和6年度さいたま法務総合庁舎施設立哨警備等業務請負契約（一式）</t>
    <phoneticPr fontId="2"/>
  </si>
  <si>
    <t>株式会社TSビルシステム
埼玉県戸田市笹目6-12-1</t>
    <phoneticPr fontId="2"/>
  </si>
  <si>
    <t>PPC用紙供給契約</t>
    <phoneticPr fontId="2"/>
  </si>
  <si>
    <t>村田株式会社福岡支店
福岡県大野城市仲畑1-5-26</t>
    <phoneticPr fontId="2"/>
  </si>
  <si>
    <t xml:space="preserve">単価契約
一括調達（福岡地方検察庁、佐賀地方検察庁、長崎地方検察庁、大分地方検察庁、熊本地方検察庁、鹿児島地方検察庁、宮崎地方検察庁）
</t>
    <rPh sb="0" eb="2">
      <t>タンカ</t>
    </rPh>
    <rPh sb="2" eb="4">
      <t>ケイヤク</t>
    </rPh>
    <rPh sb="5" eb="7">
      <t>イッカツ</t>
    </rPh>
    <rPh sb="7" eb="9">
      <t>チョウタツ</t>
    </rPh>
    <rPh sb="10" eb="12">
      <t>フクオカ</t>
    </rPh>
    <rPh sb="12" eb="14">
      <t>チホウ</t>
    </rPh>
    <rPh sb="14" eb="17">
      <t>ケンサツチョウ</t>
    </rPh>
    <rPh sb="18" eb="25">
      <t>サガチホウケンサツチョウ</t>
    </rPh>
    <rPh sb="26" eb="28">
      <t>ナガサキ</t>
    </rPh>
    <rPh sb="28" eb="30">
      <t>チホウ</t>
    </rPh>
    <rPh sb="30" eb="33">
      <t>ケンサツチョウ</t>
    </rPh>
    <rPh sb="34" eb="36">
      <t>オオイタ</t>
    </rPh>
    <rPh sb="36" eb="38">
      <t>チホウ</t>
    </rPh>
    <rPh sb="38" eb="41">
      <t>ケンサツチョウ</t>
    </rPh>
    <rPh sb="42" eb="44">
      <t>クマモト</t>
    </rPh>
    <rPh sb="44" eb="46">
      <t>チホウ</t>
    </rPh>
    <rPh sb="46" eb="49">
      <t>ケンサツチョウ</t>
    </rPh>
    <rPh sb="50" eb="53">
      <t>カゴシマ</t>
    </rPh>
    <rPh sb="53" eb="55">
      <t>チホウ</t>
    </rPh>
    <rPh sb="55" eb="58">
      <t>ケンサツチョウ</t>
    </rPh>
    <rPh sb="59" eb="61">
      <t>ミヤザキ</t>
    </rPh>
    <rPh sb="61" eb="63">
      <t>チホウ</t>
    </rPh>
    <rPh sb="63" eb="66">
      <t>ケンサツチョウ</t>
    </rPh>
    <phoneticPr fontId="2"/>
  </si>
  <si>
    <t>東京拘置所被収容者用調味料類等（41品目）</t>
    <phoneticPr fontId="2"/>
  </si>
  <si>
    <t>会津若松合同庁舎総合管理保守業務委託契約</t>
    <phoneticPr fontId="2"/>
  </si>
  <si>
    <t>株式会社アサヒビルサービス
福島県郡山市安積町長久保4-1-10</t>
    <phoneticPr fontId="2"/>
  </si>
  <si>
    <t>共同調達（福島地方検察庁、東北農政局）
予定価格総額
18,198,006円
契約金額総額
17,226,000円</t>
    <rPh sb="0" eb="2">
      <t>キョウドウ</t>
    </rPh>
    <phoneticPr fontId="2"/>
  </si>
  <si>
    <t>令和6年度静岡刑務所複写機保守業務（15機）</t>
    <phoneticPr fontId="2"/>
  </si>
  <si>
    <t>リコージャパン株式会社静岡支社
静岡県静岡市駿河区さつき町5-37</t>
    <phoneticPr fontId="2"/>
  </si>
  <si>
    <t>神戸法務総合庁舎ほか7支部庁舎清掃等業務委託</t>
    <phoneticPr fontId="2"/>
  </si>
  <si>
    <t>株式会社ハヤシハウジング
大阪府堺市東区日置荘田中町352-2</t>
    <phoneticPr fontId="2"/>
  </si>
  <si>
    <t>共同調達（神戸地方法務局、近畿地方更生保護委員会、近畿公安調査局、兵庫森林管理署）
予定価格総額
14,407,580円
契約金額総額
11,830,500円</t>
    <rPh sb="0" eb="2">
      <t>キョウドウ</t>
    </rPh>
    <rPh sb="65" eb="67">
      <t>ソウガク</t>
    </rPh>
    <phoneticPr fontId="2"/>
  </si>
  <si>
    <t>令和6年度高松法務合同庁舎清掃業務及び空気調和設備保守点検業務</t>
    <phoneticPr fontId="2"/>
  </si>
  <si>
    <t>令和6年度静岡刑務所警備業務委託</t>
    <phoneticPr fontId="2"/>
  </si>
  <si>
    <t>令和6年度松江刑務所ボイラー運転管理業務請負契約</t>
    <phoneticPr fontId="2"/>
  </si>
  <si>
    <t>ボイラー用A重油（第1四半期）供給契約</t>
    <phoneticPr fontId="2"/>
  </si>
  <si>
    <t>久米石油株式会社
兵庫県あわじ市松帆古津路184</t>
    <phoneticPr fontId="2"/>
  </si>
  <si>
    <t>株式会社サン・フレア
東京都新宿区四谷4-7</t>
    <phoneticPr fontId="2"/>
  </si>
  <si>
    <t>令和6年度北九州自立更生促進センター給食調理業務委託契約</t>
    <phoneticPr fontId="2"/>
  </si>
  <si>
    <t>新日本給食株式会社
福岡県北九州市八幡東区勝山1-2-19</t>
    <phoneticPr fontId="2"/>
  </si>
  <si>
    <t>仙台法務総合庁舎等における令和6年度コピー用紙継続的売買契約</t>
    <phoneticPr fontId="2"/>
  </si>
  <si>
    <t>単価契約
一括調達（仙台高等検察庁、仙台地方検察庁、仙台法務局、東北公安調査局）</t>
    <rPh sb="0" eb="2">
      <t>タンカ</t>
    </rPh>
    <rPh sb="2" eb="4">
      <t>ケイヤク</t>
    </rPh>
    <rPh sb="5" eb="7">
      <t>イッカツ</t>
    </rPh>
    <rPh sb="7" eb="9">
      <t>チョウタツ</t>
    </rPh>
    <rPh sb="10" eb="12">
      <t>センダイ</t>
    </rPh>
    <rPh sb="12" eb="14">
      <t>コウトウ</t>
    </rPh>
    <rPh sb="14" eb="17">
      <t>ケンサツチョウ</t>
    </rPh>
    <rPh sb="18" eb="20">
      <t>センダイ</t>
    </rPh>
    <rPh sb="20" eb="22">
      <t>チホウ</t>
    </rPh>
    <rPh sb="22" eb="25">
      <t>ケンサツチョウ</t>
    </rPh>
    <rPh sb="26" eb="28">
      <t>センダイ</t>
    </rPh>
    <rPh sb="28" eb="31">
      <t>ホウムキョク</t>
    </rPh>
    <rPh sb="32" eb="34">
      <t>トウホク</t>
    </rPh>
    <rPh sb="34" eb="36">
      <t>コウアン</t>
    </rPh>
    <rPh sb="36" eb="38">
      <t>チョウサ</t>
    </rPh>
    <rPh sb="38" eb="39">
      <t>キョク</t>
    </rPh>
    <phoneticPr fontId="2"/>
  </si>
  <si>
    <t>令和6年度高松刑務所及び高松少年鑑別所廃棄物等の収集処理委託契約</t>
    <phoneticPr fontId="2"/>
  </si>
  <si>
    <t>株式会社高松産業廃棄物センター
香川県高松市田井町406-12</t>
    <phoneticPr fontId="2"/>
  </si>
  <si>
    <t>単価契約
一括調達（高松刑務所、高松少年鑑別所）</t>
  </si>
  <si>
    <t>令和6年度名古屋少年鑑別所在所者用給食供給契約</t>
    <phoneticPr fontId="2"/>
  </si>
  <si>
    <t>支出負担行為担当官代理
　名古屋少年鑑別所次長
　澤田　守正
（愛知県名古屋市千種区北千種1-6-6）</t>
    <phoneticPr fontId="2"/>
  </si>
  <si>
    <t>有限会社双葉
愛知県あま市新居屋山39</t>
    <phoneticPr fontId="2"/>
  </si>
  <si>
    <t>令和6年度検査試薬及び医療衛生資材供給契約（206品目）</t>
    <phoneticPr fontId="2"/>
  </si>
  <si>
    <t>株式会社スズケン堺支店
大阪府堺市南区若松台3-1-4</t>
    <phoneticPr fontId="2"/>
  </si>
  <si>
    <t>令和6年度青森刑務所自動車運行管理業務委託契約</t>
    <phoneticPr fontId="2"/>
  </si>
  <si>
    <t>厚木法務総合庁舎ほか3庁駐車場管理業務委託契約</t>
    <phoneticPr fontId="2"/>
  </si>
  <si>
    <t>関東緑花株式会社
東京都立川市栄町4-2-44</t>
    <phoneticPr fontId="2"/>
  </si>
  <si>
    <t>共同調達（神奈川労働局、横浜地方検察庁）
予定価格総額
19,496,394円
契約金額総額
18,654,240円</t>
    <rPh sb="0" eb="2">
      <t>キョウドウ</t>
    </rPh>
    <phoneticPr fontId="2"/>
  </si>
  <si>
    <t>秋田合同庁舎総合管理業務委託契約</t>
    <phoneticPr fontId="2"/>
  </si>
  <si>
    <t>東北ビル管財株式会社
秋田県大館市片山字中通6-2</t>
    <phoneticPr fontId="2"/>
  </si>
  <si>
    <t>国庫債務負担行為
共同調達（秋田行政監視行政相談センター、仙台出入国在留管理局、秋田労働局、東北農政局）
予定価格総額
32,718,400円
契約金額総額
29,700,000円</t>
    <rPh sb="0" eb="2">
      <t>コッコ</t>
    </rPh>
    <rPh sb="2" eb="4">
      <t>サイム</t>
    </rPh>
    <rPh sb="4" eb="6">
      <t>フタン</t>
    </rPh>
    <rPh sb="6" eb="8">
      <t>コウイ</t>
    </rPh>
    <rPh sb="9" eb="11">
      <t>キョウドウ</t>
    </rPh>
    <rPh sb="11" eb="13">
      <t>チョウタツ</t>
    </rPh>
    <rPh sb="53" eb="55">
      <t>ヨテイ</t>
    </rPh>
    <rPh sb="55" eb="57">
      <t>カカク</t>
    </rPh>
    <rPh sb="57" eb="59">
      <t>ソウガク</t>
    </rPh>
    <rPh sb="70" eb="71">
      <t>エン</t>
    </rPh>
    <rPh sb="72" eb="75">
      <t>ケイヤクキン</t>
    </rPh>
    <rPh sb="75" eb="76">
      <t>ガク</t>
    </rPh>
    <rPh sb="76" eb="78">
      <t>ソウガク</t>
    </rPh>
    <rPh sb="89" eb="90">
      <t>エン</t>
    </rPh>
    <phoneticPr fontId="2"/>
  </si>
  <si>
    <t>令和6年度新潟刑務所自動車運行管理業務請負契約</t>
    <phoneticPr fontId="2"/>
  </si>
  <si>
    <t>飯塚拘置支所被収容者用弁当給食契約</t>
    <phoneticPr fontId="2"/>
  </si>
  <si>
    <t>株式会社葉隠八幡店
福岡県北九州市八幡西区竹末2-11-12</t>
    <phoneticPr fontId="2"/>
  </si>
  <si>
    <t>衛生関係消耗品の供給　一式</t>
    <phoneticPr fontId="2"/>
  </si>
  <si>
    <t>単価契約
共同調達（最高検察庁、東京高等検察庁、東京地方検察庁、関東地方更生保護委員会、東京拘置所、出入国在留管理庁、公安調査庁、公正取引委員会、東京家庭裁判所）
予定価格総額
16,999,738円
契約金額総額
14,457,370円</t>
    <rPh sb="5" eb="7">
      <t>キョウドウ</t>
    </rPh>
    <phoneticPr fontId="2"/>
  </si>
  <si>
    <t>金沢法務合同庁舎ほか3か所の施設設備保守管理等業務請負</t>
    <phoneticPr fontId="2"/>
  </si>
  <si>
    <t>北陸名鉄開発株式会社
石川県金沢市彦三町2-5-27</t>
    <phoneticPr fontId="2"/>
  </si>
  <si>
    <t>3220001006483</t>
  </si>
  <si>
    <t>一括調達（中部公安調査局、中部地方更生保護委員会、金沢地方法務局）</t>
    <rPh sb="5" eb="7">
      <t>チュウブ</t>
    </rPh>
    <rPh sb="7" eb="9">
      <t>コウアン</t>
    </rPh>
    <rPh sb="9" eb="12">
      <t>チョウサキョク</t>
    </rPh>
    <phoneticPr fontId="2"/>
  </si>
  <si>
    <t>下水処理施設管理業務委託契約</t>
    <phoneticPr fontId="2"/>
  </si>
  <si>
    <t>株式会社環境整備開発
北海道滝川市明神町3-4-15</t>
    <phoneticPr fontId="2"/>
  </si>
  <si>
    <t>前橋地方検察庁、前橋保護観察所、前橋地方法務局及び前橋刑務所等で使用するコピー用紙の購入</t>
    <phoneticPr fontId="2"/>
  </si>
  <si>
    <t>平出紙業株式会社
群馬県前橋市問屋町2-8-2</t>
    <phoneticPr fontId="2"/>
  </si>
  <si>
    <t>単価契約
一括調達（前橋地方法務局、関東地方更生保護委員会、前橋刑務所、赤城少年院、榛名女子学園、前橋少年鑑別所）</t>
    <rPh sb="0" eb="2">
      <t>タンカ</t>
    </rPh>
    <rPh sb="2" eb="4">
      <t>ケイヤク</t>
    </rPh>
    <rPh sb="5" eb="7">
      <t>イッカツ</t>
    </rPh>
    <rPh sb="7" eb="9">
      <t>チョウタツ</t>
    </rPh>
    <rPh sb="10" eb="12">
      <t>マエバシ</t>
    </rPh>
    <rPh sb="12" eb="14">
      <t>チホウ</t>
    </rPh>
    <rPh sb="14" eb="17">
      <t>ホウムキョク</t>
    </rPh>
    <rPh sb="18" eb="20">
      <t>カントウ</t>
    </rPh>
    <rPh sb="20" eb="22">
      <t>チホウ</t>
    </rPh>
    <rPh sb="22" eb="24">
      <t>コウセイ</t>
    </rPh>
    <rPh sb="24" eb="26">
      <t>ホゴ</t>
    </rPh>
    <rPh sb="26" eb="29">
      <t>イインカイ</t>
    </rPh>
    <rPh sb="30" eb="32">
      <t>マエバシ</t>
    </rPh>
    <rPh sb="32" eb="35">
      <t>ケイムショ</t>
    </rPh>
    <rPh sb="36" eb="38">
      <t>アカギ</t>
    </rPh>
    <rPh sb="38" eb="41">
      <t>ショウネンイン</t>
    </rPh>
    <rPh sb="42" eb="44">
      <t>ハルナ</t>
    </rPh>
    <rPh sb="44" eb="46">
      <t>ジョシ</t>
    </rPh>
    <rPh sb="46" eb="48">
      <t>ガクエン</t>
    </rPh>
    <rPh sb="49" eb="51">
      <t>マエバシ</t>
    </rPh>
    <rPh sb="51" eb="53">
      <t>ショウネン</t>
    </rPh>
    <rPh sb="53" eb="56">
      <t>カンベツショ</t>
    </rPh>
    <phoneticPr fontId="2"/>
  </si>
  <si>
    <t>令和6年度宮崎刑務所総務系業務請負契約</t>
    <phoneticPr fontId="2"/>
  </si>
  <si>
    <t>令和6年度自動車用揮発油・軽油購入単価契約</t>
    <phoneticPr fontId="2"/>
  </si>
  <si>
    <t>支出負担行為担当官
　中国地方更生保護委員会事務局総務課長
　料治　謙一郎
（広島県広島市中区上八丁堀2-32）</t>
    <phoneticPr fontId="2"/>
  </si>
  <si>
    <t>NX商事株式会社
広島県広島市南区蟹屋3-2-1</t>
    <phoneticPr fontId="2"/>
  </si>
  <si>
    <t>一括調達（広島高等検察庁、広島地方検察庁、山口地方検察庁、岡山地方検察庁、鳥取地方検察庁、松江地方検察庁、広島法務局、山口地方法務局、岡山地方法務局、鳥取地方法務局、松江地方法務局、広島出入国在留管理局、中国公安調査局）</t>
    <rPh sb="0" eb="2">
      <t>イッカツ</t>
    </rPh>
    <rPh sb="2" eb="4">
      <t>チョウタツ</t>
    </rPh>
    <rPh sb="5" eb="7">
      <t>ヒロシマ</t>
    </rPh>
    <rPh sb="7" eb="9">
      <t>コウトウ</t>
    </rPh>
    <rPh sb="9" eb="12">
      <t>ケンサツチョウ</t>
    </rPh>
    <rPh sb="13" eb="15">
      <t>ヒロシマ</t>
    </rPh>
    <rPh sb="15" eb="17">
      <t>チホウ</t>
    </rPh>
    <rPh sb="17" eb="20">
      <t>ケンサツチョウ</t>
    </rPh>
    <rPh sb="21" eb="23">
      <t>ヤマグチ</t>
    </rPh>
    <rPh sb="23" eb="25">
      <t>チホウ</t>
    </rPh>
    <rPh sb="25" eb="28">
      <t>ケンサツチョウ</t>
    </rPh>
    <rPh sb="29" eb="31">
      <t>オカヤマ</t>
    </rPh>
    <rPh sb="31" eb="33">
      <t>チホウ</t>
    </rPh>
    <rPh sb="33" eb="36">
      <t>ケンサツチョウ</t>
    </rPh>
    <rPh sb="37" eb="39">
      <t>トットリ</t>
    </rPh>
    <rPh sb="39" eb="41">
      <t>チホウ</t>
    </rPh>
    <rPh sb="41" eb="44">
      <t>ケンサツチョウ</t>
    </rPh>
    <rPh sb="45" eb="47">
      <t>マツエ</t>
    </rPh>
    <rPh sb="47" eb="49">
      <t>チホウ</t>
    </rPh>
    <rPh sb="49" eb="52">
      <t>ケンサツチョウ</t>
    </rPh>
    <rPh sb="53" eb="55">
      <t>ヒロシマ</t>
    </rPh>
    <rPh sb="55" eb="58">
      <t>ホウムキョク</t>
    </rPh>
    <rPh sb="59" eb="61">
      <t>ヤマグチ</t>
    </rPh>
    <rPh sb="61" eb="63">
      <t>チホウ</t>
    </rPh>
    <rPh sb="63" eb="66">
      <t>ホウムキョク</t>
    </rPh>
    <rPh sb="67" eb="69">
      <t>オカヤマ</t>
    </rPh>
    <rPh sb="69" eb="71">
      <t>チホウ</t>
    </rPh>
    <rPh sb="71" eb="74">
      <t>ホウムキョク</t>
    </rPh>
    <rPh sb="75" eb="77">
      <t>トットリ</t>
    </rPh>
    <rPh sb="77" eb="79">
      <t>チホウ</t>
    </rPh>
    <rPh sb="79" eb="82">
      <t>ホウムキョク</t>
    </rPh>
    <rPh sb="83" eb="85">
      <t>マツエ</t>
    </rPh>
    <rPh sb="85" eb="87">
      <t>チホウ</t>
    </rPh>
    <rPh sb="87" eb="90">
      <t>ホウムキョク</t>
    </rPh>
    <rPh sb="91" eb="93">
      <t>ヒロシマ</t>
    </rPh>
    <rPh sb="93" eb="96">
      <t>シュツニュウコク</t>
    </rPh>
    <rPh sb="96" eb="98">
      <t>ザイリュウ</t>
    </rPh>
    <rPh sb="98" eb="101">
      <t>カンリキョク</t>
    </rPh>
    <rPh sb="102" eb="104">
      <t>チュウゴク</t>
    </rPh>
    <rPh sb="104" eb="106">
      <t>コウアン</t>
    </rPh>
    <rPh sb="106" eb="109">
      <t>チョウサキョク</t>
    </rPh>
    <phoneticPr fontId="2"/>
  </si>
  <si>
    <t>令和6年度札幌刑務所警備業務請負契約</t>
    <phoneticPr fontId="2"/>
  </si>
  <si>
    <t>セーフティガード警備株式会社
北海道札幌市北区北22条西6-1-3</t>
    <phoneticPr fontId="2"/>
  </si>
  <si>
    <t>事件管理システム運用管理支援業務の請負　一式</t>
    <phoneticPr fontId="2"/>
  </si>
  <si>
    <t>令和6年度静岡刑務所自動車運行管理委託</t>
    <phoneticPr fontId="2"/>
  </si>
  <si>
    <t>令和6年度から令和9年度名古屋法務合同庁舎A棟機械警備業務委託契約</t>
    <phoneticPr fontId="2"/>
  </si>
  <si>
    <t>一括調達（名古屋高等検察庁）
国庫債務負担行為</t>
    <rPh sb="0" eb="2">
      <t>イッカツ</t>
    </rPh>
    <rPh sb="2" eb="4">
      <t>チョウタツ</t>
    </rPh>
    <rPh sb="5" eb="8">
      <t>ナゴヤ</t>
    </rPh>
    <rPh sb="8" eb="10">
      <t>コウトウ</t>
    </rPh>
    <rPh sb="10" eb="13">
      <t>ケンサツチョウ</t>
    </rPh>
    <rPh sb="15" eb="17">
      <t>コッコ</t>
    </rPh>
    <rPh sb="17" eb="19">
      <t>サイム</t>
    </rPh>
    <rPh sb="19" eb="21">
      <t>フタン</t>
    </rPh>
    <rPh sb="21" eb="23">
      <t>コウイ</t>
    </rPh>
    <phoneticPr fontId="2"/>
  </si>
  <si>
    <t>令和6年度上半期分被収容者用食料品購入（33品目）</t>
    <phoneticPr fontId="2"/>
  </si>
  <si>
    <t>大阪太平商事株式会社
大阪府堺市中区平井202-1</t>
    <phoneticPr fontId="2"/>
  </si>
  <si>
    <t>令和6年度上半期被収容者給食用食料品の単価契約（金時豆他52品目）</t>
    <phoneticPr fontId="2"/>
  </si>
  <si>
    <t>株式会社三水フーズ
三重県伊勢市下野町653-20</t>
    <phoneticPr fontId="2"/>
  </si>
  <si>
    <t>京都法務合同庁舎等設備保全業務契約</t>
    <phoneticPr fontId="2"/>
  </si>
  <si>
    <t>高知法務総合庁舎ビル総合保守管理業務請負</t>
    <phoneticPr fontId="2"/>
  </si>
  <si>
    <t>令和6年度正門警備業務請負契約</t>
    <phoneticPr fontId="2"/>
  </si>
  <si>
    <t>株式会社国際テック
和歌山県和歌山市栗栖1214-6</t>
    <phoneticPr fontId="2"/>
  </si>
  <si>
    <t>令和6年度岡山法務総合庁舎中央監視制御装置運転・監視、空気調和設備等保守点検及び建築物環境衛生管理業務委託契約</t>
    <phoneticPr fontId="2"/>
  </si>
  <si>
    <t>株式会社サピックス
岡山県岡山市中区神下450</t>
    <phoneticPr fontId="2"/>
  </si>
  <si>
    <t>一括調達（中国地方更生保護委員会、中国公安調査局）</t>
  </si>
  <si>
    <t>日本栄養食品株式会社
北海道札幌市中央区南2条西5-8</t>
    <phoneticPr fontId="2"/>
  </si>
  <si>
    <t>令和6年度第1四半期大阪拘置所清掃業務委託契約</t>
    <phoneticPr fontId="2"/>
  </si>
  <si>
    <t>日東カストディアル・サービス株式会社
大阪府大阪市中央区日本橋2-9-16</t>
    <phoneticPr fontId="2"/>
  </si>
  <si>
    <t>民事・刑事統計システムの運用保守業務の請負　一式</t>
    <phoneticPr fontId="2"/>
  </si>
  <si>
    <t>日本システム技術株式会社
東京都港区港南2-16-2</t>
    <phoneticPr fontId="2"/>
  </si>
  <si>
    <t>庁舎等管理業務委託契約
（法務総合研究所福岡支所）</t>
    <phoneticPr fontId="2"/>
  </si>
  <si>
    <t>大阪拘置所非常放送等設備保守点検業務契約</t>
    <phoneticPr fontId="2"/>
  </si>
  <si>
    <t>ジャトー株式会社
大阪府大阪市北区未広町1-22</t>
    <phoneticPr fontId="2"/>
  </si>
  <si>
    <t>令和6年度秋田刑務所被収容者食料品単価契約（78品目）</t>
    <phoneticPr fontId="2"/>
  </si>
  <si>
    <t>秋田科学物産株式会社
秋田県秋田市四ツ小屋中野310</t>
    <phoneticPr fontId="2"/>
  </si>
  <si>
    <t>令和6年度水戸刑務所下妻拘置支所弁当給食供給契約</t>
    <phoneticPr fontId="2"/>
  </si>
  <si>
    <t>有限会社三光給食
茨城県結城市若宮19-29</t>
    <phoneticPr fontId="2"/>
  </si>
  <si>
    <t>令和6年度上半期長野刑務所被収容者副食用食材（惣菜等）供給契約（50品目）</t>
    <phoneticPr fontId="2"/>
  </si>
  <si>
    <t>大阪拘置所空調機器保守点検業務契約</t>
    <phoneticPr fontId="2"/>
  </si>
  <si>
    <t>東洋テックビルサービス株式会社
大阪府大阪市中央区備後町2-4-6</t>
    <phoneticPr fontId="2"/>
  </si>
  <si>
    <t>令和6年度名古屋拘置所自動車運行管理業務委託契約</t>
    <phoneticPr fontId="2"/>
  </si>
  <si>
    <t>令和6年度大阪刑務所清掃等保全業務委託請負契約</t>
    <phoneticPr fontId="2"/>
  </si>
  <si>
    <t>株式会社キョウワプロテック
福島県福島市五月町3-20</t>
    <phoneticPr fontId="2"/>
  </si>
  <si>
    <t>株式会社ワールドグルメハウス丸髙食品
岐阜県瑞穂市馬場春雨町1-46</t>
    <phoneticPr fontId="2"/>
  </si>
  <si>
    <t>令和6年度帯広刑務所自動車運行管理業務委託契約</t>
    <phoneticPr fontId="2"/>
  </si>
  <si>
    <t>カメイ株式会社北海道支店
北海道札幌市豊平区月寒東2条7-9-24</t>
    <phoneticPr fontId="2"/>
  </si>
  <si>
    <t>物品の運搬業務委託契約</t>
    <phoneticPr fontId="2"/>
  </si>
  <si>
    <t>久留米拘置支所被収容者用弁当給食契約</t>
    <phoneticPr fontId="2"/>
  </si>
  <si>
    <t>株式会社葉隠久留米店
福岡県久留米市御井旗崎5-3-36</t>
    <phoneticPr fontId="2"/>
  </si>
  <si>
    <t>令和6年度栃木刑務所環境整備請負契約</t>
    <phoneticPr fontId="2"/>
  </si>
  <si>
    <t>令和6年度衛生資材等共同調達単価契約（130品目）</t>
    <phoneticPr fontId="2"/>
  </si>
  <si>
    <t>令和6年度岡山法務総合庁舎警備・受付及び一般駐車場整理等業務委託契約</t>
    <phoneticPr fontId="2"/>
  </si>
  <si>
    <t>大阪拘置所領置物品自動搬送システム保守点検業務委託契約</t>
    <phoneticPr fontId="2"/>
  </si>
  <si>
    <t>金剛株式会社
大阪府大阪市中央区伏見町4-4-10</t>
    <phoneticPr fontId="2"/>
  </si>
  <si>
    <t>令和6年度藤沢区検察庁ほか24施設において使用する電気の需給契約（低圧）</t>
    <phoneticPr fontId="2"/>
  </si>
  <si>
    <t>単価契約
一括調達（東京地方検察庁、横浜地方検察庁、千葉地方検察庁、水戸地方検察庁、宇都宮地方検察庁、前橋地方検察庁、静岡地方検察庁、横浜地方法務局）
再度公告入札</t>
    <rPh sb="0" eb="2">
      <t>タンカ</t>
    </rPh>
    <rPh sb="2" eb="4">
      <t>ケイヤク</t>
    </rPh>
    <rPh sb="5" eb="7">
      <t>イッカツ</t>
    </rPh>
    <rPh sb="7" eb="9">
      <t>チョウタツ</t>
    </rPh>
    <rPh sb="10" eb="12">
      <t>トウキョウ</t>
    </rPh>
    <rPh sb="12" eb="14">
      <t>チホウ</t>
    </rPh>
    <rPh sb="14" eb="17">
      <t>ケンサツチョウ</t>
    </rPh>
    <rPh sb="18" eb="20">
      <t>ヨコハマ</t>
    </rPh>
    <rPh sb="20" eb="22">
      <t>チホウ</t>
    </rPh>
    <rPh sb="22" eb="25">
      <t>ケンサツチョウ</t>
    </rPh>
    <rPh sb="26" eb="28">
      <t>チバ</t>
    </rPh>
    <rPh sb="28" eb="30">
      <t>チホウ</t>
    </rPh>
    <rPh sb="30" eb="33">
      <t>ケンサツチョウ</t>
    </rPh>
    <rPh sb="34" eb="36">
      <t>ミト</t>
    </rPh>
    <rPh sb="36" eb="38">
      <t>チホウ</t>
    </rPh>
    <rPh sb="38" eb="41">
      <t>ケンサツチョウ</t>
    </rPh>
    <rPh sb="42" eb="45">
      <t>ウツノミヤ</t>
    </rPh>
    <rPh sb="45" eb="47">
      <t>チホウ</t>
    </rPh>
    <rPh sb="47" eb="50">
      <t>ケンサツチョウ</t>
    </rPh>
    <rPh sb="51" eb="53">
      <t>マエバシ</t>
    </rPh>
    <rPh sb="53" eb="55">
      <t>チホウ</t>
    </rPh>
    <rPh sb="55" eb="58">
      <t>ケンサツチョウ</t>
    </rPh>
    <rPh sb="59" eb="61">
      <t>シズオカ</t>
    </rPh>
    <rPh sb="61" eb="63">
      <t>チホウ</t>
    </rPh>
    <rPh sb="63" eb="66">
      <t>ケンサツチョウ</t>
    </rPh>
    <rPh sb="67" eb="69">
      <t>ヨコハマ</t>
    </rPh>
    <rPh sb="69" eb="71">
      <t>チホウ</t>
    </rPh>
    <rPh sb="71" eb="74">
      <t>ホウムキョク</t>
    </rPh>
    <rPh sb="76" eb="78">
      <t>サイド</t>
    </rPh>
    <rPh sb="78" eb="80">
      <t>コウコク</t>
    </rPh>
    <rPh sb="80" eb="82">
      <t>ニュウサツ</t>
    </rPh>
    <phoneticPr fontId="2"/>
  </si>
  <si>
    <t>令和6年度警備系業務委託請負契約</t>
    <phoneticPr fontId="2"/>
  </si>
  <si>
    <t>令和6年度加古川刑務所自動車運行管理業務・庁舎等清掃業務請負契約</t>
    <phoneticPr fontId="2"/>
  </si>
  <si>
    <t>電気供給契約</t>
    <phoneticPr fontId="2"/>
  </si>
  <si>
    <t>RE100株式会社
東京都中央区日本橋2-9-10</t>
    <phoneticPr fontId="2"/>
  </si>
  <si>
    <t>二戸合同庁舎ほか2庁舎空調設備機器点検保守業務　一式</t>
    <phoneticPr fontId="2"/>
  </si>
  <si>
    <t>株式会社トライス
岩手県盛岡市盛岡駅西通2-17-10</t>
    <phoneticPr fontId="2"/>
  </si>
  <si>
    <t>国庫債務負担行為
共同調達（盛岡地方検察庁、岩手労働局、自衛隊岩手地方協力本部）
予定価格総額
19,797,079円
契約金額総額
18,579,000円</t>
    <rPh sb="9" eb="11">
      <t>キョウドウ</t>
    </rPh>
    <phoneticPr fontId="2"/>
  </si>
  <si>
    <t>令和6年度札幌刑務所ボイラ―保守管理業務請負契約</t>
    <phoneticPr fontId="2"/>
  </si>
  <si>
    <t>株式会社キタデン
北海道札幌市中央区南4条西13-1-8</t>
    <phoneticPr fontId="2"/>
  </si>
  <si>
    <t>令和6年度帯広刑務所業務用電力供給契約</t>
    <phoneticPr fontId="2"/>
  </si>
  <si>
    <t>自動車運行管理及び庁舎等維持管理業務委託契約</t>
    <phoneticPr fontId="2"/>
  </si>
  <si>
    <t>東京出入国在留管理局羽田空港支局における出入国審査等通訳業務委託契約</t>
    <phoneticPr fontId="2"/>
  </si>
  <si>
    <t>株式会社アレスコ 
大阪府大阪市淀川区十八条1-4-28-406</t>
    <phoneticPr fontId="2"/>
  </si>
  <si>
    <t>株式会社ライジングサンセキュリティーサービス
東京都渋谷区2-15-1</t>
    <phoneticPr fontId="2"/>
  </si>
  <si>
    <t>令和6年度警備業務等（正門及び南門等）委託契約</t>
    <phoneticPr fontId="2"/>
  </si>
  <si>
    <t>株式会社スリーエス
兵庫県西宮市松原町5-23</t>
    <phoneticPr fontId="2"/>
  </si>
  <si>
    <t>令和6年度網走刑務所上半期食糧品供給契約（64品目）</t>
    <phoneticPr fontId="2"/>
  </si>
  <si>
    <t>株式会社トワニ北見店
北海道北見市豊地18-39</t>
    <phoneticPr fontId="2"/>
  </si>
  <si>
    <t>令和6年度調剤業務委託契約　</t>
    <phoneticPr fontId="2"/>
  </si>
  <si>
    <t>株式会社そえる
北海道札幌市中央区北6条西16-1-5</t>
    <phoneticPr fontId="2"/>
  </si>
  <si>
    <t>令和6年度給食配送業務委託契約</t>
    <phoneticPr fontId="2"/>
  </si>
  <si>
    <t>株式会社ナカノ商会
東京都江戸川区中葛西3-18-5</t>
    <phoneticPr fontId="2"/>
  </si>
  <si>
    <t>広島法務総合庁舎空調機用自動制御装置保守業務</t>
    <phoneticPr fontId="2"/>
  </si>
  <si>
    <t>日本電技株式会社広島支店
広島県広島市西区観音新町1-20-24</t>
    <phoneticPr fontId="2"/>
  </si>
  <si>
    <t>東京拘置所植栽管理一式</t>
    <phoneticPr fontId="2"/>
  </si>
  <si>
    <t>岩田造園土木株式会社
東京都荒川区東日暮里6-26-12</t>
    <phoneticPr fontId="2"/>
  </si>
  <si>
    <t>東京拘置所領置物品自動搬送システム保守点検業務</t>
    <phoneticPr fontId="2"/>
  </si>
  <si>
    <t>株式会社イトーキエンジニアリング
東京都中央区入船1-8-2</t>
    <phoneticPr fontId="2"/>
  </si>
  <si>
    <t>大分法務総合庁舎受付警備業務等委託契約</t>
    <phoneticPr fontId="2"/>
  </si>
  <si>
    <t>株式会社千代田
大分県大分市松原町3-1-11</t>
    <phoneticPr fontId="2"/>
  </si>
  <si>
    <t>一括調達（大分地方検察庁、大分地方法務局、九州地方更生保護委員会、福岡出入国在留管理局）</t>
    <rPh sb="0" eb="2">
      <t>イッカツ</t>
    </rPh>
    <rPh sb="2" eb="4">
      <t>チョウタツ</t>
    </rPh>
    <rPh sb="5" eb="7">
      <t>オオイタ</t>
    </rPh>
    <rPh sb="7" eb="9">
      <t>チホウ</t>
    </rPh>
    <rPh sb="9" eb="12">
      <t>ケンサツチョウ</t>
    </rPh>
    <rPh sb="13" eb="15">
      <t>オオイタ</t>
    </rPh>
    <rPh sb="15" eb="17">
      <t>チホウ</t>
    </rPh>
    <rPh sb="17" eb="20">
      <t>ホウムキョク</t>
    </rPh>
    <rPh sb="21" eb="23">
      <t>キュウシュウ</t>
    </rPh>
    <rPh sb="23" eb="25">
      <t>チホウ</t>
    </rPh>
    <rPh sb="25" eb="27">
      <t>コウセイ</t>
    </rPh>
    <rPh sb="27" eb="29">
      <t>ホゴ</t>
    </rPh>
    <rPh sb="29" eb="32">
      <t>イインカイ</t>
    </rPh>
    <rPh sb="33" eb="43">
      <t>フクオカシュツニュウコクザイリュウカンリキョク</t>
    </rPh>
    <phoneticPr fontId="2"/>
  </si>
  <si>
    <t>熊本地方検察庁庁舎附帯設備保全業務委託契約</t>
    <phoneticPr fontId="2"/>
  </si>
  <si>
    <t>多文化共生総合相談ワンストップセンター業務等委託契約</t>
    <phoneticPr fontId="2"/>
  </si>
  <si>
    <t>令和6年度神戸少年鑑別所在所者用給食供給契約</t>
    <phoneticPr fontId="2"/>
  </si>
  <si>
    <t>支出負担行為担当官代理
　神戸少年鑑別所首席専門官
　石丸　素史
（兵庫県神戸市兵庫区下祗園町40-7）</t>
    <phoneticPr fontId="2"/>
  </si>
  <si>
    <t>一栄給食株式会社
兵庫県尼崎市大庄北2-22-6</t>
    <phoneticPr fontId="2"/>
  </si>
  <si>
    <t>戸籍情報システム標準仕様書の改訂等に関する調査研究の請負　一式</t>
    <phoneticPr fontId="2"/>
  </si>
  <si>
    <t>日本加除出版株式会社
東京都豊島区南長崎3-16-6</t>
    <phoneticPr fontId="2"/>
  </si>
  <si>
    <t>株式会社近藤商会
北海道函館市西桔梗町589</t>
    <phoneticPr fontId="2"/>
  </si>
  <si>
    <t>単価契約
一括調達（札幌法務局、函館地方法務局、旭川地方法務局）</t>
    <rPh sb="0" eb="2">
      <t>タンカ</t>
    </rPh>
    <rPh sb="2" eb="4">
      <t>ケイヤク</t>
    </rPh>
    <rPh sb="5" eb="7">
      <t>イッカツ</t>
    </rPh>
    <rPh sb="7" eb="9">
      <t>チョウタツ</t>
    </rPh>
    <rPh sb="10" eb="12">
      <t>サッポロ</t>
    </rPh>
    <rPh sb="12" eb="15">
      <t>ホウムキョク</t>
    </rPh>
    <rPh sb="16" eb="18">
      <t>ハコダテ</t>
    </rPh>
    <rPh sb="18" eb="20">
      <t>チホウ</t>
    </rPh>
    <rPh sb="20" eb="23">
      <t>ホウムキョク</t>
    </rPh>
    <rPh sb="24" eb="26">
      <t>アサヒカワ</t>
    </rPh>
    <rPh sb="26" eb="28">
      <t>チホウ</t>
    </rPh>
    <rPh sb="28" eb="31">
      <t>ホウムキョク</t>
    </rPh>
    <phoneticPr fontId="2"/>
  </si>
  <si>
    <t>被収容者用飲食料品供給契約（冷凍食品他48品目）</t>
    <phoneticPr fontId="2"/>
  </si>
  <si>
    <t>令和6年度京都拘置所自動車運行管理業務等委託契約</t>
    <phoneticPr fontId="2"/>
  </si>
  <si>
    <t>富士フイルムビジネスイノベーションジャパン株式会社埼玉支社
埼玉県さいたま市中央区新都心11-2</t>
    <phoneticPr fontId="2"/>
  </si>
  <si>
    <t>令和6年度岸和田拘置支所上半期弁当調達</t>
    <phoneticPr fontId="2"/>
  </si>
  <si>
    <t>株式会社マルコシ
東京都足立区新田2-10-6</t>
    <phoneticPr fontId="2"/>
  </si>
  <si>
    <t>岡山刑務所運行管理業務請負契約一式</t>
    <phoneticPr fontId="2"/>
  </si>
  <si>
    <t>エプソン製トナーカートリッジ等供給契約（12品目）</t>
    <phoneticPr fontId="2"/>
  </si>
  <si>
    <t>富士通コワーコ株式会社
神奈川県川崎市中原区下小田中2-12-5</t>
    <phoneticPr fontId="2"/>
  </si>
  <si>
    <t>単価契約
一括調達（東京法務局、横浜地方法務局、さいたま地方法務局、千葉地方法務局、水戸地方法務局、宇都宮地方法務局、前橋地方法務局、甲府地方法務局、長野地方法務局及び新潟地方法務局）</t>
    <rPh sb="5" eb="7">
      <t>イッカツ</t>
    </rPh>
    <rPh sb="7" eb="9">
      <t>チョウタツ</t>
    </rPh>
    <phoneticPr fontId="2"/>
  </si>
  <si>
    <t>令和6年度福島刑務所被収容者用給食及び洗濯物運搬業務委託契約</t>
    <phoneticPr fontId="2"/>
  </si>
  <si>
    <t>株式会社サエキ輸送
福島県伊達市伏黒字八反田36-1</t>
    <phoneticPr fontId="2"/>
  </si>
  <si>
    <t>令和6年自動車運行業務委託請負契約</t>
    <phoneticPr fontId="2"/>
  </si>
  <si>
    <t>二戸合同庁舎総合ビルメンテナンス業務一式</t>
    <phoneticPr fontId="2"/>
  </si>
  <si>
    <t>国庫債務負担行為
共同調達（盛岡地方検察庁、岩手労働局、自衛隊岩手地方協力本部）
予定価格総額
44,032,080円
契約金額総額
43,560,000円</t>
    <rPh sb="0" eb="2">
      <t>コッコ</t>
    </rPh>
    <rPh sb="2" eb="4">
      <t>サイム</t>
    </rPh>
    <rPh sb="4" eb="6">
      <t>フタン</t>
    </rPh>
    <rPh sb="6" eb="8">
      <t>コウイ</t>
    </rPh>
    <rPh sb="9" eb="11">
      <t>キョウドウ</t>
    </rPh>
    <rPh sb="11" eb="13">
      <t>チョウタツ</t>
    </rPh>
    <rPh sb="14" eb="16">
      <t>モリオカ</t>
    </rPh>
    <rPh sb="16" eb="18">
      <t>チホウ</t>
    </rPh>
    <rPh sb="18" eb="21">
      <t>ケンサツチョウ</t>
    </rPh>
    <rPh sb="22" eb="24">
      <t>イワテ</t>
    </rPh>
    <rPh sb="24" eb="27">
      <t>ロウドウキョク</t>
    </rPh>
    <rPh sb="28" eb="31">
      <t>ジエイタイ</t>
    </rPh>
    <rPh sb="31" eb="33">
      <t>イワテ</t>
    </rPh>
    <rPh sb="33" eb="35">
      <t>チホウ</t>
    </rPh>
    <rPh sb="35" eb="37">
      <t>キョウリョク</t>
    </rPh>
    <rPh sb="37" eb="39">
      <t>ホンブ</t>
    </rPh>
    <rPh sb="41" eb="43">
      <t>ヨテイ</t>
    </rPh>
    <rPh sb="43" eb="45">
      <t>カカク</t>
    </rPh>
    <rPh sb="45" eb="47">
      <t>ソウガク</t>
    </rPh>
    <rPh sb="58" eb="59">
      <t>エン</t>
    </rPh>
    <rPh sb="60" eb="62">
      <t>ケイヤク</t>
    </rPh>
    <rPh sb="62" eb="64">
      <t>キンガク</t>
    </rPh>
    <rPh sb="64" eb="66">
      <t>ソウガク</t>
    </rPh>
    <rPh sb="77" eb="78">
      <t>エン</t>
    </rPh>
    <phoneticPr fontId="2"/>
  </si>
  <si>
    <t>東京拘置所総務系事務業務労働者派遣契約</t>
    <phoneticPr fontId="2"/>
  </si>
  <si>
    <t>令和6年度上半期被収容者用食料品共同調達単価契約（67品目）</t>
    <phoneticPr fontId="2"/>
  </si>
  <si>
    <t>中部食糧株式会社
愛知県名古屋市中村区岩塚町字竜子田8</t>
    <phoneticPr fontId="2"/>
  </si>
  <si>
    <t>大阪中之島合同庁舎で使用するガスの需給（都市ガス）</t>
    <phoneticPr fontId="2"/>
  </si>
  <si>
    <t>大阪瓦斯株式会社エナジーソリューション事業部
大阪府大阪市中央区平野町4-1-2</t>
    <phoneticPr fontId="2"/>
  </si>
  <si>
    <t>単価契約
共同調達（大阪地方検察庁、法務総合研究所大阪支所、人事院近畿事務局）
予定価格総額
19,060,390円
契約金額総額
16,565,421円</t>
    <rPh sb="0" eb="2">
      <t>タンカ</t>
    </rPh>
    <rPh sb="2" eb="4">
      <t>ケイヤク</t>
    </rPh>
    <rPh sb="5" eb="7">
      <t>キョウドウ</t>
    </rPh>
    <rPh sb="7" eb="9">
      <t>チョウタツ</t>
    </rPh>
    <rPh sb="10" eb="17">
      <t>オオサカチホウケンサツチョウ</t>
    </rPh>
    <rPh sb="18" eb="29">
      <t>ホウムソウゴウケンキュウジョオオサカシショ</t>
    </rPh>
    <rPh sb="30" eb="38">
      <t>ジンジインキンキジムキョク</t>
    </rPh>
    <rPh sb="40" eb="42">
      <t>ヨテイ</t>
    </rPh>
    <rPh sb="42" eb="44">
      <t>カカク</t>
    </rPh>
    <rPh sb="44" eb="46">
      <t>ソウガク</t>
    </rPh>
    <rPh sb="57" eb="58">
      <t>エン</t>
    </rPh>
    <rPh sb="59" eb="62">
      <t>ケイヤクキン</t>
    </rPh>
    <rPh sb="62" eb="63">
      <t>ガク</t>
    </rPh>
    <rPh sb="63" eb="65">
      <t>ソウガク</t>
    </rPh>
    <rPh sb="76" eb="77">
      <t>エン</t>
    </rPh>
    <phoneticPr fontId="2"/>
  </si>
  <si>
    <t>自動車用燃料（揮発油及び軽油）一式供給契約</t>
    <phoneticPr fontId="2"/>
  </si>
  <si>
    <t>株式会社トワニ
北海道札幌市白石区米里1条4-8-3</t>
    <phoneticPr fontId="2"/>
  </si>
  <si>
    <t>名古屋合同庁舎第1号館警備・植栽管理業務請負契約</t>
    <phoneticPr fontId="2"/>
  </si>
  <si>
    <t>共同調達（東海北陸厚生局、愛知労働局、中部運輸局、東海防衛支局）
予定価格総額
41,874,065円
契約金額総額
36,080,000円</t>
    <rPh sb="0" eb="2">
      <t>キョウドウ</t>
    </rPh>
    <rPh sb="2" eb="4">
      <t>チョウタツ</t>
    </rPh>
    <rPh sb="5" eb="7">
      <t>トウカイ</t>
    </rPh>
    <rPh sb="7" eb="9">
      <t>ホクリク</t>
    </rPh>
    <rPh sb="9" eb="12">
      <t>コウセイキョク</t>
    </rPh>
    <rPh sb="13" eb="15">
      <t>アイチ</t>
    </rPh>
    <rPh sb="15" eb="18">
      <t>ロウドウキョク</t>
    </rPh>
    <rPh sb="19" eb="21">
      <t>チュウブ</t>
    </rPh>
    <rPh sb="21" eb="24">
      <t>ウンユキョク</t>
    </rPh>
    <rPh sb="25" eb="27">
      <t>トウカイ</t>
    </rPh>
    <rPh sb="27" eb="29">
      <t>ボウエイ</t>
    </rPh>
    <rPh sb="29" eb="31">
      <t>シキョク</t>
    </rPh>
    <rPh sb="33" eb="35">
      <t>ヨテイ</t>
    </rPh>
    <rPh sb="35" eb="37">
      <t>カカク</t>
    </rPh>
    <rPh sb="37" eb="39">
      <t>ソウガク</t>
    </rPh>
    <rPh sb="50" eb="51">
      <t>エン</t>
    </rPh>
    <rPh sb="52" eb="54">
      <t>ケイヤク</t>
    </rPh>
    <rPh sb="54" eb="56">
      <t>キンガク</t>
    </rPh>
    <rPh sb="56" eb="58">
      <t>ソウガク</t>
    </rPh>
    <rPh sb="69" eb="70">
      <t>エン</t>
    </rPh>
    <phoneticPr fontId="2"/>
  </si>
  <si>
    <t>令和6年度法務省等における速記録作成等業務の請負　一式</t>
    <phoneticPr fontId="2"/>
  </si>
  <si>
    <t>株式会社会議録研究所
東京都新宿区市谷砂土原町1-2-34</t>
    <phoneticPr fontId="2"/>
  </si>
  <si>
    <t>単価契約
共同調達（最高検察庁、出入国在留管理庁、公正取引委員会）
予定価格総額
16,935,600円
契約金額総額
162,29,950円</t>
    <rPh sb="5" eb="7">
      <t>キョウドウ</t>
    </rPh>
    <phoneticPr fontId="2"/>
  </si>
  <si>
    <t>鹿児島地方法務局ほか6庁舎で使用する電力需給契約</t>
    <phoneticPr fontId="2"/>
  </si>
  <si>
    <t>令和6年度東京少年鑑別所在所者用給食</t>
    <phoneticPr fontId="2"/>
  </si>
  <si>
    <t>支出負担行為担当官代理
　東京少年鑑別所次長
　大竹　和之
（東京都練馬区氷川台2-11-7）</t>
    <phoneticPr fontId="2"/>
  </si>
  <si>
    <t>株式会社給食センター富貴
東京都練馬区旭町1-38-18</t>
    <phoneticPr fontId="2"/>
  </si>
  <si>
    <t>仙台法務総合庁舎常駐警備業務委託</t>
    <phoneticPr fontId="2"/>
  </si>
  <si>
    <t>株式会社ブルースカイ
宮城県仙台市宮城野区苦竹2-3-2</t>
    <phoneticPr fontId="2"/>
  </si>
  <si>
    <t>株式会社鈴木食品
千葉県千葉市緑区大野台2-10-1</t>
    <phoneticPr fontId="2"/>
  </si>
  <si>
    <t>令和6年度府中刑務所総務系施設維持管理業務請負契約</t>
    <phoneticPr fontId="2"/>
  </si>
  <si>
    <t>空気調和設備並びに空調用自動制御及び中央監視制御装置保守業務</t>
    <phoneticPr fontId="2"/>
  </si>
  <si>
    <t>株式会社精研
大阪府大阪市中央区南船場2-1-3</t>
    <phoneticPr fontId="2"/>
  </si>
  <si>
    <t>共同調達（自衛隊大阪地方協力本部）
予定価格総額
22,107,419円
契約金額総額
16,885,000円</t>
    <rPh sb="0" eb="2">
      <t>キョウドウ</t>
    </rPh>
    <phoneticPr fontId="2"/>
  </si>
  <si>
    <t>令和6年度札幌刑務所自動車運行管理請負業務契約</t>
    <phoneticPr fontId="2"/>
  </si>
  <si>
    <t>剛健運輸株式会社
北海道石狩市新港西1-767-2</t>
    <phoneticPr fontId="2"/>
  </si>
  <si>
    <t>さいたま地方法務局、さいたま地方検察庁、さいたま公安調査事務所及びさいたま保護観察所で使用する事務用品等一式（316品目）</t>
    <phoneticPr fontId="2"/>
  </si>
  <si>
    <t>単価契約
一括調達（さいたま地方検察庁、さいたま公安調査事務所、さいたま保護観察所）</t>
    <rPh sb="0" eb="2">
      <t>タンカ</t>
    </rPh>
    <rPh sb="2" eb="4">
      <t>ケイヤク</t>
    </rPh>
    <rPh sb="5" eb="7">
      <t>イッカツ</t>
    </rPh>
    <rPh sb="7" eb="9">
      <t>チョウタツ</t>
    </rPh>
    <phoneticPr fontId="2"/>
  </si>
  <si>
    <t>単価契約
一括調達（青森刑務所、盛岡少年刑務所、盛岡少年院、秋田刑務所、宮城刑務所、福島刑務所）</t>
    <rPh sb="0" eb="2">
      <t>タンカ</t>
    </rPh>
    <rPh sb="2" eb="4">
      <t>ケイヤク</t>
    </rPh>
    <rPh sb="5" eb="7">
      <t>イッカツ</t>
    </rPh>
    <rPh sb="7" eb="9">
      <t>チョウタツ</t>
    </rPh>
    <rPh sb="10" eb="12">
      <t>アオモリ</t>
    </rPh>
    <rPh sb="12" eb="15">
      <t>ケイムショ</t>
    </rPh>
    <rPh sb="16" eb="20">
      <t>モリオカショウネン</t>
    </rPh>
    <rPh sb="20" eb="23">
      <t>ケイムショ</t>
    </rPh>
    <rPh sb="24" eb="26">
      <t>モリオカ</t>
    </rPh>
    <rPh sb="26" eb="29">
      <t>ショウネンイン</t>
    </rPh>
    <rPh sb="30" eb="32">
      <t>アキタ</t>
    </rPh>
    <rPh sb="32" eb="35">
      <t>ケイムショ</t>
    </rPh>
    <rPh sb="36" eb="38">
      <t>ミヤギ</t>
    </rPh>
    <rPh sb="38" eb="41">
      <t>ケイムショ</t>
    </rPh>
    <rPh sb="42" eb="44">
      <t>フクシマ</t>
    </rPh>
    <rPh sb="44" eb="47">
      <t>ケイムショ</t>
    </rPh>
    <phoneticPr fontId="2"/>
  </si>
  <si>
    <t>東京拘置所被収容者用冷凍食品等購入契約（32品目）</t>
    <phoneticPr fontId="2"/>
  </si>
  <si>
    <t>令和6年度第1四半期A重油供給単価契約</t>
    <phoneticPr fontId="2"/>
  </si>
  <si>
    <t>7180001047999</t>
  </si>
  <si>
    <t>都城地方合同庁舎総合ビルメンテナンス業務一式</t>
    <phoneticPr fontId="2"/>
  </si>
  <si>
    <t>国庫債務負担行為
共同調達（宮崎地方検察庁、熊本国税局、宮崎労働局）
予定価格総額
50,791,057円
契約金額総額
44,220,000円</t>
    <rPh sb="0" eb="8">
      <t>コッコサイムフタンコウイ</t>
    </rPh>
    <rPh sb="52" eb="53">
      <t>エン</t>
    </rPh>
    <phoneticPr fontId="2"/>
  </si>
  <si>
    <t>外国人入国記録番号用紙（電子EDカード）印刷業務　一式</t>
    <phoneticPr fontId="2"/>
  </si>
  <si>
    <t>令和6年自動車運行業務委託契約</t>
    <phoneticPr fontId="2"/>
  </si>
  <si>
    <t>株式会社マルエー食品工業所
大阪府大阪市浪速区稲荷2-5-23</t>
    <phoneticPr fontId="2"/>
  </si>
  <si>
    <t>令和6年度高松法務合同庁舎常駐警備業務委託契約</t>
    <phoneticPr fontId="2"/>
  </si>
  <si>
    <t>フジガード株式会社
香川県高松市田村町452-5</t>
    <phoneticPr fontId="2"/>
  </si>
  <si>
    <t>一括調達（高松高等検察庁、高松法務局、高松矯正管区、四国地方更生保護委員会、高松保護観察所、高松出入国在留管理局、四国公安調査局）</t>
  </si>
  <si>
    <t>令和6年度コピー用紙購入1式（単価契約）</t>
    <phoneticPr fontId="2"/>
  </si>
  <si>
    <t>株式会社シミズ
兵庫県神戸市須磨区弥栄台1-4-3</t>
    <phoneticPr fontId="2"/>
  </si>
  <si>
    <t>単価契約
一括調達（神戸地方法務局、神戸地方検察庁、近畿地方更生保護委員会）</t>
    <rPh sb="0" eb="2">
      <t>タンカ</t>
    </rPh>
    <rPh sb="2" eb="4">
      <t>ケイヤク</t>
    </rPh>
    <rPh sb="5" eb="7">
      <t>イッカツ</t>
    </rPh>
    <rPh sb="7" eb="9">
      <t>チョウタツ</t>
    </rPh>
    <rPh sb="10" eb="12">
      <t>コウベ</t>
    </rPh>
    <rPh sb="12" eb="14">
      <t>チホウ</t>
    </rPh>
    <rPh sb="14" eb="17">
      <t>ホウムキョク</t>
    </rPh>
    <rPh sb="18" eb="20">
      <t>コウベ</t>
    </rPh>
    <rPh sb="20" eb="22">
      <t>チホウ</t>
    </rPh>
    <rPh sb="22" eb="25">
      <t>ケンサツチョウ</t>
    </rPh>
    <rPh sb="26" eb="28">
      <t>キンキ</t>
    </rPh>
    <rPh sb="28" eb="30">
      <t>チホウ</t>
    </rPh>
    <rPh sb="30" eb="32">
      <t>コウセイ</t>
    </rPh>
    <rPh sb="32" eb="34">
      <t>ホゴ</t>
    </rPh>
    <rPh sb="34" eb="37">
      <t>イインカイ</t>
    </rPh>
    <phoneticPr fontId="2"/>
  </si>
  <si>
    <t>鹿児島第3地方合同庁舎清掃業務委託契約（2024）</t>
    <phoneticPr fontId="2"/>
  </si>
  <si>
    <t>同種の他の契約の予定価格を類推させるおそれがあるため、予定価格を公表しない。
共同調達（【九州財務局鹿児島財務事務所】、鹿児島地方法務局、九州地方更生保護委員会）
契約金額総額
20,196,000円</t>
  </si>
  <si>
    <t>令和6年度松江法務総合庁舎総合管理、清掃、警備・受付等業務委託契約</t>
    <phoneticPr fontId="2"/>
  </si>
  <si>
    <t>日東カストディアル・サービス株式会社広島支店
広島県広島市南区松川町1-19</t>
    <phoneticPr fontId="2"/>
  </si>
  <si>
    <t>一括調達（松江地方法務局）
低入札価格調査実施</t>
    <rPh sb="5" eb="7">
      <t>マツエ</t>
    </rPh>
    <rPh sb="9" eb="12">
      <t>ホウムキョク</t>
    </rPh>
    <phoneticPr fontId="2"/>
  </si>
  <si>
    <t>令和6年度山形法務総合庁舎等建築物管理業務委託契約</t>
    <phoneticPr fontId="2"/>
  </si>
  <si>
    <t>一括調達（山形地方検察庁、東北地方更生保護委員会）</t>
    <rPh sb="5" eb="12">
      <t>ヤマガタチホウケンサツチョウ</t>
    </rPh>
    <phoneticPr fontId="2"/>
  </si>
  <si>
    <t>更生保護WANシステム機器等保守業務の請負　一式</t>
    <phoneticPr fontId="2"/>
  </si>
  <si>
    <t>令和6年度広島刑務所警備業務請負契約</t>
    <phoneticPr fontId="2"/>
  </si>
  <si>
    <t>株式会社セノン
東京都新宿区西新宿2-1-1</t>
    <phoneticPr fontId="2"/>
  </si>
  <si>
    <t>令和6年度高松法務合同庁舎設備管理業務</t>
    <phoneticPr fontId="2"/>
  </si>
  <si>
    <t>駐車場整理業務</t>
    <phoneticPr fontId="2"/>
  </si>
  <si>
    <t>一括調達（大阪地方検察庁）</t>
  </si>
  <si>
    <t>令和6年度千葉刑務所自動車運行管理業務</t>
    <phoneticPr fontId="2"/>
  </si>
  <si>
    <t>単価契約
共同調達（東海総合通信局、名古屋刑務所、名古屋拘置所、岡崎医療刑務所、瀬戸少年院、愛知少年院、豊ケ岡学園、名古屋少年鑑別所、名古屋出入国在留管理局）
予定価格総額
35,852,096円
契約金額総額
19,373,860円</t>
    <rPh sb="0" eb="4">
      <t>タンカケイヤク</t>
    </rPh>
    <rPh sb="5" eb="7">
      <t>キョウドウ</t>
    </rPh>
    <rPh sb="7" eb="9">
      <t>チョウタツ</t>
    </rPh>
    <rPh sb="10" eb="12">
      <t>トウカイ</t>
    </rPh>
    <rPh sb="12" eb="17">
      <t>ソウゴウツウシンキョク</t>
    </rPh>
    <rPh sb="18" eb="24">
      <t>ナゴヤケイムショ</t>
    </rPh>
    <rPh sb="25" eb="31">
      <t>ナゴヤコウチショ</t>
    </rPh>
    <rPh sb="32" eb="39">
      <t>オカザキイリョウケイムショ</t>
    </rPh>
    <rPh sb="40" eb="45">
      <t>セトショウネンイン</t>
    </rPh>
    <rPh sb="46" eb="51">
      <t>アイチショウネンイン</t>
    </rPh>
    <rPh sb="52" eb="53">
      <t>ユタカ</t>
    </rPh>
    <rPh sb="54" eb="55">
      <t>オカ</t>
    </rPh>
    <rPh sb="55" eb="57">
      <t>ガクエン</t>
    </rPh>
    <rPh sb="58" eb="61">
      <t>ナゴヤ</t>
    </rPh>
    <rPh sb="61" eb="63">
      <t>ショウネン</t>
    </rPh>
    <rPh sb="63" eb="65">
      <t>カンベツ</t>
    </rPh>
    <rPh sb="65" eb="66">
      <t>ショ</t>
    </rPh>
    <rPh sb="67" eb="70">
      <t>ナゴヤ</t>
    </rPh>
    <rPh sb="70" eb="73">
      <t>シュツニュウコク</t>
    </rPh>
    <rPh sb="73" eb="75">
      <t>ザイリュウ</t>
    </rPh>
    <rPh sb="75" eb="78">
      <t>カンリキョク</t>
    </rPh>
    <rPh sb="78" eb="79">
      <t>ニュウコク</t>
    </rPh>
    <phoneticPr fontId="2"/>
  </si>
  <si>
    <t>事務用品供給契約</t>
    <phoneticPr fontId="2"/>
  </si>
  <si>
    <t>株式会社東洋ノーリツ
東京都千代田区神田淡路町2-21-15</t>
    <phoneticPr fontId="2"/>
  </si>
  <si>
    <t>トナーカートリッジ等（業務系）供給契約</t>
    <phoneticPr fontId="2"/>
  </si>
  <si>
    <t>令和6年度松山刑務所自動車運行管理及び環境整備業務委託契約</t>
    <phoneticPr fontId="2"/>
  </si>
  <si>
    <t>再度公告入札</t>
  </si>
  <si>
    <t>令和6年度薬物検査試薬（唾液検査キット）供給契約</t>
    <phoneticPr fontId="2"/>
  </si>
  <si>
    <t>畳床ボード購入契約</t>
    <phoneticPr fontId="2"/>
  </si>
  <si>
    <t>那覇空港におけるイミグレーションアテンダント業務委託契約</t>
    <phoneticPr fontId="2"/>
  </si>
  <si>
    <t>食料品供給単価契約（150品目）</t>
    <phoneticPr fontId="2"/>
  </si>
  <si>
    <t>株式会社大光
岐阜県大垣市浅草2-66</t>
    <phoneticPr fontId="2"/>
  </si>
  <si>
    <t>令和6年度名古屋刑務所自動車運行管理業務委託契約</t>
    <phoneticPr fontId="2"/>
  </si>
  <si>
    <t>福井春山合同庁舎保全業務（令和6-8年度）</t>
    <phoneticPr fontId="2"/>
  </si>
  <si>
    <t>株式会社法美社
福井県福井市里別所新町505</t>
    <phoneticPr fontId="2"/>
  </si>
  <si>
    <t>同種の他の契約の予定価格を類推されるおそれがあるため、予定価格を公表しない。
共同調達（【北陸財務局】、福井地方法務局、中部地方更生保護委員会、公安調査局、大阪税関、福井税務署、近畿厚生局、福井労働局、自衛隊福井地方協力本部）
契約金額総額
37,528,700円
国庫債務負担行為</t>
    <rPh sb="39" eb="41">
      <t>キョウドウ</t>
    </rPh>
    <rPh sb="114" eb="116">
      <t>ケイヤク</t>
    </rPh>
    <rPh sb="116" eb="118">
      <t>キンガク</t>
    </rPh>
    <rPh sb="118" eb="120">
      <t>ソウガク</t>
    </rPh>
    <rPh sb="131" eb="132">
      <t>エン</t>
    </rPh>
    <rPh sb="133" eb="135">
      <t>コッコ</t>
    </rPh>
    <rPh sb="135" eb="137">
      <t>サイム</t>
    </rPh>
    <rPh sb="137" eb="139">
      <t>フタン</t>
    </rPh>
    <rPh sb="139" eb="141">
      <t>コウイ</t>
    </rPh>
    <phoneticPr fontId="2"/>
  </si>
  <si>
    <t>電子複写機保守一式（15台）</t>
    <phoneticPr fontId="2"/>
  </si>
  <si>
    <t>東芝テック株式会社
東京都品川区大﨑1-11-1</t>
    <phoneticPr fontId="2"/>
  </si>
  <si>
    <t>単価契約
一括調達（大阪法務局、神戸地方法務局、奈良地方法務局、大津地方法務局、和歌山地方法務局）</t>
    <rPh sb="0" eb="2">
      <t>タンカ</t>
    </rPh>
    <rPh sb="2" eb="4">
      <t>ケイヤク</t>
    </rPh>
    <rPh sb="5" eb="7">
      <t>イッカツ</t>
    </rPh>
    <rPh sb="7" eb="9">
      <t>チョウタツ</t>
    </rPh>
    <rPh sb="10" eb="12">
      <t>オオサカ</t>
    </rPh>
    <rPh sb="12" eb="15">
      <t>ホウムキョク</t>
    </rPh>
    <rPh sb="16" eb="18">
      <t>コウベ</t>
    </rPh>
    <rPh sb="18" eb="20">
      <t>チホウ</t>
    </rPh>
    <rPh sb="20" eb="23">
      <t>ホウムキョク</t>
    </rPh>
    <rPh sb="24" eb="26">
      <t>ナラ</t>
    </rPh>
    <rPh sb="26" eb="28">
      <t>チホウ</t>
    </rPh>
    <rPh sb="28" eb="31">
      <t>ホウムキョク</t>
    </rPh>
    <rPh sb="32" eb="34">
      <t>オオツ</t>
    </rPh>
    <rPh sb="34" eb="36">
      <t>チホウ</t>
    </rPh>
    <rPh sb="36" eb="39">
      <t>ホウムキョク</t>
    </rPh>
    <rPh sb="40" eb="43">
      <t>ワカヤマ</t>
    </rPh>
    <rPh sb="43" eb="45">
      <t>チホウ</t>
    </rPh>
    <rPh sb="45" eb="48">
      <t>ホウムキョク</t>
    </rPh>
    <phoneticPr fontId="2"/>
  </si>
  <si>
    <t>令和6年度第1四半期分A重油供給契約</t>
    <phoneticPr fontId="2"/>
  </si>
  <si>
    <t>北海道エナジティック株式会社
北海道札幌市白石区札幌三条1-1-18</t>
    <phoneticPr fontId="2"/>
  </si>
  <si>
    <t>リサイクルPPC用紙購入単価契約一式</t>
    <phoneticPr fontId="2"/>
  </si>
  <si>
    <t>単価契約
一括調達（千葉地方検察庁、関東地方更生保護委員会）</t>
    <rPh sb="0" eb="2">
      <t>タンカ</t>
    </rPh>
    <rPh sb="2" eb="4">
      <t>ケイヤク</t>
    </rPh>
    <rPh sb="5" eb="7">
      <t>イッカツ</t>
    </rPh>
    <rPh sb="7" eb="9">
      <t>チョウタツ</t>
    </rPh>
    <rPh sb="10" eb="14">
      <t>チバチホウ</t>
    </rPh>
    <rPh sb="14" eb="17">
      <t>ケンサツチョウ</t>
    </rPh>
    <rPh sb="18" eb="20">
      <t>カントウ</t>
    </rPh>
    <rPh sb="20" eb="22">
      <t>チホウ</t>
    </rPh>
    <rPh sb="22" eb="24">
      <t>コウセイ</t>
    </rPh>
    <rPh sb="24" eb="26">
      <t>ホゴ</t>
    </rPh>
    <rPh sb="26" eb="29">
      <t>イインカイ</t>
    </rPh>
    <phoneticPr fontId="2"/>
  </si>
  <si>
    <t>有限会社猪瀬燃料店
栃木県大田原市紫塚1-13-18</t>
    <phoneticPr fontId="2"/>
  </si>
  <si>
    <t>令和6年度上半期奈良拘置支所、葛城拘置支所、奈良少年鑑別所弁当調達契約</t>
    <phoneticPr fontId="2"/>
  </si>
  <si>
    <t>株式会社料理かしば
奈良県香芝市上中536</t>
    <phoneticPr fontId="2"/>
  </si>
  <si>
    <t>宮崎法務総合庁舎施設警備、電気設備等運転保安業務委託契約</t>
    <phoneticPr fontId="2"/>
  </si>
  <si>
    <t>宮崎総合ビル管理株式会社
宮崎県宮崎市村角町長山2835-5</t>
    <phoneticPr fontId="2"/>
  </si>
  <si>
    <t>令和6年度被収容者食料品供給契約（冷凍食品等53品目）</t>
    <phoneticPr fontId="2"/>
  </si>
  <si>
    <t>令和6年度出入国在留管理庁通信ネットワークシステムに係る運用支援業務　一式</t>
    <phoneticPr fontId="2"/>
  </si>
  <si>
    <t>沖電気工業株式会社
東京都港区虎ノ門1-7-12</t>
    <phoneticPr fontId="2"/>
  </si>
  <si>
    <t>令和6年度小倉拘置支所機械設備保守業務契約</t>
    <phoneticPr fontId="2"/>
  </si>
  <si>
    <t>株式会社メガテックジャパン
福岡県大野城市川久保1-9-20</t>
    <phoneticPr fontId="2"/>
  </si>
  <si>
    <t>被収容者用食材供給契約（136品目）</t>
    <phoneticPr fontId="2"/>
  </si>
  <si>
    <t>7370001005153</t>
  </si>
  <si>
    <t>令和6年度那覇第一地方合同庁舎警備業務請負契約</t>
    <phoneticPr fontId="2"/>
  </si>
  <si>
    <t>株式会社沖縄大日警
沖縄県那覇市港町2-12-18</t>
    <phoneticPr fontId="2"/>
  </si>
  <si>
    <t>共同調達（人事院、那覇地方法務局、九州地方更生保護委員会、福岡出入国在留管理局、九州公安調査局、九州厚生局沖縄分室、沖縄気象台、国土地理院沖縄支所、沖縄奄美自然環境事務所）
予定価格総額
40,625,171円
契約金額総額
32,604,000円</t>
    <rPh sb="0" eb="2">
      <t>キョウドウ</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</si>
  <si>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法務省ホームページ等更新支援並びに法務省統合CMS・WEB環境運用支援・保守及び電子公告システム運用支援業務の請負　一式</t>
    <phoneticPr fontId="2"/>
  </si>
  <si>
    <t>北電情報システムサービス株式会社
富山県富山市桜橋通り3-1</t>
    <phoneticPr fontId="2"/>
  </si>
  <si>
    <t>令和6年度府中刑務所処遇系警備業務請負契約</t>
    <phoneticPr fontId="2"/>
  </si>
  <si>
    <t>株式会社東武
東京都新宿区上落合1-16-7</t>
    <phoneticPr fontId="2"/>
  </si>
  <si>
    <t>令和6年度自動車運行業務委託契約</t>
    <phoneticPr fontId="2"/>
  </si>
  <si>
    <t>九段第2合同庁舎で使用する電気の需給について</t>
    <phoneticPr fontId="2"/>
  </si>
  <si>
    <t>丸紅新電力株式会社
東京都千代田区大手町1-4-2</t>
    <phoneticPr fontId="2"/>
  </si>
  <si>
    <t>単価契約
共同調達（東京国税局、東京航空局、国土地理院関東地方測量部）
予定価格総額
68,635,097円
契約金額総額
65,790,647円</t>
    <rPh sb="5" eb="7">
      <t>キョウドウ</t>
    </rPh>
    <rPh sb="53" eb="54">
      <t>エン</t>
    </rPh>
    <rPh sb="72" eb="73">
      <t>エン</t>
    </rPh>
    <phoneticPr fontId="2"/>
  </si>
  <si>
    <t>名古屋出入国在留管理局中部空港支局イミグレーションアテンダント業務委託契約</t>
    <phoneticPr fontId="2"/>
  </si>
  <si>
    <t>株式会社バックスグループ
東京都豊島区東池袋4-5-2</t>
    <phoneticPr fontId="2"/>
  </si>
  <si>
    <t>令和6年度自動車運行管理業務委託契約</t>
    <phoneticPr fontId="2"/>
  </si>
  <si>
    <t>三陽自動車株式会社
東京都江東区深川2-6-11</t>
    <phoneticPr fontId="2"/>
  </si>
  <si>
    <t>令和6年度上半期分被収容者用食料品購入（110品目）</t>
    <phoneticPr fontId="2"/>
  </si>
  <si>
    <t>複写機交換契約</t>
    <phoneticPr fontId="2"/>
  </si>
  <si>
    <t>単価契約
保守料含む。
本体価格合計
3,883,528円
保守料
18,340,113円</t>
    <rPh sb="0" eb="2">
      <t>タンカ</t>
    </rPh>
    <rPh sb="2" eb="4">
      <t>ケイヤク</t>
    </rPh>
    <rPh sb="5" eb="8">
      <t>ホシュリョウ</t>
    </rPh>
    <rPh sb="8" eb="9">
      <t>フク</t>
    </rPh>
    <rPh sb="12" eb="14">
      <t>ホンタイ</t>
    </rPh>
    <rPh sb="14" eb="16">
      <t>カカク</t>
    </rPh>
    <rPh sb="16" eb="18">
      <t>ゴウケイ</t>
    </rPh>
    <rPh sb="28" eb="29">
      <t>エン</t>
    </rPh>
    <rPh sb="30" eb="33">
      <t>ホシュリョウ</t>
    </rPh>
    <rPh sb="44" eb="45">
      <t>エン</t>
    </rPh>
    <phoneticPr fontId="2"/>
  </si>
  <si>
    <t>PFI方式による刑事施設の運営事業及び競争の導入による公共サービスの改革に関する法律を活用した刑事施設の運営事業に係る調査・検討業務の請負　一式</t>
    <phoneticPr fontId="2"/>
  </si>
  <si>
    <t>PwCアドバイザリー合同会社
東京都千代田区大手町1-1-1</t>
    <phoneticPr fontId="2"/>
  </si>
  <si>
    <t>令和6年度に岡山刑務所で使用する産業用電力需給契約（契約電力580kw）</t>
    <phoneticPr fontId="2"/>
  </si>
  <si>
    <t>スマートエコエナジー株式会社
東京都中央区京橋2-16-1</t>
    <phoneticPr fontId="2"/>
  </si>
  <si>
    <t>事件管理システム機器等保守業務の請負　一式</t>
    <phoneticPr fontId="2"/>
  </si>
  <si>
    <t>伊勢崎地方合同庁舎ほか5庁舎施設管理・運営業務一式</t>
    <phoneticPr fontId="2"/>
  </si>
  <si>
    <t>共同調達（群馬労働局総務部、自衛隊群馬地方協力本部）
予定価格総額
37,728,023円
契約金額総額
27,442,800円
国庫債務負担行為</t>
    <rPh sb="0" eb="2">
      <t>キョウドウ</t>
    </rPh>
    <rPh sb="5" eb="7">
      <t>グンマ</t>
    </rPh>
    <rPh sb="7" eb="10">
      <t>ロウドウキョク</t>
    </rPh>
    <rPh sb="10" eb="13">
      <t>ソウムブ</t>
    </rPh>
    <rPh sb="14" eb="17">
      <t>ジエイタイ</t>
    </rPh>
    <rPh sb="17" eb="19">
      <t>グンマ</t>
    </rPh>
    <rPh sb="19" eb="21">
      <t>チホウ</t>
    </rPh>
    <rPh sb="21" eb="23">
      <t>キョウリョク</t>
    </rPh>
    <rPh sb="23" eb="25">
      <t>ホンブ</t>
    </rPh>
    <rPh sb="27" eb="29">
      <t>ヨテイ</t>
    </rPh>
    <rPh sb="29" eb="31">
      <t>カカク</t>
    </rPh>
    <rPh sb="31" eb="33">
      <t>ソウガク</t>
    </rPh>
    <rPh sb="44" eb="45">
      <t>エン</t>
    </rPh>
    <rPh sb="46" eb="48">
      <t>ケイヤク</t>
    </rPh>
    <rPh sb="48" eb="50">
      <t>キンガク</t>
    </rPh>
    <rPh sb="50" eb="52">
      <t>ソウガク</t>
    </rPh>
    <rPh sb="63" eb="64">
      <t>エン</t>
    </rPh>
    <phoneticPr fontId="2"/>
  </si>
  <si>
    <t>電気の調達（区分4：東京国税局管内1税務署、9合同庁舎等及び税務大学校東京研修所）</t>
    <phoneticPr fontId="2"/>
  </si>
  <si>
    <t>同種の他の契約の予定価格を類推されるおそれがあるため、予定価格を公表しない。
単価契約
共同調達（【東京国税局】、東京労働局、東京都都税事務所、世田谷区、東京入国管理局、自衛隊山梨地方協力本部）
契約金額総額
138,740,774円</t>
    <rPh sb="44" eb="46">
      <t>キョウドウ</t>
    </rPh>
    <phoneticPr fontId="2"/>
  </si>
  <si>
    <t>ガス供給契約（都市ガス）</t>
    <phoneticPr fontId="2"/>
  </si>
  <si>
    <t>令和6年度自動車運行管理業務請負　一式</t>
    <phoneticPr fontId="2"/>
  </si>
  <si>
    <t>令和6年度金沢刑務所A重油供給単価契約</t>
    <phoneticPr fontId="2"/>
  </si>
  <si>
    <t>竹中産業株式会社金沢営業所
石川県金沢市昭和町3-10</t>
    <phoneticPr fontId="2"/>
  </si>
  <si>
    <t>令和6年度府中刑務所処遇系通訳翻訳業務労働者派遣契約（17言語）</t>
    <phoneticPr fontId="2"/>
  </si>
  <si>
    <t>出入国在留管理庁自動車運行管理業務の請負　一式</t>
    <phoneticPr fontId="2"/>
  </si>
  <si>
    <t xml:space="preserve">株式会社トーケイ
東京都勇往区日本橋富沢町5-4 </t>
    <phoneticPr fontId="2"/>
  </si>
  <si>
    <t>令和6年度上半期京都地区被収容者用食材（副食品）購入（97品目）</t>
    <phoneticPr fontId="2"/>
  </si>
  <si>
    <t>株式会社京キュウ
京都府京都市山科区西野山百々町245-1</t>
    <phoneticPr fontId="2"/>
  </si>
  <si>
    <t>福井春山合同庁舎常駐警備業務（令和6-8年度）</t>
    <phoneticPr fontId="2"/>
  </si>
  <si>
    <t>同種の他の契約の予定価格を類推されるおそれがあるため、予定価格を公表しない。
一括調達（【北陸財務局】、福井地方法務局、中部地方更生保護委員会、公安調査局、大阪税関、福井税務署、近畿厚生局、福井労働局、自衛隊福井地方協力本部）
契約金額総額
41,580,000円
国庫債務負担行為</t>
    <rPh sb="114" eb="116">
      <t>ケイヤク</t>
    </rPh>
    <rPh sb="116" eb="118">
      <t>キンガク</t>
    </rPh>
    <rPh sb="118" eb="120">
      <t>ソウガク</t>
    </rPh>
    <rPh sb="131" eb="132">
      <t>エン</t>
    </rPh>
    <rPh sb="133" eb="135">
      <t>コッコ</t>
    </rPh>
    <rPh sb="135" eb="137">
      <t>サイム</t>
    </rPh>
    <rPh sb="137" eb="139">
      <t>フタン</t>
    </rPh>
    <rPh sb="139" eb="141">
      <t>コウイ</t>
    </rPh>
    <phoneticPr fontId="2"/>
  </si>
  <si>
    <t>PPC用紙（A3判、A4判、B4判）購入単価契約</t>
    <phoneticPr fontId="2"/>
  </si>
  <si>
    <t>単価契約
一括調達（広島法務局、岡山地方法務局、鳥取地方法務局、松江地方法務局）</t>
    <rPh sb="0" eb="4">
      <t>タンカケイヤク</t>
    </rPh>
    <rPh sb="5" eb="7">
      <t>イッカツ</t>
    </rPh>
    <rPh sb="7" eb="9">
      <t>チョウタツ</t>
    </rPh>
    <rPh sb="10" eb="12">
      <t>ヒロシマ</t>
    </rPh>
    <rPh sb="12" eb="15">
      <t>ホウムキョク</t>
    </rPh>
    <rPh sb="16" eb="18">
      <t>オカヤマ</t>
    </rPh>
    <rPh sb="18" eb="23">
      <t>チホウホウムキョク</t>
    </rPh>
    <rPh sb="24" eb="26">
      <t>トットリ</t>
    </rPh>
    <rPh sb="26" eb="31">
      <t>チホウホウムキョク</t>
    </rPh>
    <rPh sb="32" eb="34">
      <t>マツエ</t>
    </rPh>
    <rPh sb="34" eb="39">
      <t>チホウホウムキョク</t>
    </rPh>
    <phoneticPr fontId="2"/>
  </si>
  <si>
    <t>福岡法務局管区内で使用するプリンター等の消耗品納入契約</t>
    <phoneticPr fontId="2"/>
  </si>
  <si>
    <t>単価契約
一括調達（佐賀地方法務局、長崎地方法務局、大分地方法務局、熊本地方法務局、鹿児島地方法務局、宮崎地方法務局、那覇地方法務局）</t>
  </si>
  <si>
    <t xml:space="preserve">令和6年度第1四半期管内矯正施設用うるち玄米購入契約（89,730kg）
</t>
    <phoneticPr fontId="2"/>
  </si>
  <si>
    <t>ウイルス対策ソフトウェアの供給　一式</t>
    <phoneticPr fontId="2"/>
  </si>
  <si>
    <t>株式会社日本ビジネス開発
大阪府大阪市西区江戸堀1-18-11</t>
    <phoneticPr fontId="2"/>
  </si>
  <si>
    <t>一括調達（出入国在留管理庁、公安調査庁）</t>
  </si>
  <si>
    <t>トナーカートリッジ及びインクカートリッジ等購入（93品目）</t>
    <phoneticPr fontId="2"/>
  </si>
  <si>
    <t>ジャパン・ビジネス・サプライ株式会社
東京都千代田区東神田1-4-1</t>
    <phoneticPr fontId="2"/>
  </si>
  <si>
    <t>単価契約
一括調達（京都地方法務局、神戸地方法務局、奈良地方法務局、和歌山地方法務局）</t>
    <rPh sb="0" eb="2">
      <t>タンカ</t>
    </rPh>
    <rPh sb="2" eb="4">
      <t>ケイヤク</t>
    </rPh>
    <rPh sb="34" eb="39">
      <t>ワカヤマチホウ</t>
    </rPh>
    <rPh sb="39" eb="42">
      <t>ホウムキョク</t>
    </rPh>
    <phoneticPr fontId="2"/>
  </si>
  <si>
    <t>長崎法務合同庁舎ほか1庁メンテナンス業務等委託契約</t>
    <phoneticPr fontId="2"/>
  </si>
  <si>
    <t>一括調達（九州地方更生保護委員会、九州公安調査局）
国庫債務負担行為</t>
    <rPh sb="0" eb="2">
      <t>イッカツ</t>
    </rPh>
    <rPh sb="2" eb="4">
      <t>チョウタツ</t>
    </rPh>
    <rPh sb="5" eb="7">
      <t>キュウシュウ</t>
    </rPh>
    <rPh sb="7" eb="9">
      <t>チホウ</t>
    </rPh>
    <rPh sb="9" eb="11">
      <t>コウセイ</t>
    </rPh>
    <rPh sb="11" eb="13">
      <t>ホゴ</t>
    </rPh>
    <rPh sb="13" eb="16">
      <t>イインカイ</t>
    </rPh>
    <rPh sb="17" eb="19">
      <t>キュウシュウ</t>
    </rPh>
    <rPh sb="19" eb="21">
      <t>コウアン</t>
    </rPh>
    <rPh sb="21" eb="23">
      <t>チョウサ</t>
    </rPh>
    <rPh sb="23" eb="24">
      <t>キョク</t>
    </rPh>
    <rPh sb="26" eb="28">
      <t>コッコ</t>
    </rPh>
    <rPh sb="28" eb="30">
      <t>サイム</t>
    </rPh>
    <rPh sb="30" eb="32">
      <t>フタン</t>
    </rPh>
    <rPh sb="32" eb="34">
      <t>コウイ</t>
    </rPh>
    <phoneticPr fontId="2"/>
  </si>
  <si>
    <t>検査試薬等供給契約（247品目）</t>
    <phoneticPr fontId="2"/>
  </si>
  <si>
    <t>事務用複写機の賃貸借及び保守一式（9台）</t>
    <phoneticPr fontId="2"/>
  </si>
  <si>
    <t>単価契約
保守料を含む。
保守料
25,020,600円
賃借料
594,000円</t>
    <rPh sb="0" eb="2">
      <t>タンカ</t>
    </rPh>
    <rPh sb="2" eb="4">
      <t>ケイヤク</t>
    </rPh>
    <rPh sb="5" eb="8">
      <t>ホシュリョウ</t>
    </rPh>
    <rPh sb="9" eb="10">
      <t>フク</t>
    </rPh>
    <rPh sb="13" eb="16">
      <t>ホシュリョウ</t>
    </rPh>
    <rPh sb="27" eb="28">
      <t>エン</t>
    </rPh>
    <rPh sb="29" eb="32">
      <t>チンシャクリョウ</t>
    </rPh>
    <rPh sb="40" eb="41">
      <t>エン</t>
    </rPh>
    <phoneticPr fontId="2"/>
  </si>
  <si>
    <t>医療衛生資材等供給契約（159品目）</t>
    <phoneticPr fontId="2"/>
  </si>
  <si>
    <t>特定技能制度活用促進のための特定技能総合支援サイト運営等業務　一式</t>
    <phoneticPr fontId="2"/>
  </si>
  <si>
    <t>株式会社エスケイワード
愛知県名古屋市東区泉1-21-27</t>
    <phoneticPr fontId="2"/>
  </si>
  <si>
    <t>令和6年度福岡少年鑑別所在所者用弁当給食供給契約</t>
    <phoneticPr fontId="2"/>
  </si>
  <si>
    <t>支出負担行為担当官
　福岡少年鑑別所長
　鉄島　清毅
（福岡県福岡市南区若久6-75-2）</t>
    <phoneticPr fontId="2"/>
  </si>
  <si>
    <t>三菱電機ライフサービス株式会社福岡支店
福岡県福岡市西区今宿東1-1-1</t>
    <phoneticPr fontId="2"/>
  </si>
  <si>
    <t>法務総合研究所札幌支所庁舎施設管理業務請負契約</t>
    <phoneticPr fontId="2"/>
  </si>
  <si>
    <t>新生ビルテクノ株式会社
東京都文京区千駄木3-50-13</t>
    <phoneticPr fontId="2"/>
  </si>
  <si>
    <t>令和6年度第1 四半期名古屋矯正管区被収容者用うるち玄米供給契約</t>
    <phoneticPr fontId="2"/>
  </si>
  <si>
    <t>単価契約
一括調達（富山刑務所、金沢刑務所、岐阜刑務所、岡崎医療刑務所、名古屋刑務所、三重刑務所、名古屋拘置所、湖南学院、瀬戸少年院、愛知少年院、豊ケ岡学園、宮川医療少年院）</t>
    <rPh sb="0" eb="4">
      <t>タンカケイヤク</t>
    </rPh>
    <rPh sb="5" eb="9">
      <t>イッカツチョウタツ</t>
    </rPh>
    <rPh sb="10" eb="15">
      <t>トヤマケイムショ</t>
    </rPh>
    <rPh sb="16" eb="18">
      <t>カナザワ</t>
    </rPh>
    <rPh sb="18" eb="21">
      <t>ケイムショ</t>
    </rPh>
    <rPh sb="22" eb="27">
      <t>ギフケイムショ</t>
    </rPh>
    <rPh sb="28" eb="35">
      <t>オカザキイリョウケイムショ</t>
    </rPh>
    <rPh sb="36" eb="42">
      <t>ナゴヤケイムショ</t>
    </rPh>
    <rPh sb="43" eb="48">
      <t>ミエケイムショ</t>
    </rPh>
    <rPh sb="49" eb="55">
      <t>ナゴヤコウチジョ</t>
    </rPh>
    <rPh sb="56" eb="60">
      <t>コナンガクイン</t>
    </rPh>
    <rPh sb="61" eb="66">
      <t>セトショウネンイン</t>
    </rPh>
    <rPh sb="67" eb="72">
      <t>アイチショウネンイン</t>
    </rPh>
    <rPh sb="73" eb="74">
      <t>ユタカ</t>
    </rPh>
    <rPh sb="75" eb="76">
      <t>オカ</t>
    </rPh>
    <rPh sb="76" eb="78">
      <t>ガクエン</t>
    </rPh>
    <rPh sb="79" eb="86">
      <t>ミヤガワイリョウショウネンイン</t>
    </rPh>
    <phoneticPr fontId="2"/>
  </si>
  <si>
    <t>令和6年度網走刑務所上半期A重油供給契約</t>
    <phoneticPr fontId="2"/>
  </si>
  <si>
    <t>令和6年度立川第二法務総合庁舎警備保安業務一式</t>
    <phoneticPr fontId="2"/>
  </si>
  <si>
    <t>首都圏ビルサービス協同組合
東京都港区赤坂1-1-16</t>
    <phoneticPr fontId="2"/>
  </si>
  <si>
    <t>令和6年度那覇第一地方合同庁舎建築物点検及び設備運転・監視、点検・保守業務請負契約</t>
    <phoneticPr fontId="2"/>
  </si>
  <si>
    <t>一括調達（人事院、那覇地方法務局、九州地方更生保護委員会、福岡出入国在留管理局、九州公安調査局、九州厚生局沖縄分室、沖縄気象台、国土地理院沖縄支所、沖縄奄美自然環境事務所）
予定価格総額
50,669,251円
契約金額総額
46,530,000円</t>
    <rPh sb="0" eb="2">
      <t>イッカツ</t>
    </rPh>
    <rPh sb="2" eb="4">
      <t>チョウタツ</t>
    </rPh>
    <rPh sb="5" eb="8">
      <t>ジンジイン</t>
    </rPh>
    <rPh sb="9" eb="11">
      <t>ナハ</t>
    </rPh>
    <rPh sb="11" eb="13">
      <t>チホウ</t>
    </rPh>
    <rPh sb="13" eb="16">
      <t>ホウムキョク</t>
    </rPh>
    <rPh sb="17" eb="19">
      <t>キュウシュウ</t>
    </rPh>
    <rPh sb="19" eb="21">
      <t>チホウ</t>
    </rPh>
    <rPh sb="21" eb="23">
      <t>コウセイ</t>
    </rPh>
    <rPh sb="23" eb="25">
      <t>ホゴ</t>
    </rPh>
    <rPh sb="25" eb="28">
      <t>イインカイ</t>
    </rPh>
    <rPh sb="29" eb="31">
      <t>フクオカ</t>
    </rPh>
    <rPh sb="31" eb="34">
      <t>シュツニュウコク</t>
    </rPh>
    <rPh sb="34" eb="36">
      <t>ザイリュウ</t>
    </rPh>
    <rPh sb="36" eb="39">
      <t>カンリキョク</t>
    </rPh>
    <rPh sb="40" eb="42">
      <t>キュウシュウ</t>
    </rPh>
    <rPh sb="42" eb="44">
      <t>コウアン</t>
    </rPh>
    <rPh sb="44" eb="47">
      <t>チョウサキョク</t>
    </rPh>
    <rPh sb="48" eb="50">
      <t>キュウシュウ</t>
    </rPh>
    <rPh sb="50" eb="53">
      <t>コウセイキョク</t>
    </rPh>
    <rPh sb="53" eb="55">
      <t>オキナワ</t>
    </rPh>
    <rPh sb="55" eb="57">
      <t>ブンシツ</t>
    </rPh>
    <rPh sb="58" eb="60">
      <t>オキナワ</t>
    </rPh>
    <rPh sb="60" eb="63">
      <t>キショウダイ</t>
    </rPh>
    <rPh sb="64" eb="66">
      <t>コクド</t>
    </rPh>
    <rPh sb="66" eb="69">
      <t>チリイン</t>
    </rPh>
    <rPh sb="69" eb="71">
      <t>オキナワ</t>
    </rPh>
    <rPh sb="71" eb="73">
      <t>シショ</t>
    </rPh>
    <rPh sb="74" eb="76">
      <t>オキナワ</t>
    </rPh>
    <rPh sb="76" eb="78">
      <t>アマミ</t>
    </rPh>
    <rPh sb="78" eb="80">
      <t>シゼン</t>
    </rPh>
    <rPh sb="80" eb="82">
      <t>カンキョウ</t>
    </rPh>
    <rPh sb="82" eb="85">
      <t>ジムショ</t>
    </rPh>
    <rPh sb="87" eb="89">
      <t>ヨテイ</t>
    </rPh>
    <rPh sb="89" eb="91">
      <t>カカク</t>
    </rPh>
    <rPh sb="91" eb="93">
      <t>ソウガク</t>
    </rPh>
    <rPh sb="104" eb="105">
      <t>エン</t>
    </rPh>
    <rPh sb="106" eb="108">
      <t>ケイヤク</t>
    </rPh>
    <rPh sb="108" eb="110">
      <t>キンガク</t>
    </rPh>
    <rPh sb="110" eb="112">
      <t>ソウガク</t>
    </rPh>
    <rPh sb="123" eb="124">
      <t>エン</t>
    </rPh>
    <phoneticPr fontId="2"/>
  </si>
  <si>
    <t>八王子地方合同庁舎施設管理・運営業務一式</t>
    <phoneticPr fontId="2"/>
  </si>
  <si>
    <t>共同調達（東京法務局、東京地方検察庁、東京労働局）
予定価格総額
41,844,294円（税込）
契約金額総額
34,400,300円（税込）</t>
    <rPh sb="0" eb="2">
      <t>キョウドウ</t>
    </rPh>
    <phoneticPr fontId="2"/>
  </si>
  <si>
    <t>令和6年度千葉刑務所ガス供給契約</t>
    <phoneticPr fontId="2"/>
  </si>
  <si>
    <t>ENEOS Power株式会社
東京都千代田区大手町1-1-2</t>
    <phoneticPr fontId="2"/>
  </si>
  <si>
    <t>令和6年度事務用消耗品等一式（239品目）</t>
    <phoneticPr fontId="2"/>
  </si>
  <si>
    <t>武正株式会社
埼玉県本庄市前原2-3-25</t>
    <phoneticPr fontId="2"/>
  </si>
  <si>
    <t>単価契約
一括調達（東京法務局、横浜地方法務局）</t>
    <rPh sb="16" eb="18">
      <t>ヨコハマ</t>
    </rPh>
    <rPh sb="18" eb="23">
      <t>チホウホウムキョク</t>
    </rPh>
    <phoneticPr fontId="2"/>
  </si>
  <si>
    <t>被収容者の給食及び配膳業務等請負契約</t>
    <phoneticPr fontId="2"/>
  </si>
  <si>
    <t>アサヒフード株式会社
長崎県大村市協和町1736</t>
    <phoneticPr fontId="2"/>
  </si>
  <si>
    <t>令和6年度テレビ遠隔通信システム用機器の保守業務の請負　一式</t>
    <phoneticPr fontId="2"/>
  </si>
  <si>
    <t>富士通株式会社
神奈川県川崎市幸区大宮町1-5</t>
    <phoneticPr fontId="2"/>
  </si>
  <si>
    <t>浜松合同庁舎等の機械設備綜合管理棟業務（4コース）</t>
    <phoneticPr fontId="2"/>
  </si>
  <si>
    <t>株式会社シミズ・ビルライフケア東海支社
愛知県名古屋市中区丸の内2-18-25</t>
    <phoneticPr fontId="2"/>
  </si>
  <si>
    <t xml:space="preserve">同種の他の契約の予定価格を類推されるおそれがあるため、予定価格を公表しない。
共同調達（【名古屋国税局】、静岡地方検察庁、静岡労働局、関東地方更生保護委員会、自衛隊静岡協力本部、浜松防衛事務所、名古屋出入国在留管理局）
契約金額総額
68,420,000円
</t>
    <rPh sb="45" eb="48">
      <t>ナゴヤ</t>
    </rPh>
    <rPh sb="48" eb="51">
      <t>コクゼイキョク</t>
    </rPh>
    <rPh sb="53" eb="55">
      <t>シズオカ</t>
    </rPh>
    <rPh sb="55" eb="57">
      <t>チホウ</t>
    </rPh>
    <rPh sb="57" eb="60">
      <t>ケンサツチョウ</t>
    </rPh>
    <rPh sb="61" eb="63">
      <t>シズオカ</t>
    </rPh>
    <rPh sb="63" eb="65">
      <t>ロウドウ</t>
    </rPh>
    <rPh sb="65" eb="66">
      <t>キョク</t>
    </rPh>
    <rPh sb="67" eb="69">
      <t>カントウ</t>
    </rPh>
    <rPh sb="69" eb="71">
      <t>チホウ</t>
    </rPh>
    <rPh sb="71" eb="73">
      <t>コウセイ</t>
    </rPh>
    <rPh sb="73" eb="75">
      <t>ホゴ</t>
    </rPh>
    <rPh sb="75" eb="78">
      <t>イインカイ</t>
    </rPh>
    <rPh sb="79" eb="82">
      <t>ジエイタイ</t>
    </rPh>
    <rPh sb="82" eb="84">
      <t>シズオカ</t>
    </rPh>
    <rPh sb="84" eb="86">
      <t>キョウリョク</t>
    </rPh>
    <rPh sb="86" eb="88">
      <t>ホンブ</t>
    </rPh>
    <rPh sb="89" eb="91">
      <t>ハママツ</t>
    </rPh>
    <rPh sb="91" eb="93">
      <t>ボウエイ</t>
    </rPh>
    <rPh sb="93" eb="95">
      <t>ジム</t>
    </rPh>
    <rPh sb="95" eb="96">
      <t>ショ</t>
    </rPh>
    <rPh sb="97" eb="100">
      <t>ナゴヤ</t>
    </rPh>
    <rPh sb="100" eb="101">
      <t>デ</t>
    </rPh>
    <rPh sb="101" eb="103">
      <t>ニュウコク</t>
    </rPh>
    <rPh sb="103" eb="105">
      <t>ザイリュウ</t>
    </rPh>
    <rPh sb="105" eb="108">
      <t>カンリキョク</t>
    </rPh>
    <phoneticPr fontId="2"/>
  </si>
  <si>
    <t>令和6年度喜連川社会復帰促進センター自動車運行管理業務請負契約</t>
    <phoneticPr fontId="2"/>
  </si>
  <si>
    <t>イミグレーションアテンダント業務及び審査場手続支援通訳業務委託契約</t>
    <phoneticPr fontId="2"/>
  </si>
  <si>
    <t>株式会社アウトソーシングトータルサポート
東京都千代田区丸の内1-8-3</t>
    <phoneticPr fontId="2"/>
  </si>
  <si>
    <t>関西空港支局出国待機施設等警備監視業務委託契約</t>
    <phoneticPr fontId="2"/>
  </si>
  <si>
    <t>都市環境整美株式会社
東京都新宿区西新宿1-25-1</t>
    <phoneticPr fontId="2"/>
  </si>
  <si>
    <t>長野地方法務局分室ほか7施設において使用する電気の需給（高圧電力）請負</t>
    <phoneticPr fontId="2"/>
  </si>
  <si>
    <t>東京拘置所一般廃棄物及び産業廃棄物収集運搬処理業務委託契約</t>
    <phoneticPr fontId="2"/>
  </si>
  <si>
    <t>小岩興業株式会社
東京都葛飾区奥戸8-13-4</t>
    <phoneticPr fontId="2"/>
  </si>
  <si>
    <t>令和6年度管内矯正施設用精麦購入契約（129,000kg）</t>
    <phoneticPr fontId="2"/>
  </si>
  <si>
    <t>令和6年度処遇系業務委託契約</t>
    <phoneticPr fontId="2"/>
  </si>
  <si>
    <t>株式会社セノン大阪支社
大阪府大阪市北区中之島3-3-3</t>
    <phoneticPr fontId="2"/>
  </si>
  <si>
    <t>熊本第二合同庁舎ほか5庁舎の電力需給契約</t>
    <phoneticPr fontId="2"/>
  </si>
  <si>
    <t>共同調達（熊本労働局、自衛隊熊本地方協力本部、熊本国税局、九州厚生局、九州農政局北部九州土地改良調査管理事務所）
予定価格総額
36,471,023円
契約金額総額
33,479,317円</t>
    <rPh sb="0" eb="2">
      <t>キョウドウ</t>
    </rPh>
    <rPh sb="2" eb="4">
      <t>チョウタツ</t>
    </rPh>
    <rPh sb="5" eb="7">
      <t>クマモト</t>
    </rPh>
    <rPh sb="7" eb="10">
      <t>ロウドウキョク</t>
    </rPh>
    <rPh sb="11" eb="14">
      <t>ジエイタイ</t>
    </rPh>
    <rPh sb="14" eb="18">
      <t>クマモトチホウ</t>
    </rPh>
    <rPh sb="18" eb="20">
      <t>キョウリョク</t>
    </rPh>
    <rPh sb="20" eb="22">
      <t>ホンブ</t>
    </rPh>
    <rPh sb="23" eb="25">
      <t>クマモト</t>
    </rPh>
    <rPh sb="25" eb="28">
      <t>コクゼイキョク</t>
    </rPh>
    <rPh sb="29" eb="31">
      <t>キュウシュウ</t>
    </rPh>
    <rPh sb="31" eb="34">
      <t>コウセイキョク</t>
    </rPh>
    <rPh sb="35" eb="37">
      <t>キュウシュウ</t>
    </rPh>
    <rPh sb="37" eb="40">
      <t>ノウセイキョク</t>
    </rPh>
    <rPh sb="40" eb="42">
      <t>ホクブ</t>
    </rPh>
    <rPh sb="42" eb="44">
      <t>キュウシュウ</t>
    </rPh>
    <rPh sb="44" eb="46">
      <t>トチ</t>
    </rPh>
    <rPh sb="46" eb="48">
      <t>カイリョウ</t>
    </rPh>
    <rPh sb="48" eb="50">
      <t>チョウサ</t>
    </rPh>
    <rPh sb="50" eb="52">
      <t>カンリ</t>
    </rPh>
    <rPh sb="52" eb="55">
      <t>ジムショ</t>
    </rPh>
    <rPh sb="57" eb="59">
      <t>ヨテイ</t>
    </rPh>
    <rPh sb="59" eb="61">
      <t>カカク</t>
    </rPh>
    <rPh sb="61" eb="63">
      <t>ソウガク</t>
    </rPh>
    <rPh sb="74" eb="75">
      <t>エン</t>
    </rPh>
    <rPh sb="76" eb="78">
      <t>ケイヤク</t>
    </rPh>
    <rPh sb="78" eb="80">
      <t>キンガク</t>
    </rPh>
    <rPh sb="80" eb="82">
      <t>ソウガク</t>
    </rPh>
    <rPh sb="93" eb="94">
      <t>エン</t>
    </rPh>
    <phoneticPr fontId="2"/>
  </si>
  <si>
    <t>寝具類等の洗濯（リネンサプライ等）業務委託契約</t>
    <phoneticPr fontId="2"/>
  </si>
  <si>
    <t>令和6年度大阪拘置所総合警備システム保守点検業務契約</t>
    <phoneticPr fontId="2"/>
  </si>
  <si>
    <t>三菱電機システムサービス株式会社関西支社
大阪府大阪市北区大淀中1-4-13</t>
    <phoneticPr fontId="2"/>
  </si>
  <si>
    <t>令和6年度第1／四半期分福岡矯正管区管内矯正施設用うるち玄米購入契約</t>
    <phoneticPr fontId="2"/>
  </si>
  <si>
    <t>一括調達（北九州医療刑務所、福岡刑務所、麓刑務所、長崎刑務所、熊本刑務所、大分刑務所、宮崎刑務所、鹿児島刑務所、沖縄刑務所、佐賀少年刑務所、福岡拘置所、小倉拘置支所、筑紫少女苑、人吉農芸学院、中津少年学院、大分少年院）</t>
    <rPh sb="89" eb="93">
      <t>ヒトヨシノウゲイ</t>
    </rPh>
    <rPh sb="93" eb="95">
      <t>ガクイン</t>
    </rPh>
    <phoneticPr fontId="2"/>
  </si>
  <si>
    <t>令和6年度札幌刑務所等で使用する都市ガス需給契約（286,200㎥）</t>
    <phoneticPr fontId="2"/>
  </si>
  <si>
    <t>北海道瓦斯株式会社
北海道札幌市東区北7条東2-1-1</t>
    <phoneticPr fontId="2"/>
  </si>
  <si>
    <t>令和6年度西日本成人矯正医療センター施設維持管理業務委託契約</t>
    <phoneticPr fontId="2"/>
  </si>
  <si>
    <t>令和6年度横浜法務合同庁舎等庁舎維持管理業務委託契約</t>
    <phoneticPr fontId="2"/>
  </si>
  <si>
    <t>令和6年度加古川刑務所で使用する都市ガスの調達（229580㎥）</t>
    <phoneticPr fontId="2"/>
  </si>
  <si>
    <t>大阪瓦斯株式会社
大阪府大阪市中央区平野町4-1-2</t>
    <phoneticPr fontId="2"/>
  </si>
  <si>
    <t>東京労働局（海岸庁舎外21施設）にて使用する電気の調達</t>
    <phoneticPr fontId="2"/>
  </si>
  <si>
    <t>単価契約
共同調達（【東京労働局】、独立行政法人高齢・障害・求職者雇用支援機構、東京地方検察庁、東京地方裁判所）
予定価格総額
218,921,444円
契約金額総額
163,765,387円</t>
    <rPh sb="5" eb="7">
      <t>キョウドウ</t>
    </rPh>
    <phoneticPr fontId="2"/>
  </si>
  <si>
    <t>令和6年度福岡拘置所自動車運転業務等請負契約</t>
    <phoneticPr fontId="2"/>
  </si>
  <si>
    <t>令和6年度函館少年刑務所業務用高圧電力供給契約（1305996kwh）</t>
    <phoneticPr fontId="2"/>
  </si>
  <si>
    <t>PPC用紙購入（4品目）</t>
    <phoneticPr fontId="2"/>
  </si>
  <si>
    <t>日本紙交易株式会社
大阪府大阪市中央区高麗橋4-1-1</t>
    <phoneticPr fontId="2"/>
  </si>
  <si>
    <t>単価契約
一括調達（奈良地方法務局、和歌山地方法務局、近畿公安調査局）</t>
    <rPh sb="0" eb="2">
      <t>タンカ</t>
    </rPh>
    <rPh sb="2" eb="4">
      <t>ケイヤク</t>
    </rPh>
    <rPh sb="18" eb="23">
      <t>ワカヤマチホウ</t>
    </rPh>
    <rPh sb="23" eb="26">
      <t>ホウムキョク</t>
    </rPh>
    <rPh sb="27" eb="29">
      <t>キンキ</t>
    </rPh>
    <rPh sb="29" eb="31">
      <t>コウアン</t>
    </rPh>
    <rPh sb="31" eb="33">
      <t>チョウサ</t>
    </rPh>
    <rPh sb="33" eb="34">
      <t>キョク</t>
    </rPh>
    <phoneticPr fontId="2"/>
  </si>
  <si>
    <t>横須賀地方合同庁舎警備業務請負契約</t>
    <phoneticPr fontId="2"/>
  </si>
  <si>
    <t>株式会社KSP
神奈川県横浜市中区山吹町1-1</t>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</si>
  <si>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69,768,732円</t>
    <rPh sb="39" eb="41">
      <t>キョウドウ</t>
    </rPh>
    <rPh sb="41" eb="43">
      <t>チョウタツ</t>
    </rPh>
    <phoneticPr fontId="2"/>
  </si>
  <si>
    <t>令和6年度立川第二法務総合庁舎建築設備等管理業務一式</t>
    <phoneticPr fontId="2"/>
  </si>
  <si>
    <t>日本不動産管理株式会社
東京都千代田区東神田2-10-13</t>
    <phoneticPr fontId="2"/>
  </si>
  <si>
    <t>札幌刑務支所女子依存症回復支援事業における社会復帰支援コーディネート業務委託契約</t>
    <phoneticPr fontId="2"/>
  </si>
  <si>
    <t>株式会社GUILD CARE
北海道札幌市白石区平和通6南8-18</t>
    <phoneticPr fontId="2"/>
  </si>
  <si>
    <t>国庫債務負担行為（令和6年度から令和10年度まで）</t>
    <rPh sb="0" eb="8">
      <t>コッコサイムフタンコウイ</t>
    </rPh>
    <rPh sb="9" eb="11">
      <t>レイワ</t>
    </rPh>
    <rPh sb="12" eb="14">
      <t>ネンド</t>
    </rPh>
    <rPh sb="16" eb="18">
      <t>レイワ</t>
    </rPh>
    <rPh sb="20" eb="22">
      <t>ネンド</t>
    </rPh>
    <phoneticPr fontId="2"/>
  </si>
  <si>
    <t>令和6年度横浜刑務所等警備業務委託契約</t>
    <phoneticPr fontId="2"/>
  </si>
  <si>
    <t>株式会社コアズ横浜支社
神奈川県横浜市中区桜木町2-2</t>
    <phoneticPr fontId="2"/>
  </si>
  <si>
    <t>東京出入国在留管理局庁舎清掃業務請負契約</t>
    <phoneticPr fontId="2"/>
  </si>
  <si>
    <t>日本美装株式会社
埼玉県さいたま市浦和区常盤9-14-6</t>
    <phoneticPr fontId="2"/>
  </si>
  <si>
    <t>令和6年度横浜刑務所等自動車運行管理業務委託契約</t>
    <phoneticPr fontId="2"/>
  </si>
  <si>
    <t>名古屋法務合同庁舎に係る電気の供給契約</t>
    <phoneticPr fontId="2"/>
  </si>
  <si>
    <t>単価契約
一括調達（名古屋地方検察庁，中部地方更生保護委員会，中部公安調査局）</t>
    <rPh sb="0" eb="2">
      <t>タンカ</t>
    </rPh>
    <rPh sb="2" eb="4">
      <t>ケイヤク</t>
    </rPh>
    <phoneticPr fontId="2"/>
  </si>
  <si>
    <t>令和6年度第1四半期分大阪刑務所等うるち玄米調達</t>
    <phoneticPr fontId="2"/>
  </si>
  <si>
    <t>単価契約
一括調達（京都刑務所、神戸刑務所、和歌山刑務所、姫路少年刑務所、京都拘置所、神戸拘置所、京都医療少年院、浪速少年院、交野女子学院、和泉学園、奈良少年院）</t>
    <rPh sb="0" eb="2">
      <t>タンカ</t>
    </rPh>
    <rPh sb="2" eb="4">
      <t>ケイヤク</t>
    </rPh>
    <rPh sb="5" eb="7">
      <t>イッカツ</t>
    </rPh>
    <rPh sb="7" eb="9">
      <t>チョウタツ</t>
    </rPh>
    <rPh sb="10" eb="12">
      <t>キョウト</t>
    </rPh>
    <rPh sb="12" eb="15">
      <t>ケイムショ</t>
    </rPh>
    <rPh sb="16" eb="18">
      <t>コウベ</t>
    </rPh>
    <rPh sb="18" eb="21">
      <t>ケイムショ</t>
    </rPh>
    <rPh sb="22" eb="25">
      <t>ワカヤマ</t>
    </rPh>
    <rPh sb="25" eb="28">
      <t>ケイムショ</t>
    </rPh>
    <rPh sb="29" eb="31">
      <t>ヒメジ</t>
    </rPh>
    <rPh sb="31" eb="33">
      <t>ショウネン</t>
    </rPh>
    <rPh sb="33" eb="36">
      <t>ケイムショ</t>
    </rPh>
    <rPh sb="37" eb="39">
      <t>キョウト</t>
    </rPh>
    <rPh sb="39" eb="42">
      <t>コウチショ</t>
    </rPh>
    <rPh sb="43" eb="45">
      <t>コウベ</t>
    </rPh>
    <rPh sb="45" eb="48">
      <t>コウチショ</t>
    </rPh>
    <rPh sb="51" eb="53">
      <t>イリョウ</t>
    </rPh>
    <rPh sb="53" eb="56">
      <t>ショウネンイン</t>
    </rPh>
    <rPh sb="57" eb="59">
      <t>ナニワ</t>
    </rPh>
    <rPh sb="59" eb="62">
      <t>ショウネンイン</t>
    </rPh>
    <rPh sb="63" eb="65">
      <t>カタノ</t>
    </rPh>
    <rPh sb="65" eb="67">
      <t>ジョシ</t>
    </rPh>
    <rPh sb="67" eb="69">
      <t>ガクイン</t>
    </rPh>
    <rPh sb="70" eb="72">
      <t>イズミ</t>
    </rPh>
    <rPh sb="72" eb="74">
      <t>ガクエン</t>
    </rPh>
    <rPh sb="75" eb="77">
      <t>ナラ</t>
    </rPh>
    <rPh sb="77" eb="80">
      <t>ショウネンイン</t>
    </rPh>
    <phoneticPr fontId="2"/>
  </si>
  <si>
    <t>横須賀地方合同庁舎設備維持管理業務請負契約</t>
    <phoneticPr fontId="2"/>
  </si>
  <si>
    <t>同種の他の契約の予定価格を類推されるおそれがあるため、予定価格を公表しない。
共同調達（【関東財務局横浜財務事務所横須賀出張所】、横浜地方検察庁、神奈川労働局、東京国税局、南関東防衛局）
契約金額総額
7,656,000円</t>
    <rPh sb="39" eb="41">
      <t>キョウドウ</t>
    </rPh>
    <rPh sb="41" eb="43">
      <t>チョウタツ</t>
    </rPh>
    <rPh sb="45" eb="47">
      <t>カントウ</t>
    </rPh>
    <rPh sb="47" eb="50">
      <t>ザイムキョク</t>
    </rPh>
    <rPh sb="50" eb="52">
      <t>ヨコハマ</t>
    </rPh>
    <rPh sb="52" eb="54">
      <t>ザイム</t>
    </rPh>
    <rPh sb="54" eb="57">
      <t>ジムショ</t>
    </rPh>
    <rPh sb="57" eb="60">
      <t>ヨコスカ</t>
    </rPh>
    <rPh sb="60" eb="63">
      <t>シュッチョウジョ</t>
    </rPh>
    <rPh sb="65" eb="67">
      <t>ヨコハマ</t>
    </rPh>
    <rPh sb="67" eb="69">
      <t>チホウ</t>
    </rPh>
    <rPh sb="69" eb="72">
      <t>ケンサツチョウ</t>
    </rPh>
    <rPh sb="73" eb="76">
      <t>カナガワ</t>
    </rPh>
    <rPh sb="76" eb="79">
      <t>ロウドウキョク</t>
    </rPh>
    <rPh sb="80" eb="82">
      <t>トウキョウ</t>
    </rPh>
    <rPh sb="82" eb="85">
      <t>コクゼイキョク</t>
    </rPh>
    <rPh sb="86" eb="89">
      <t>ミナミカントウ</t>
    </rPh>
    <rPh sb="89" eb="92">
      <t>ボウエイキョク</t>
    </rPh>
    <rPh sb="94" eb="96">
      <t>ケイヤク</t>
    </rPh>
    <rPh sb="96" eb="98">
      <t>キンガク</t>
    </rPh>
    <rPh sb="98" eb="100">
      <t>ソウガク</t>
    </rPh>
    <rPh sb="110" eb="111">
      <t>エン</t>
    </rPh>
    <phoneticPr fontId="2"/>
  </si>
  <si>
    <t>東京拘置所自動車運行管理業務委託契約</t>
    <phoneticPr fontId="2"/>
  </si>
  <si>
    <t>株式会社スペースアイ
東京都文京区千駄木3-23-5</t>
    <phoneticPr fontId="2"/>
  </si>
  <si>
    <t>鹿児島第3地方合同庁舎総合管理業務委託契約（2024）</t>
    <phoneticPr fontId="2"/>
  </si>
  <si>
    <t>同種の他の契約の予定価格を類推されるおそれがあるため、予定価格を公表しない。
共同調達（【九州財務局鹿児島財務事務所】、鹿児島労働局、九州農政局鹿児島県拠点、鹿児島地方法務局、九州地方更生保護委員会）
契約金額総額
41,785,700円</t>
    <rPh sb="39" eb="41">
      <t>キョウドウ</t>
    </rPh>
    <rPh sb="60" eb="66">
      <t>カゴシマロウドウキョク</t>
    </rPh>
    <rPh sb="103" eb="105">
      <t>キンガク</t>
    </rPh>
    <phoneticPr fontId="2"/>
  </si>
  <si>
    <t>令和6年度在所者用給食委託業務一式</t>
    <phoneticPr fontId="2"/>
  </si>
  <si>
    <t>支出負担行為担当官
　大阪少年鑑別所長
　西岡　潔子
（大阪府堺市堺区田出井町8-30）</t>
    <phoneticPr fontId="2"/>
  </si>
  <si>
    <t>プリンタ用トナーカートリッジ等の供給　一式（単価契約）</t>
    <phoneticPr fontId="2"/>
  </si>
  <si>
    <t>単価契約
一括調達（最高検察庁、東京高等検察庁、東京地方検察庁、関東地方更生保護委員会、東京拘置所、出入国在留管理庁、公安調査庁、公正取引委員会）
予定価格総額46,138,279円
契約金額総額38,593,474円</t>
  </si>
  <si>
    <t>登記所備付地図作成作業に使用する境界標識等の調達一式（単価契約）</t>
    <phoneticPr fontId="2"/>
  </si>
  <si>
    <t>株式会社近藤インスツルメンツ
愛知県名古屋市中区錦3-6-5</t>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</si>
  <si>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大阪法務局、京都地方法務局、神戸地方法務局、奈良地方法務局、大津地方法務局、和歌山地方法務局津地方法務局、岐阜地方法務局、福井地方法務局、金沢地方法務局、富山地方法務局、広島法務局、山口地方法務局、岡山地方法務局、鳥取地方法務局、松江地方法務局、福岡法務局、佐賀地方法務局、長崎地方法務局、大分地方法務局、熊本地方法務局、鹿児島地方法務局、宮崎地方法務局、那覇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局）</t>
    <rPh sb="5" eb="7">
      <t>イッカツ</t>
    </rPh>
    <phoneticPr fontId="2"/>
  </si>
  <si>
    <t>札幌第3合同庁舎及び札幌家庭簡易裁判所庁舎等警備業務</t>
    <phoneticPr fontId="2"/>
  </si>
  <si>
    <t>北海道セキュリティ事業協同組合
北海道札幌市白石区菊水2条2-2-18</t>
    <phoneticPr fontId="2"/>
  </si>
  <si>
    <t>共同調達（人事院北海道事務局、公正取引委員会事務総局、北海道防衛局、札幌地方検察庁、北海道地方更生保護委員会、札幌出入国在留管理局、北海道公安調査局、札幌家庭裁判所）
予定価格総額
86,130,000円
契約金額総額
65,835,000円</t>
    <rPh sb="0" eb="2">
      <t>キョウドウ</t>
    </rPh>
    <phoneticPr fontId="2"/>
  </si>
  <si>
    <t>令和6年度人権相談対応の支援業務等の請負　一式</t>
    <phoneticPr fontId="2"/>
  </si>
  <si>
    <t>株式会社保健同人フロンティア
東京都港区新橋1-1-1</t>
    <phoneticPr fontId="2"/>
  </si>
  <si>
    <t>ガス需給契約（都市ガス）</t>
    <phoneticPr fontId="2"/>
  </si>
  <si>
    <t>令和6年度版「こどもの人権SOSミニレター」製作業務の請負　一式</t>
    <phoneticPr fontId="2"/>
  </si>
  <si>
    <t>株式会社エイチケイグラフィックス
東京都江戸川区松江7-8-10</t>
    <phoneticPr fontId="2"/>
  </si>
  <si>
    <t>総合ビルメンテナンス業務委託契約（青森第二合同庁舎・青森法務総合庁舎）</t>
    <phoneticPr fontId="2"/>
  </si>
  <si>
    <t>同種の他の契約の予定価格を類推されるおそれがあるため、予定価格を公表しない。
共同調達（青森地方検察庁、【仙台国税局】、青森労働局、東北農政局）
契約金額総額
82,978,500円</t>
    <rPh sb="39" eb="41">
      <t>キョウドウ</t>
    </rPh>
    <phoneticPr fontId="2"/>
  </si>
  <si>
    <t>東京出入国在留管理局横浜支局における被収容者に対する給食供給業務委託契約</t>
    <phoneticPr fontId="2"/>
  </si>
  <si>
    <t>株式会社一心屋
神奈川県川崎市川崎区殿町1-13-20</t>
    <phoneticPr fontId="2"/>
  </si>
  <si>
    <t>東京出入国在留管理局被収容者等給食納入契約</t>
    <phoneticPr fontId="2"/>
  </si>
  <si>
    <t>株式会社一心屋
神奈川県川崎市川崎区塩浜2-18-7</t>
    <phoneticPr fontId="2"/>
  </si>
  <si>
    <t>青森地方法務局五所川原支局庁舎、同局弘前支局及び八戸合同庁舎における施設管理・運営業務一式委託契約</t>
    <phoneticPr fontId="2"/>
  </si>
  <si>
    <t>イオンディライト株式会社
大阪府大阪市中央区南船場2-3-2</t>
    <phoneticPr fontId="2"/>
  </si>
  <si>
    <t>国庫債務負担行為
共同調達（青森地方検察庁、青森労働局、東北地方環境事務所、東北農政局）
予定価格総額
55,298,569円
契約金額総額
54,816,000円</t>
    <rPh sb="0" eb="8">
      <t>コッコサイムフタンコウイ</t>
    </rPh>
    <rPh sb="38" eb="40">
      <t>トウホク</t>
    </rPh>
    <rPh sb="40" eb="43">
      <t>ノウセイキョク</t>
    </rPh>
    <rPh sb="62" eb="63">
      <t>エン</t>
    </rPh>
    <phoneticPr fontId="2"/>
  </si>
  <si>
    <t>令和6年度第1四半期札幌刑務所等で使用するA重油（ボイラー用）供給契約</t>
    <phoneticPr fontId="2"/>
  </si>
  <si>
    <t>北海道エナジティック株式会社
北海道札幌市白石区東札幌3条1-1-18</t>
    <phoneticPr fontId="2"/>
  </si>
  <si>
    <t>外国人支援コーディネーターの養成に必要な研修受講サイト及び講義動画等の制作業務　一式</t>
    <phoneticPr fontId="2"/>
  </si>
  <si>
    <t>株式会社東京リーガルマインド
東京都千代田区神田三崎町2-2-12</t>
    <phoneticPr fontId="2"/>
  </si>
  <si>
    <t>仙台法務総合庁舎等設備運転監視・点検保守等業務請負</t>
    <phoneticPr fontId="2"/>
  </si>
  <si>
    <t>法務本省等における梱包及び発送・引渡業務の請負　　一式</t>
    <phoneticPr fontId="2"/>
  </si>
  <si>
    <t>朝日梱包株式会社
東京都墨田区江東橋5-7-10</t>
    <phoneticPr fontId="2"/>
  </si>
  <si>
    <t>単価契約
一括調達（最高検察庁、東京高等検察庁、出入国在留管理庁）</t>
  </si>
  <si>
    <t>広島法務局三次支局ほか17庁舎で使用する電気の需給契約</t>
    <phoneticPr fontId="2"/>
  </si>
  <si>
    <t>鈴与電力株式会社
静岡県静岡市葵区栄町1-3</t>
    <phoneticPr fontId="2"/>
  </si>
  <si>
    <t>単価契約
共同調達（山口地方法務局、岡山地方法務局、鳥取地方法務局、松江地方法務局、広島地方検察庁、山口労働局、自衛隊山口地方協力本部、門司税関、広島検疫所、第七管区海上保安本部、中国地方整備局、中国四国農政局、岡山地方検察庁、自衛隊鳥取地方協力本部、鳥取労働局、島根労働局）
予定価格総額
79,524,187円
契約金額総額
60,176,745円</t>
    <rPh sb="5" eb="7">
      <t>キョウドウ</t>
    </rPh>
    <rPh sb="7" eb="9">
      <t>チョウタツ</t>
    </rPh>
    <phoneticPr fontId="2"/>
  </si>
  <si>
    <t>令和6年司法試験における試験実施委託業務　一式</t>
    <phoneticPr fontId="2"/>
  </si>
  <si>
    <t>日本通信紙株式会社
東京都文京区向丘1-13-1</t>
    <phoneticPr fontId="2"/>
  </si>
  <si>
    <t>令和6年度九段合同庁舎警備保安業務一式</t>
    <phoneticPr fontId="2"/>
  </si>
  <si>
    <t>一括調達（関東公安調査局）
予定価格総額
88,385,138円
契約金額総額
85,887,912円</t>
    <rPh sb="0" eb="4">
      <t>イッカツチョウタツ</t>
    </rPh>
    <rPh sb="5" eb="7">
      <t>カントウ</t>
    </rPh>
    <rPh sb="7" eb="9">
      <t>コウアン</t>
    </rPh>
    <rPh sb="9" eb="12">
      <t>チョウサキョク</t>
    </rPh>
    <rPh sb="14" eb="16">
      <t>ヨテイ</t>
    </rPh>
    <rPh sb="16" eb="18">
      <t>カカク</t>
    </rPh>
    <rPh sb="18" eb="20">
      <t>ソウガク</t>
    </rPh>
    <rPh sb="31" eb="32">
      <t>エン</t>
    </rPh>
    <rPh sb="33" eb="36">
      <t>ケイヤクキン</t>
    </rPh>
    <rPh sb="36" eb="37">
      <t>ガク</t>
    </rPh>
    <rPh sb="37" eb="39">
      <t>ソウガク</t>
    </rPh>
    <rPh sb="50" eb="51">
      <t>エン</t>
    </rPh>
    <phoneticPr fontId="2"/>
  </si>
  <si>
    <t>再生コピー用紙納入契約</t>
    <phoneticPr fontId="2"/>
  </si>
  <si>
    <t>単価契約
一括調達（佐賀地方法務局、長崎地方法務局、大分地方法務局、熊本地方法務局、鹿児島地方法務局、宮崎地方法務局、那覇地方法務局、九州公安調査局、福岡出入国在留管理局）</t>
    <rPh sb="10" eb="12">
      <t>サガ</t>
    </rPh>
    <rPh sb="12" eb="14">
      <t>チホウ</t>
    </rPh>
    <rPh sb="14" eb="17">
      <t>ホウムキョク</t>
    </rPh>
    <rPh sb="18" eb="20">
      <t>ナガサキ</t>
    </rPh>
    <rPh sb="20" eb="22">
      <t>チホウ</t>
    </rPh>
    <rPh sb="22" eb="25">
      <t>ホウムキョク</t>
    </rPh>
    <rPh sb="26" eb="28">
      <t>オオイタ</t>
    </rPh>
    <rPh sb="28" eb="30">
      <t>チホウ</t>
    </rPh>
    <rPh sb="30" eb="33">
      <t>ホウムキョク</t>
    </rPh>
    <rPh sb="34" eb="36">
      <t>クマモト</t>
    </rPh>
    <rPh sb="36" eb="38">
      <t>チホウ</t>
    </rPh>
    <rPh sb="38" eb="41">
      <t>ホウムキョク</t>
    </rPh>
    <rPh sb="42" eb="45">
      <t>カゴシマ</t>
    </rPh>
    <rPh sb="45" eb="47">
      <t>チホウ</t>
    </rPh>
    <rPh sb="47" eb="50">
      <t>ホウムキョク</t>
    </rPh>
    <rPh sb="51" eb="53">
      <t>ミヤザキ</t>
    </rPh>
    <rPh sb="53" eb="55">
      <t>チホウ</t>
    </rPh>
    <rPh sb="55" eb="58">
      <t>ホウムキョク</t>
    </rPh>
    <rPh sb="59" eb="61">
      <t>ナハ</t>
    </rPh>
    <rPh sb="61" eb="63">
      <t>チホウ</t>
    </rPh>
    <rPh sb="63" eb="66">
      <t>ホウムキョク</t>
    </rPh>
    <rPh sb="67" eb="69">
      <t>キュウシュウ</t>
    </rPh>
    <rPh sb="69" eb="71">
      <t>コウアン</t>
    </rPh>
    <rPh sb="71" eb="74">
      <t>チョウサキョク</t>
    </rPh>
    <rPh sb="75" eb="77">
      <t>フクオカ</t>
    </rPh>
    <rPh sb="77" eb="80">
      <t>シュツニュウコク</t>
    </rPh>
    <rPh sb="80" eb="82">
      <t>ザイリュウ</t>
    </rPh>
    <rPh sb="82" eb="85">
      <t>カンリキョク</t>
    </rPh>
    <phoneticPr fontId="2"/>
  </si>
  <si>
    <t>令和6年度長野刑務所大口ガス（都市ガス）需給契約（319,000㎥）</t>
    <phoneticPr fontId="2"/>
  </si>
  <si>
    <t>長野都市ガス株式会社
長野県長野市大字鶴賀1017</t>
    <phoneticPr fontId="2"/>
  </si>
  <si>
    <t>広島法務総合庁舎警備業務</t>
    <phoneticPr fontId="2"/>
  </si>
  <si>
    <t>事務用消耗品（220品目）の供給　一式（単価契約）</t>
    <phoneticPr fontId="2"/>
  </si>
  <si>
    <t>株式会社三陽堂
東京都世田谷区下馬1-47-23</t>
    <phoneticPr fontId="2"/>
  </si>
  <si>
    <t>単価契約
一括調達（最高検察庁、東京高等検察庁、東京地方検察庁、東京拘置所、関東地方更生保護委員会、出入国在留管理庁、公安調査庁、公正取引委員会）
予定価格総額
52,914,484円
契約金額総額
50,820,000円</t>
  </si>
  <si>
    <t>東京拘置所警備業務委託契約</t>
    <phoneticPr fontId="2"/>
  </si>
  <si>
    <t>株式会社MSK
千葉県千葉市稲毛区稲毛東3-6-15</t>
    <phoneticPr fontId="2"/>
  </si>
  <si>
    <t>令和6年度横浜法務合同庁舎等庁舎警備業務委託契約</t>
    <phoneticPr fontId="2"/>
  </si>
  <si>
    <t>ビソー工業株式会社
埼玉県さいたま市西区大字西新井505-121</t>
    <phoneticPr fontId="2"/>
  </si>
  <si>
    <t>令和6年度庁舎設備管理業務委託契約</t>
    <phoneticPr fontId="2"/>
  </si>
  <si>
    <t>総合システム管理株式会社長崎支社
長崎県大村市雄ヶ原町1298-29</t>
    <phoneticPr fontId="2"/>
  </si>
  <si>
    <t>SNS（LINE等）による人権相談に係るプラットフォーム提供等業務の請負　一式</t>
    <phoneticPr fontId="2"/>
  </si>
  <si>
    <t>エースチャイルド株式会社
東京都港区東新橋1-5-2</t>
    <phoneticPr fontId="2"/>
  </si>
  <si>
    <t>令和6年度京都刑務所ガス需給契約</t>
    <phoneticPr fontId="2"/>
  </si>
  <si>
    <t>関西電力株式会社
大阪府大阪市北区中之島3-6-16</t>
    <phoneticPr fontId="2"/>
  </si>
  <si>
    <t>名古屋出入国在留管理局における電気需給契約（高圧電力）</t>
    <phoneticPr fontId="2"/>
  </si>
  <si>
    <t>被収容者給食調理及び配膳業務委託契約</t>
    <phoneticPr fontId="2"/>
  </si>
  <si>
    <t>外国人出入国情報管理システム用タイトルシート作成業務一式</t>
    <phoneticPr fontId="2"/>
  </si>
  <si>
    <t>令和6年度リコー製トナーカートリッジ等一式
（69品目）</t>
    <phoneticPr fontId="2"/>
  </si>
  <si>
    <t>単価契約
一括調達（東京法務局、さいたま地方法務局、宇都宮地方法務局、前橋地方法務局、甲府地方法務局、新潟地方法務局、静岡地方法務局、長野地方法務局、水戸地方法務局）</t>
  </si>
  <si>
    <t>い草供給契約</t>
    <phoneticPr fontId="2"/>
  </si>
  <si>
    <t>ムライチ株式会社
熊本県八代市鏡町中島1006</t>
    <phoneticPr fontId="2"/>
  </si>
  <si>
    <t>医療衛生資材等供給契約（495品目）</t>
    <phoneticPr fontId="2"/>
  </si>
  <si>
    <t>更生保護WANシステム運用管理支援業務の請負　一式</t>
    <phoneticPr fontId="2"/>
  </si>
  <si>
    <t>成田国際空港地区清掃業務委託契約</t>
    <phoneticPr fontId="2"/>
  </si>
  <si>
    <t>株式会社成田空港美整社
千葉県成田市取香529-63</t>
    <phoneticPr fontId="2"/>
  </si>
  <si>
    <t>同種の他の契約の予定価格を類推されるおそれがあるため、予定価格を公表しない。
単価契約
共同調達（【東京税関】、成田空港検疫所、横浜植物防疫所、動物検疫所）
契約金額
237,607,839円</t>
  </si>
  <si>
    <t>東京出入国在留管理局における翻訳業務請負契約</t>
    <phoneticPr fontId="2"/>
  </si>
  <si>
    <t>高松法務局分室ほか16庁舎で使用する電気の需給契約</t>
    <phoneticPr fontId="2"/>
  </si>
  <si>
    <t>株式会社V-Power
東京都港区港南2-10-9</t>
    <phoneticPr fontId="2"/>
  </si>
  <si>
    <t>単価契約
共同調達（徳島地方法務局、四国行政評価支局、四国地方更生保護委員会、徳島労働局、徳島地方検察庁、高知地方法務局、高知労働局、中国四国農政局高知南国農地整備事業所、自衛隊高知地方協力本部、松山地方法務局、中国四国農政局、高松出入国在留管理局、四国厚生支局、愛媛労働局、自衛隊愛媛地方協力本部、松山地方検察庁、中国四国管区警察局四国警察支局愛媛県情報通信部）
予定価格総額
82,235,805円
契約金額総額
71,520,728円</t>
    <rPh sb="0" eb="4">
      <t>タンカケイヤク</t>
    </rPh>
    <rPh sb="5" eb="7">
      <t>キョウドウ</t>
    </rPh>
    <rPh sb="7" eb="9">
      <t>チョウタツ</t>
    </rPh>
    <phoneticPr fontId="2"/>
  </si>
  <si>
    <t>東京出入国在留管理局横浜支局における庁舎警備業務委託契約</t>
    <phoneticPr fontId="2"/>
  </si>
  <si>
    <t>法律図書・雑誌検索システム運用保守業務の請負　一式</t>
    <phoneticPr fontId="2"/>
  </si>
  <si>
    <t>松江地方法務局新庁舎備品購入契約（410品目）</t>
    <phoneticPr fontId="2"/>
  </si>
  <si>
    <t>被収容者給食供給業務</t>
    <phoneticPr fontId="2"/>
  </si>
  <si>
    <t>日本誠食株式会社
大阪府八尾市若林町2-68</t>
    <phoneticPr fontId="2"/>
  </si>
  <si>
    <t>大阪出入国在留管理局庁舎ほか1庁舎で使用する電気の需給契約</t>
    <phoneticPr fontId="2"/>
  </si>
  <si>
    <t>登記情報システム用印刷装置に係る消耗品（富士フイルムビジネスイノベーションジャパン株式会社製トナー等）の供給　一式</t>
    <phoneticPr fontId="2"/>
  </si>
  <si>
    <t>法務省における情報セキュリティマネジメントの最適化に関する調査等業務の請負　一式</t>
    <phoneticPr fontId="2"/>
  </si>
  <si>
    <t>日本アイ・ビー・エム株式会社
東京都港区虎ノ門2-6-1</t>
    <phoneticPr fontId="2"/>
  </si>
  <si>
    <t>令和6年度西日本成人矯正医療センター医療機器保守業務一式業務委託契約</t>
    <phoneticPr fontId="2"/>
  </si>
  <si>
    <t>令和6年度那覇第一地方合同庁舎及び沖縄法務合同庁舎で使用する電気供給契約</t>
    <phoneticPr fontId="2"/>
  </si>
  <si>
    <t>沖縄電力株式会社
沖縄県浦添市牧港5-2-1</t>
    <phoneticPr fontId="2"/>
  </si>
  <si>
    <t>単価契約
共同調達（人事院、那覇地方法務局、九州地方厚生保護委員会、福岡出入国在留管理局、九州公安調査局、九州厚生局沖縄分室、沖縄気象台、国土地理院沖縄支所、沖縄奄美自然環境事務所）
予定価格総額
87,918,750円
契約金額総額
87,918,750円</t>
    <rPh sb="0" eb="2">
      <t>タンカ</t>
    </rPh>
    <rPh sb="2" eb="4">
      <t>ケイヤク</t>
    </rPh>
    <rPh sb="5" eb="7">
      <t>キョウドウ</t>
    </rPh>
    <rPh sb="7" eb="9">
      <t>チョウタツ</t>
    </rPh>
    <rPh sb="10" eb="13">
      <t>ジンジイン</t>
    </rPh>
    <rPh sb="14" eb="16">
      <t>ナハ</t>
    </rPh>
    <rPh sb="16" eb="18">
      <t>チホウ</t>
    </rPh>
    <rPh sb="18" eb="21">
      <t>ホウムキョク</t>
    </rPh>
    <rPh sb="22" eb="24">
      <t>キュウシュウ</t>
    </rPh>
    <rPh sb="24" eb="26">
      <t>チホウ</t>
    </rPh>
    <rPh sb="26" eb="28">
      <t>コウセイ</t>
    </rPh>
    <rPh sb="28" eb="30">
      <t>ホゴ</t>
    </rPh>
    <rPh sb="30" eb="33">
      <t>イインカイ</t>
    </rPh>
    <rPh sb="34" eb="36">
      <t>フクオカ</t>
    </rPh>
    <rPh sb="36" eb="39">
      <t>シュツニュウコク</t>
    </rPh>
    <rPh sb="39" eb="41">
      <t>ザイリュウ</t>
    </rPh>
    <rPh sb="41" eb="44">
      <t>カンリキョク</t>
    </rPh>
    <rPh sb="45" eb="47">
      <t>キュウシュウ</t>
    </rPh>
    <rPh sb="47" eb="49">
      <t>コウアン</t>
    </rPh>
    <rPh sb="49" eb="52">
      <t>チョウサキョク</t>
    </rPh>
    <rPh sb="53" eb="55">
      <t>キュウシュウ</t>
    </rPh>
    <rPh sb="55" eb="58">
      <t>コウセイキョク</t>
    </rPh>
    <rPh sb="58" eb="60">
      <t>オキナワ</t>
    </rPh>
    <rPh sb="60" eb="62">
      <t>ブンシツ</t>
    </rPh>
    <rPh sb="63" eb="65">
      <t>オキナワ</t>
    </rPh>
    <rPh sb="65" eb="68">
      <t>キショウダイ</t>
    </rPh>
    <rPh sb="69" eb="71">
      <t>コクド</t>
    </rPh>
    <rPh sb="71" eb="74">
      <t>チリイン</t>
    </rPh>
    <rPh sb="74" eb="76">
      <t>オキナワ</t>
    </rPh>
    <rPh sb="76" eb="78">
      <t>シショ</t>
    </rPh>
    <rPh sb="79" eb="81">
      <t>オキナワ</t>
    </rPh>
    <rPh sb="81" eb="83">
      <t>アマミ</t>
    </rPh>
    <rPh sb="83" eb="85">
      <t>シゼン</t>
    </rPh>
    <rPh sb="85" eb="87">
      <t>カンキョウ</t>
    </rPh>
    <rPh sb="87" eb="90">
      <t>ジムショ</t>
    </rPh>
    <rPh sb="92" eb="94">
      <t>ヨテイ</t>
    </rPh>
    <rPh sb="94" eb="96">
      <t>カカク</t>
    </rPh>
    <rPh sb="96" eb="98">
      <t>ソウガク</t>
    </rPh>
    <rPh sb="109" eb="110">
      <t>エン</t>
    </rPh>
    <rPh sb="111" eb="113">
      <t>ケイヤク</t>
    </rPh>
    <rPh sb="113" eb="115">
      <t>キンガク</t>
    </rPh>
    <rPh sb="115" eb="117">
      <t>ソウガク</t>
    </rPh>
    <rPh sb="128" eb="129">
      <t>エン</t>
    </rPh>
    <phoneticPr fontId="2"/>
  </si>
  <si>
    <t>東京出入国在留管理局羽田空港支局における出国待機施設等警備業務委託契約</t>
    <phoneticPr fontId="2"/>
  </si>
  <si>
    <t>国際法務総合センター国際棟における警備及び受付案内業務の請負　一式</t>
    <phoneticPr fontId="2"/>
  </si>
  <si>
    <t>リサイクルPPC用紙の購入（単価契約）</t>
    <phoneticPr fontId="2"/>
  </si>
  <si>
    <t>株式会社大塚商会
東京都千代田区飯田橋2-18-4</t>
    <phoneticPr fontId="2"/>
  </si>
  <si>
    <t>同種の他の契約の予定価格を類推されるおそれがあるため、予定価格を公表しない。
単価契約
共同調達（中部管区警察局、中部管区警察学校、中部管区行政評価局、東海総合通信局、津地方法務局、岐阜地方法務局、静岡地方法務局、名古屋高等検察庁、名古屋地方検察庁、津地方検察庁、岐阜地方検察庁、静岡地方検察庁、名古屋矯正管区、名古屋刑務所、岡崎医療刑務所、名古屋拘置所、名古屋少年鑑別所、愛知少年院、瀬戸少年院、豊ケ岡学園、三重刑務所、津少年鑑別所、宮川医療少年院、中部地方更生保護委員会、関東地方更生保護委員会、中部公安調査局、東海財務局、名古屋国税局、名古屋税関、東海北陸厚生局、愛知労働局、岐阜労働局、静岡労働局、中部経済産業局、中部地方整備局（港湾空港）、第四管区海上保安本部、東海防衛支局）
契約金額総額
248,986,012円</t>
    <rPh sb="44" eb="46">
      <t>キョウドウ</t>
    </rPh>
    <phoneticPr fontId="2"/>
  </si>
  <si>
    <t>令和6年度高松法務合同庁舎等で使用する電気の需給契約</t>
    <phoneticPr fontId="2"/>
  </si>
  <si>
    <t>四国電力株式会社
香川県高松市丸の内2-5</t>
    <phoneticPr fontId="2"/>
  </si>
  <si>
    <t>単価契約
一括調達（高松地方検察庁、高松法務局、高松矯正管区、四国地方更生保護委員会、高松出入国在留管理局、四国公安調査局、徳島地方検察庁、高知地方検察庁、松山地方検察庁、松山地方法務局）</t>
  </si>
  <si>
    <t>被収容者給食供給請負契約</t>
    <phoneticPr fontId="2"/>
  </si>
  <si>
    <t>茨木法務総合庁舎等施設総合管理業務委託契約</t>
    <phoneticPr fontId="2"/>
  </si>
  <si>
    <t>株式会社サンメンテナンス
大阪府大阪市中央区和泉町1-1-14</t>
    <phoneticPr fontId="2"/>
  </si>
  <si>
    <t>リサイクルPPC用紙の供給　一式（単価契約）</t>
    <phoneticPr fontId="2"/>
  </si>
  <si>
    <t>ナカバヤシ株式会社
東京都板橋区東坂下2-5-1</t>
    <phoneticPr fontId="2"/>
  </si>
  <si>
    <t>単価契約
共同調達（東京地方検察庁、関東地方更生保護委員会、出入国在留管理庁、公安調査庁、公正取引委員会）
予定価格総額
75,302,109円
契約金額総額
67,205,108円</t>
    <rPh sb="5" eb="7">
      <t>キョウドウ</t>
    </rPh>
    <phoneticPr fontId="2"/>
  </si>
  <si>
    <t>東京出入国在留管理局横浜支局における庁舎等設備維持管理業務委託契約</t>
    <phoneticPr fontId="2"/>
  </si>
  <si>
    <t>ニュービルメン協同組合
東京都台東区東上野1-26-2</t>
    <phoneticPr fontId="2"/>
  </si>
  <si>
    <t>令和6年度立川拘置所庁舎維持管理業務委託契約</t>
    <phoneticPr fontId="2"/>
  </si>
  <si>
    <t>中央合同庁舎第6号館で使用するガス　一式（都市ガス）</t>
    <phoneticPr fontId="2"/>
  </si>
  <si>
    <t>日東エネルギー株式会社
東京都足立区六木1-19-13</t>
    <phoneticPr fontId="2"/>
  </si>
  <si>
    <t>単価契約
共同調達（関東地方更生保護委員会、出入国在留管理庁、公安調査庁、東京地方検察庁、公正取引委員会、東京家庭裁判所）
予定価格総額
110,014,693円
契約金額総額
92,391,200円</t>
    <rPh sb="5" eb="7">
      <t>キョウドウ</t>
    </rPh>
    <rPh sb="80" eb="81">
      <t>エン</t>
    </rPh>
    <rPh sb="99" eb="100">
      <t>エン</t>
    </rPh>
    <phoneticPr fontId="2"/>
  </si>
  <si>
    <t>令和6年度法務局・地方法務局測量講習（基礎・応用）実施業務の委託　一式</t>
    <phoneticPr fontId="2"/>
  </si>
  <si>
    <t>学校法人中央工学校
東京都北区王子本町1-26-17</t>
    <phoneticPr fontId="2"/>
  </si>
  <si>
    <t>札幌第3合同庁舎及び札幌家庭簡易裁判所庁舎施設管理業務</t>
    <phoneticPr fontId="2"/>
  </si>
  <si>
    <t>北菱産業埠頭株式会社
北海道札幌市北区北31条西4-1-14</t>
    <phoneticPr fontId="2"/>
  </si>
  <si>
    <t xml:space="preserve">共同調達（人事院北海道事務局、公正取引委員会事務総局、北海道防衛局、札幌地方検察庁、北海道地方更生保護委員会、札幌出入国在留管理局、北海道公安調査局、札幌家庭裁判所）
予定価格総額
113,653,100円
契約金額総額
106,920,000円
</t>
    <rPh sb="0" eb="2">
      <t>キョウドウ</t>
    </rPh>
    <phoneticPr fontId="2"/>
  </si>
  <si>
    <t>水戸法務総合庁舎建築設備管理業務委託契約</t>
    <phoneticPr fontId="2"/>
  </si>
  <si>
    <t>東京出入国在留管理局における庁舎警備業務及び同局庁舎近隣警戒業務委託契約</t>
    <phoneticPr fontId="2"/>
  </si>
  <si>
    <t>堺地方合同庁舎等総合管理業務</t>
    <phoneticPr fontId="2"/>
  </si>
  <si>
    <t>日東カストディアル・サービス株式会社大阪営業部
大阪府大阪市中央区日本橋2-9-16</t>
    <phoneticPr fontId="2"/>
  </si>
  <si>
    <t>同種の他の契約の予定価格を類推されるおそれがあるため、予定価格を公表しない。
共同調達（大阪法務局、近畿地方更生保護委員会、【大阪国税局】、大阪労働局）
契約金額総額
159,810,860円</t>
    <rPh sb="0" eb="2">
      <t>ドウシュ</t>
    </rPh>
    <rPh sb="3" eb="4">
      <t>タ</t>
    </rPh>
    <rPh sb="5" eb="7">
      <t>ケイヤク</t>
    </rPh>
    <rPh sb="8" eb="10">
      <t>ヨテイ</t>
    </rPh>
    <rPh sb="10" eb="12">
      <t>カカク</t>
    </rPh>
    <rPh sb="13" eb="15">
      <t>ルイスイ</t>
    </rPh>
    <rPh sb="27" eb="29">
      <t>ヨテイ</t>
    </rPh>
    <rPh sb="29" eb="31">
      <t>カカク</t>
    </rPh>
    <rPh sb="32" eb="34">
      <t>コウヒョウ</t>
    </rPh>
    <rPh sb="39" eb="41">
      <t>キョウドウ</t>
    </rPh>
    <rPh sb="41" eb="43">
      <t>チョウタツ</t>
    </rPh>
    <rPh sb="44" eb="46">
      <t>オオサカ</t>
    </rPh>
    <rPh sb="46" eb="49">
      <t>ホウムキョク</t>
    </rPh>
    <rPh sb="50" eb="52">
      <t>キンキ</t>
    </rPh>
    <rPh sb="52" eb="54">
      <t>チホウ</t>
    </rPh>
    <rPh sb="54" eb="56">
      <t>コウセイ</t>
    </rPh>
    <rPh sb="56" eb="58">
      <t>ホゴ</t>
    </rPh>
    <rPh sb="58" eb="61">
      <t>イインカイ</t>
    </rPh>
    <rPh sb="63" eb="65">
      <t>オオサカ</t>
    </rPh>
    <rPh sb="65" eb="68">
      <t>コクゼイキョク</t>
    </rPh>
    <rPh sb="70" eb="72">
      <t>オオサカ</t>
    </rPh>
    <rPh sb="72" eb="75">
      <t>ロウドウキョク</t>
    </rPh>
    <rPh sb="77" eb="79">
      <t>ケイヤク</t>
    </rPh>
    <rPh sb="79" eb="81">
      <t>キンガク</t>
    </rPh>
    <rPh sb="81" eb="83">
      <t>ソウガク</t>
    </rPh>
    <rPh sb="95" eb="96">
      <t>エン</t>
    </rPh>
    <phoneticPr fontId="2"/>
  </si>
  <si>
    <t>単価契約
一括調達（東京法務局）</t>
  </si>
  <si>
    <t>東京出入国在留管理局成田空港支局における出国待機施設関係警備業務委託契約</t>
    <phoneticPr fontId="2"/>
  </si>
  <si>
    <t>令和6年度札幌法務局岩見沢支局庁舎ほか10庁舎で使用する電気（高圧）の需給契約</t>
    <phoneticPr fontId="2"/>
  </si>
  <si>
    <t>単価契約
共同調達（函館地方法務局、旭川地方法務局、釧路地方法務局、札幌出入国在留管理局、北海道管区行政評価局、北海道地方更生保護委員会事務局、北海道農政事務所、函館労働基準監督署、自衛隊函館地方協力本部、北海道森林管理局）
予定価格総額
79,305,548円
契約金額総額
78,219,528円</t>
    <rPh sb="0" eb="4">
      <t>タンカケイヤク</t>
    </rPh>
    <rPh sb="5" eb="7">
      <t>キョウドウ</t>
    </rPh>
    <rPh sb="7" eb="9">
      <t>チョウタツ</t>
    </rPh>
    <rPh sb="10" eb="17">
      <t>ハコダテチホウホウムキョク</t>
    </rPh>
    <rPh sb="18" eb="25">
      <t>アサヒカワチホウホウムキョク</t>
    </rPh>
    <rPh sb="26" eb="33">
      <t>クシロチホウホウムキョク</t>
    </rPh>
    <rPh sb="34" eb="39">
      <t>サッポロシュツニュウコク</t>
    </rPh>
    <rPh sb="39" eb="44">
      <t>ザイリュウカンリキョク</t>
    </rPh>
    <rPh sb="45" eb="50">
      <t>ホッカイドウカンク</t>
    </rPh>
    <rPh sb="50" eb="52">
      <t>ギョウセイ</t>
    </rPh>
    <rPh sb="52" eb="55">
      <t>ヒョウカキョク</t>
    </rPh>
    <rPh sb="56" eb="59">
      <t>ホッカイドウ</t>
    </rPh>
    <rPh sb="59" eb="61">
      <t>チホウ</t>
    </rPh>
    <rPh sb="61" eb="63">
      <t>コウセイ</t>
    </rPh>
    <rPh sb="63" eb="71">
      <t>ホゴイインカイジムキョク</t>
    </rPh>
    <rPh sb="72" eb="75">
      <t>ホッカイドウ</t>
    </rPh>
    <rPh sb="75" eb="77">
      <t>ノウセイ</t>
    </rPh>
    <rPh sb="77" eb="80">
      <t>ジムショ</t>
    </rPh>
    <rPh sb="81" eb="83">
      <t>ハコダテ</t>
    </rPh>
    <rPh sb="83" eb="90">
      <t>ロウドウキジュンカントクショ</t>
    </rPh>
    <rPh sb="91" eb="94">
      <t>ジエイタイ</t>
    </rPh>
    <rPh sb="94" eb="98">
      <t>ハコダテチホウ</t>
    </rPh>
    <rPh sb="98" eb="102">
      <t>キョウリョクホンブ</t>
    </rPh>
    <rPh sb="103" eb="106">
      <t>ホッカイドウ</t>
    </rPh>
    <rPh sb="106" eb="111">
      <t>シンリンカンリキョク</t>
    </rPh>
    <rPh sb="113" eb="117">
      <t>ヨテイカカク</t>
    </rPh>
    <rPh sb="117" eb="119">
      <t>ソウガク</t>
    </rPh>
    <rPh sb="130" eb="131">
      <t>エン</t>
    </rPh>
    <rPh sb="132" eb="136">
      <t>ケイヤクキンガク</t>
    </rPh>
    <rPh sb="136" eb="138">
      <t>ソウガク</t>
    </rPh>
    <rPh sb="149" eb="150">
      <t>エン</t>
    </rPh>
    <phoneticPr fontId="2"/>
  </si>
  <si>
    <t>供託システムの運用・保守業務の請負　一式</t>
    <phoneticPr fontId="2"/>
  </si>
  <si>
    <t>宇都宮法務総合庁舎建築設備管理業務委託</t>
    <phoneticPr fontId="2"/>
  </si>
  <si>
    <t>令和6年度における名古屋出入国在留管理局中部空港支局出国待機施設等警備監視業務委託契約</t>
    <phoneticPr fontId="2"/>
  </si>
  <si>
    <t>愛知県警備業協同組合
愛知県名古屋市北区平安2-1-14</t>
    <phoneticPr fontId="2"/>
  </si>
  <si>
    <t>訟務情報システムの運用支援・保守管理業務の請負　一式</t>
    <phoneticPr fontId="2"/>
  </si>
  <si>
    <t>東京拘置所清掃業務一式</t>
    <phoneticPr fontId="2"/>
  </si>
  <si>
    <t>株式会社和心
東京都新宿区市谷台町4-2</t>
    <phoneticPr fontId="2"/>
  </si>
  <si>
    <t>「第3回アジア太平洋刑事司法フォーラム」及び「第1回ASEAN・G7ネクスト・リーダーズ・フォーラム」に係る会議運営等業務の委託　一式</t>
    <phoneticPr fontId="2"/>
  </si>
  <si>
    <t>株式会社コンベンションリンケージ
東京都千代田区三番町2</t>
    <phoneticPr fontId="2"/>
  </si>
  <si>
    <t>各種外国人入国記録用紙（EDカード）等印刷業務 　一式</t>
    <phoneticPr fontId="2"/>
  </si>
  <si>
    <t>TOPPANエッジ株式会社
東京都港区東新橋1-7-3</t>
    <phoneticPr fontId="2"/>
  </si>
  <si>
    <t>広島法務総合庁舎総合管理業務</t>
    <phoneticPr fontId="2"/>
  </si>
  <si>
    <t>太平ビルサービス株式会社広島支店
広島県広島市中区大手町4-5-2</t>
    <phoneticPr fontId="2"/>
  </si>
  <si>
    <t>令和6年度在留カード等読取アプリケーションに係る維持管理業務　一式</t>
    <phoneticPr fontId="2"/>
  </si>
  <si>
    <t>株式会社NTTデータ
東京都江東区豊洲3-3-3</t>
    <phoneticPr fontId="2"/>
  </si>
  <si>
    <t>令和6年度福岡空港におけるイミグレーションアテンダント業務及び出入国審査支援通訳業務委託契約</t>
    <phoneticPr fontId="2"/>
  </si>
  <si>
    <t>令和6年度出入国在留管理庁情報システムに係る統合ヘルプデスク業務　一式</t>
    <phoneticPr fontId="2"/>
  </si>
  <si>
    <t>高圧電力供給契約</t>
    <phoneticPr fontId="2"/>
  </si>
  <si>
    <t>東京拘置所総合警備監視システム保守点検業務一式</t>
    <phoneticPr fontId="2"/>
  </si>
  <si>
    <t>令和6年度顔認証ゲート運用支援業務　一式</t>
    <phoneticPr fontId="2"/>
  </si>
  <si>
    <t>パナソニックコネクト株式会社
福岡県福岡市博多区美野島4-1-62</t>
    <phoneticPr fontId="2"/>
  </si>
  <si>
    <t>法務省民事局登記情報センター船橋分室で使用する電気　一式</t>
    <phoneticPr fontId="2"/>
  </si>
  <si>
    <t>東京電力エナジーパートナー株式会社
東京都千代田区内幸町1-1-3</t>
    <phoneticPr fontId="2"/>
  </si>
  <si>
    <t>電気需給契約</t>
    <phoneticPr fontId="2"/>
  </si>
  <si>
    <t>単価契約
共同調達（福岡地方検察庁、佐賀地方検察庁、長崎地方検察庁、大分地方検察庁、熊本地方検察庁、鹿児島地方検察庁、宮崎地方検察庁、長崎地方法務局、大分地方法務局、熊本地方法務局、宮崎地方法務局、福岡刑務所、大分刑務所、九州地方更生保護委員会、福岡出入国在留管理局、九州公安調査局、福岡労働局）
予定価格総額
131,746,991円
契約金額総額
101,641,193円</t>
    <rPh sb="0" eb="2">
      <t>タンカ</t>
    </rPh>
    <rPh sb="2" eb="4">
      <t>ケイヤク</t>
    </rPh>
    <rPh sb="5" eb="7">
      <t>キョウドウ</t>
    </rPh>
    <rPh sb="7" eb="9">
      <t>チョウタツ</t>
    </rPh>
    <rPh sb="10" eb="12">
      <t>フクオカ</t>
    </rPh>
    <rPh sb="12" eb="14">
      <t>チホウ</t>
    </rPh>
    <rPh sb="14" eb="17">
      <t>ケンサツチョウ</t>
    </rPh>
    <rPh sb="18" eb="25">
      <t>サガチホウケンサツチョウ</t>
    </rPh>
    <rPh sb="26" eb="28">
      <t>ナガサキ</t>
    </rPh>
    <rPh sb="28" eb="30">
      <t>チホウ</t>
    </rPh>
    <rPh sb="30" eb="33">
      <t>ケンサツチョウ</t>
    </rPh>
    <rPh sb="34" eb="36">
      <t>オオイタ</t>
    </rPh>
    <rPh sb="36" eb="38">
      <t>チホウ</t>
    </rPh>
    <rPh sb="38" eb="41">
      <t>ケンサツチョウ</t>
    </rPh>
    <rPh sb="42" eb="44">
      <t>クマモト</t>
    </rPh>
    <rPh sb="44" eb="46">
      <t>チホウ</t>
    </rPh>
    <rPh sb="46" eb="49">
      <t>ケンサツチョウ</t>
    </rPh>
    <rPh sb="50" eb="53">
      <t>カゴシマ</t>
    </rPh>
    <rPh sb="53" eb="55">
      <t>チホウ</t>
    </rPh>
    <rPh sb="55" eb="58">
      <t>ケンサツチョウ</t>
    </rPh>
    <rPh sb="59" eb="61">
      <t>ミヤザキ</t>
    </rPh>
    <rPh sb="61" eb="63">
      <t>チホウ</t>
    </rPh>
    <rPh sb="63" eb="66">
      <t>ケンサツチョウ</t>
    </rPh>
    <rPh sb="67" eb="69">
      <t>ナガサキ</t>
    </rPh>
    <rPh sb="69" eb="71">
      <t>チホウ</t>
    </rPh>
    <rPh sb="71" eb="74">
      <t>ホウムキョク</t>
    </rPh>
    <rPh sb="75" eb="77">
      <t>オオイタ</t>
    </rPh>
    <rPh sb="77" eb="79">
      <t>チホウ</t>
    </rPh>
    <rPh sb="79" eb="82">
      <t>ホウムキョク</t>
    </rPh>
    <rPh sb="83" eb="85">
      <t>クマモト</t>
    </rPh>
    <rPh sb="85" eb="87">
      <t>チホウ</t>
    </rPh>
    <rPh sb="87" eb="90">
      <t>ホウムキョク</t>
    </rPh>
    <rPh sb="91" eb="93">
      <t>ミヤザキ</t>
    </rPh>
    <rPh sb="93" eb="95">
      <t>チホウ</t>
    </rPh>
    <rPh sb="95" eb="98">
      <t>ホウムキョク</t>
    </rPh>
    <rPh sb="99" eb="101">
      <t>フクオカ</t>
    </rPh>
    <rPh sb="101" eb="104">
      <t>ケイムショ</t>
    </rPh>
    <rPh sb="105" eb="107">
      <t>オオイタ</t>
    </rPh>
    <rPh sb="107" eb="110">
      <t>ケイムショ</t>
    </rPh>
    <rPh sb="111" eb="113">
      <t>キュウシュウ</t>
    </rPh>
    <rPh sb="113" eb="115">
      <t>チホウ</t>
    </rPh>
    <rPh sb="115" eb="117">
      <t>コウセイ</t>
    </rPh>
    <rPh sb="117" eb="119">
      <t>ホゴ</t>
    </rPh>
    <rPh sb="119" eb="122">
      <t>イインカイ</t>
    </rPh>
    <rPh sb="123" eb="125">
      <t>フクオカ</t>
    </rPh>
    <rPh sb="125" eb="128">
      <t>シュツニュウコク</t>
    </rPh>
    <rPh sb="128" eb="130">
      <t>ザイリュウ</t>
    </rPh>
    <rPh sb="130" eb="133">
      <t>カンリキョク</t>
    </rPh>
    <rPh sb="134" eb="136">
      <t>キュウシュウ</t>
    </rPh>
    <rPh sb="136" eb="138">
      <t>コウアン</t>
    </rPh>
    <rPh sb="138" eb="140">
      <t>チョウサ</t>
    </rPh>
    <rPh sb="140" eb="141">
      <t>キョク</t>
    </rPh>
    <rPh sb="142" eb="144">
      <t>フクオカ</t>
    </rPh>
    <rPh sb="144" eb="147">
      <t>ロウドウキョク</t>
    </rPh>
    <rPh sb="149" eb="151">
      <t>ヨテイ</t>
    </rPh>
    <rPh sb="151" eb="153">
      <t>カカク</t>
    </rPh>
    <rPh sb="153" eb="155">
      <t>ソウガク</t>
    </rPh>
    <rPh sb="167" eb="168">
      <t>エン</t>
    </rPh>
    <rPh sb="169" eb="171">
      <t>ケイヤク</t>
    </rPh>
    <rPh sb="171" eb="173">
      <t>キンガク</t>
    </rPh>
    <rPh sb="173" eb="175">
      <t>ソウガク</t>
    </rPh>
    <rPh sb="187" eb="188">
      <t>エン</t>
    </rPh>
    <phoneticPr fontId="2"/>
  </si>
  <si>
    <t>庁舎等設備維持管理業務及び庁舎警備業務委託契約</t>
    <phoneticPr fontId="2"/>
  </si>
  <si>
    <t>庁舎維持管理業務委託契約</t>
    <phoneticPr fontId="2"/>
  </si>
  <si>
    <t>東京拘置所外6庁における医療情報システムの保守業務の請負　一式</t>
    <phoneticPr fontId="2"/>
  </si>
  <si>
    <t>日本電気株式会社
東京都港区芝5-7-1</t>
    <phoneticPr fontId="2"/>
  </si>
  <si>
    <t>令和6年度九段合同庁舎建築設備等管理業務一式</t>
    <phoneticPr fontId="2"/>
  </si>
  <si>
    <t>一括調達（関東公安調査局）
予定価格総額</t>
    <rPh sb="0" eb="4">
      <t>イッカツチョウタツ</t>
    </rPh>
    <rPh sb="5" eb="7">
      <t>カントウ</t>
    </rPh>
    <rPh sb="7" eb="9">
      <t>コウアン</t>
    </rPh>
    <rPh sb="9" eb="12">
      <t>チョウサキョク</t>
    </rPh>
    <rPh sb="14" eb="16">
      <t>ヨテイ</t>
    </rPh>
    <rPh sb="16" eb="18">
      <t>カカク</t>
    </rPh>
    <rPh sb="18" eb="20">
      <t>ソウガク</t>
    </rPh>
    <phoneticPr fontId="2"/>
  </si>
  <si>
    <t>令和6年度金沢刑務所ほか4施設の電力供給契約（共同調達）</t>
    <phoneticPr fontId="2"/>
  </si>
  <si>
    <t>一括調達（富山刑務所、福井刑務所、湖南学院）
再度広告入札</t>
    <rPh sb="0" eb="2">
      <t>イッカツ</t>
    </rPh>
    <rPh sb="2" eb="4">
      <t>チョウタツ</t>
    </rPh>
    <rPh sb="5" eb="10">
      <t>トヤマケイムショ</t>
    </rPh>
    <rPh sb="11" eb="16">
      <t>フクイケイムショ</t>
    </rPh>
    <rPh sb="17" eb="21">
      <t>コナンガクイン</t>
    </rPh>
    <rPh sb="23" eb="27">
      <t>サイドコウコク</t>
    </rPh>
    <rPh sb="27" eb="29">
      <t>ニュウサツ</t>
    </rPh>
    <phoneticPr fontId="2"/>
  </si>
  <si>
    <t>電力需給契約</t>
    <phoneticPr fontId="2"/>
  </si>
  <si>
    <t>仙台法務総合庁舎等の電力供給</t>
    <phoneticPr fontId="2"/>
  </si>
  <si>
    <t>伊藤忠エネクス株式会社
東京都千代田区霞が関3-2-5</t>
    <phoneticPr fontId="2"/>
  </si>
  <si>
    <t>単価契約
共同調達（仙台地方検察庁、福島地方検察庁、山形地方検察庁、盛岡地方検察庁、秋田地方検察庁、青森地方検察庁、新潟地方検察庁、自衛隊秋田地方協力本部、東北地方更生保護委員会、関東地方更生保護委員会、東北地方環境事務所、宮城北部森林管理署、東北公安調査局、関東公安調査局、盛岡少年刑務所、新潟刑務所、新潟地方法務局、仙台国税局、秋田地方法務局、秋田労働局、東北農政局、東北農政局旭川農業水利事業所長、横浜植物防疫塩釜支所）
予定価格総額
135,943,579円
契約金額総額
118,494,283円</t>
    <rPh sb="0" eb="2">
      <t>タンカ</t>
    </rPh>
    <rPh sb="2" eb="4">
      <t>ケイヤク</t>
    </rPh>
    <rPh sb="5" eb="7">
      <t>キョウドウ</t>
    </rPh>
    <rPh sb="7" eb="9">
      <t>チョウタツ</t>
    </rPh>
    <rPh sb="10" eb="12">
      <t>センダイ</t>
    </rPh>
    <rPh sb="12" eb="14">
      <t>チホウ</t>
    </rPh>
    <rPh sb="14" eb="17">
      <t>ケンサツチョウ</t>
    </rPh>
    <rPh sb="18" eb="20">
      <t>フクシマ</t>
    </rPh>
    <rPh sb="20" eb="22">
      <t>チホウ</t>
    </rPh>
    <rPh sb="22" eb="25">
      <t>ケンサツチョウ</t>
    </rPh>
    <rPh sb="26" eb="28">
      <t>ヤマガタ</t>
    </rPh>
    <rPh sb="28" eb="30">
      <t>チホウ</t>
    </rPh>
    <rPh sb="30" eb="33">
      <t>ケンサツチョウ</t>
    </rPh>
    <rPh sb="34" eb="36">
      <t>モリオカ</t>
    </rPh>
    <rPh sb="36" eb="38">
      <t>チホウ</t>
    </rPh>
    <rPh sb="38" eb="41">
      <t>ケンサツチョウ</t>
    </rPh>
    <rPh sb="42" eb="44">
      <t>アキタ</t>
    </rPh>
    <rPh sb="44" eb="46">
      <t>チホウ</t>
    </rPh>
    <rPh sb="46" eb="49">
      <t>ケンサツチョウ</t>
    </rPh>
    <rPh sb="50" eb="52">
      <t>アオモリ</t>
    </rPh>
    <rPh sb="52" eb="54">
      <t>チホウ</t>
    </rPh>
    <rPh sb="54" eb="57">
      <t>ケンサツチョウ</t>
    </rPh>
    <rPh sb="58" eb="60">
      <t>ニイガタ</t>
    </rPh>
    <rPh sb="60" eb="62">
      <t>チホウ</t>
    </rPh>
    <rPh sb="62" eb="65">
      <t>ケンサツチョウ</t>
    </rPh>
    <rPh sb="66" eb="69">
      <t>ジエイタイ</t>
    </rPh>
    <rPh sb="69" eb="71">
      <t>アキタ</t>
    </rPh>
    <rPh sb="71" eb="73">
      <t>チホウ</t>
    </rPh>
    <rPh sb="73" eb="75">
      <t>キョウリョク</t>
    </rPh>
    <rPh sb="75" eb="77">
      <t>ホンブ</t>
    </rPh>
    <rPh sb="78" eb="80">
      <t>トウホク</t>
    </rPh>
    <rPh sb="80" eb="82">
      <t>チホウ</t>
    </rPh>
    <rPh sb="82" eb="84">
      <t>コウセイ</t>
    </rPh>
    <rPh sb="84" eb="86">
      <t>ホゴ</t>
    </rPh>
    <rPh sb="86" eb="89">
      <t>イインカイ</t>
    </rPh>
    <rPh sb="90" eb="92">
      <t>カントウ</t>
    </rPh>
    <rPh sb="92" eb="94">
      <t>チホウ</t>
    </rPh>
    <rPh sb="94" eb="96">
      <t>コウセイ</t>
    </rPh>
    <rPh sb="96" eb="98">
      <t>ホゴ</t>
    </rPh>
    <rPh sb="98" eb="101">
      <t>イインカイ</t>
    </rPh>
    <rPh sb="102" eb="104">
      <t>トウホク</t>
    </rPh>
    <rPh sb="104" eb="106">
      <t>チホウ</t>
    </rPh>
    <rPh sb="106" eb="108">
      <t>カンキョウ</t>
    </rPh>
    <rPh sb="108" eb="111">
      <t>ジムショ</t>
    </rPh>
    <rPh sb="112" eb="114">
      <t>ミヤギ</t>
    </rPh>
    <rPh sb="114" eb="116">
      <t>ホクブ</t>
    </rPh>
    <rPh sb="116" eb="118">
      <t>シンリン</t>
    </rPh>
    <rPh sb="118" eb="121">
      <t>カンリショ</t>
    </rPh>
    <rPh sb="122" eb="124">
      <t>トウホク</t>
    </rPh>
    <rPh sb="124" eb="126">
      <t>コウアン</t>
    </rPh>
    <rPh sb="126" eb="129">
      <t>チョウサキョク</t>
    </rPh>
    <rPh sb="130" eb="132">
      <t>カントウ</t>
    </rPh>
    <rPh sb="132" eb="134">
      <t>コウアン</t>
    </rPh>
    <rPh sb="134" eb="137">
      <t>チョウサキョク</t>
    </rPh>
    <rPh sb="138" eb="140">
      <t>モリオカ</t>
    </rPh>
    <rPh sb="140" eb="142">
      <t>ショウネン</t>
    </rPh>
    <rPh sb="142" eb="145">
      <t>ケイムショ</t>
    </rPh>
    <rPh sb="146" eb="148">
      <t>ニイガタ</t>
    </rPh>
    <rPh sb="148" eb="151">
      <t>ケイムショ</t>
    </rPh>
    <rPh sb="152" eb="154">
      <t>ニイガタ</t>
    </rPh>
    <rPh sb="154" eb="156">
      <t>チホウ</t>
    </rPh>
    <rPh sb="156" eb="159">
      <t>ホウムキョク</t>
    </rPh>
    <rPh sb="160" eb="162">
      <t>センダイ</t>
    </rPh>
    <rPh sb="162" eb="164">
      <t>コクゼイ</t>
    </rPh>
    <rPh sb="164" eb="165">
      <t>キョク</t>
    </rPh>
    <rPh sb="166" eb="168">
      <t>アキタ</t>
    </rPh>
    <rPh sb="168" eb="170">
      <t>チホウ</t>
    </rPh>
    <rPh sb="170" eb="173">
      <t>ホウムキョク</t>
    </rPh>
    <rPh sb="174" eb="176">
      <t>アキタ</t>
    </rPh>
    <rPh sb="176" eb="178">
      <t>ロウドウ</t>
    </rPh>
    <rPh sb="178" eb="179">
      <t>キョク</t>
    </rPh>
    <rPh sb="180" eb="182">
      <t>トウホク</t>
    </rPh>
    <rPh sb="182" eb="184">
      <t>ノウセイ</t>
    </rPh>
    <rPh sb="184" eb="185">
      <t>キョク</t>
    </rPh>
    <rPh sb="186" eb="188">
      <t>トウホク</t>
    </rPh>
    <rPh sb="188" eb="191">
      <t>ノウセイキョク</t>
    </rPh>
    <rPh sb="191" eb="193">
      <t>アサヒカワ</t>
    </rPh>
    <rPh sb="193" eb="195">
      <t>ノウギョウ</t>
    </rPh>
    <rPh sb="195" eb="197">
      <t>スイリ</t>
    </rPh>
    <rPh sb="197" eb="199">
      <t>ジギョウ</t>
    </rPh>
    <rPh sb="199" eb="201">
      <t>ショチョウ</t>
    </rPh>
    <rPh sb="202" eb="204">
      <t>ヨコハマ</t>
    </rPh>
    <rPh sb="204" eb="206">
      <t>ショクブツ</t>
    </rPh>
    <rPh sb="206" eb="208">
      <t>ボウエキ</t>
    </rPh>
    <rPh sb="208" eb="210">
      <t>シオガマ</t>
    </rPh>
    <rPh sb="210" eb="212">
      <t>シショ</t>
    </rPh>
    <rPh sb="214" eb="216">
      <t>ヨテイ</t>
    </rPh>
    <rPh sb="216" eb="218">
      <t>カカク</t>
    </rPh>
    <rPh sb="218" eb="220">
      <t>ソウガク</t>
    </rPh>
    <rPh sb="232" eb="233">
      <t>エン</t>
    </rPh>
    <rPh sb="234" eb="236">
      <t>ケイヤク</t>
    </rPh>
    <rPh sb="236" eb="238">
      <t>キンガク</t>
    </rPh>
    <rPh sb="238" eb="240">
      <t>ソウガク</t>
    </rPh>
    <rPh sb="252" eb="253">
      <t>エン</t>
    </rPh>
    <phoneticPr fontId="2"/>
  </si>
  <si>
    <t>国際法務総合センターガス供給契約</t>
    <phoneticPr fontId="2"/>
  </si>
  <si>
    <t>大阪中之島合同庁舎ほか9施設で使用する電気の需給</t>
    <phoneticPr fontId="2"/>
  </si>
  <si>
    <t>単価契約
共同調達（大阪地方検察庁、法務総合研究所大阪支所、人事院近畿事務局、大阪法務局、京都地方検察庁、近畿公安調査局、神戸地方検察庁、近畿地方更生保護委員会、神戸地方法務局、姫路少年刑務所、兵庫森林管理署、奈良地方検察庁、和歌山地方検察庁、和歌山地方法務局）
予定価格総額
156,325,872円
契約金額総額
122,954,551円</t>
    <rPh sb="0" eb="2">
      <t>タンカ</t>
    </rPh>
    <rPh sb="2" eb="4">
      <t>ケイヤク</t>
    </rPh>
    <rPh sb="5" eb="7">
      <t>キョウドウ</t>
    </rPh>
    <rPh sb="7" eb="9">
      <t>チョウタツ</t>
    </rPh>
    <rPh sb="10" eb="12">
      <t>オオサカ</t>
    </rPh>
    <rPh sb="12" eb="14">
      <t>チホウ</t>
    </rPh>
    <rPh sb="14" eb="17">
      <t>ケンサツチョウ</t>
    </rPh>
    <rPh sb="18" eb="20">
      <t>ホウム</t>
    </rPh>
    <rPh sb="20" eb="22">
      <t>ソウゴウ</t>
    </rPh>
    <rPh sb="22" eb="25">
      <t>ケンキュウジョ</t>
    </rPh>
    <rPh sb="25" eb="27">
      <t>オオサカ</t>
    </rPh>
    <rPh sb="27" eb="29">
      <t>シショ</t>
    </rPh>
    <rPh sb="30" eb="33">
      <t>ジンジイン</t>
    </rPh>
    <rPh sb="33" eb="35">
      <t>キンキ</t>
    </rPh>
    <rPh sb="35" eb="38">
      <t>ジムキョク</t>
    </rPh>
    <rPh sb="39" eb="41">
      <t>オオサカ</t>
    </rPh>
    <rPh sb="41" eb="44">
      <t>ホウムキョク</t>
    </rPh>
    <rPh sb="45" eb="47">
      <t>キョウト</t>
    </rPh>
    <rPh sb="47" eb="49">
      <t>チホウ</t>
    </rPh>
    <rPh sb="49" eb="52">
      <t>ケンサツチョウ</t>
    </rPh>
    <rPh sb="53" eb="55">
      <t>キンキ</t>
    </rPh>
    <rPh sb="55" eb="57">
      <t>コウアン</t>
    </rPh>
    <rPh sb="57" eb="60">
      <t>チョウサキョク</t>
    </rPh>
    <rPh sb="61" eb="63">
      <t>コウベ</t>
    </rPh>
    <rPh sb="63" eb="65">
      <t>チホウ</t>
    </rPh>
    <rPh sb="65" eb="68">
      <t>ケンサツチョウ</t>
    </rPh>
    <rPh sb="69" eb="71">
      <t>キンキ</t>
    </rPh>
    <rPh sb="71" eb="73">
      <t>チホウ</t>
    </rPh>
    <rPh sb="73" eb="75">
      <t>コウセイ</t>
    </rPh>
    <rPh sb="75" eb="77">
      <t>ホゴ</t>
    </rPh>
    <rPh sb="77" eb="80">
      <t>イインカイ</t>
    </rPh>
    <rPh sb="81" eb="83">
      <t>コウベ</t>
    </rPh>
    <rPh sb="83" eb="85">
      <t>チホウ</t>
    </rPh>
    <rPh sb="85" eb="88">
      <t>ホウムキョク</t>
    </rPh>
    <rPh sb="89" eb="91">
      <t>ヒメジ</t>
    </rPh>
    <rPh sb="91" eb="93">
      <t>ショウネン</t>
    </rPh>
    <rPh sb="93" eb="96">
      <t>ケイムショ</t>
    </rPh>
    <rPh sb="97" eb="99">
      <t>ヒョウゴ</t>
    </rPh>
    <rPh sb="99" eb="101">
      <t>シンリン</t>
    </rPh>
    <rPh sb="101" eb="104">
      <t>カンリショ</t>
    </rPh>
    <rPh sb="105" eb="107">
      <t>ナラ</t>
    </rPh>
    <rPh sb="107" eb="109">
      <t>チホウ</t>
    </rPh>
    <rPh sb="109" eb="112">
      <t>ケンサツチョウ</t>
    </rPh>
    <rPh sb="113" eb="116">
      <t>ワカヤマ</t>
    </rPh>
    <rPh sb="116" eb="118">
      <t>チホウ</t>
    </rPh>
    <rPh sb="118" eb="121">
      <t>ケンサツチョウ</t>
    </rPh>
    <rPh sb="122" eb="125">
      <t>ワカヤマ</t>
    </rPh>
    <rPh sb="125" eb="127">
      <t>チホウ</t>
    </rPh>
    <rPh sb="127" eb="130">
      <t>ホウムキョク</t>
    </rPh>
    <rPh sb="132" eb="134">
      <t>ヨテイ</t>
    </rPh>
    <rPh sb="134" eb="136">
      <t>カカク</t>
    </rPh>
    <rPh sb="136" eb="138">
      <t>ソウガク</t>
    </rPh>
    <rPh sb="150" eb="151">
      <t>エン</t>
    </rPh>
    <rPh sb="152" eb="155">
      <t>ケイヤクキン</t>
    </rPh>
    <rPh sb="155" eb="156">
      <t>ガク</t>
    </rPh>
    <rPh sb="156" eb="158">
      <t>ソウガク</t>
    </rPh>
    <rPh sb="170" eb="171">
      <t>エン</t>
    </rPh>
    <phoneticPr fontId="2"/>
  </si>
  <si>
    <t>令和6年度旭川刑務所電気供給契約</t>
    <phoneticPr fontId="2"/>
  </si>
  <si>
    <t>令和6年度神奈川県及び山梨県内矯正施設電気需給契約</t>
    <phoneticPr fontId="2"/>
  </si>
  <si>
    <t>コスモソリューションズ株式会社
東京都中央区日本橋浜町3-3-2</t>
    <phoneticPr fontId="2"/>
  </si>
  <si>
    <t>単価契約
一括調達（久里浜少年院、横浜少年鑑別所、甲府刑務所）</t>
    <rPh sb="0" eb="4">
      <t>タンカケイヤク</t>
    </rPh>
    <rPh sb="5" eb="9">
      <t>イッカツチョウタツ</t>
    </rPh>
    <rPh sb="10" eb="16">
      <t>クリハマショウネンイン</t>
    </rPh>
    <rPh sb="17" eb="24">
      <t>ヨコハマショウネンカンベツショ</t>
    </rPh>
    <rPh sb="25" eb="30">
      <t>コウフケイムショ</t>
    </rPh>
    <phoneticPr fontId="2"/>
  </si>
  <si>
    <t>広島法務総合庁舎ほか10施設で使用する電気</t>
    <phoneticPr fontId="2"/>
  </si>
  <si>
    <t>単価契約
一括調達（広島地方検察庁、山口地方検察庁、岡山地方検察庁、鳥取地方検察庁、松江地方検察庁、広島地方法務局、山口地方法務局、岡山地方法務局、松江地方法務局、中国地方更生保護委員会、広島出入国在留管理局、中国公安調査局、山口刑務所）</t>
    <rPh sb="0" eb="2">
      <t>タンカ</t>
    </rPh>
    <rPh sb="2" eb="4">
      <t>ケイヤク</t>
    </rPh>
    <rPh sb="5" eb="7">
      <t>イッカツ</t>
    </rPh>
    <rPh sb="7" eb="9">
      <t>チョウタツ</t>
    </rPh>
    <rPh sb="10" eb="12">
      <t>ヒロシマ</t>
    </rPh>
    <rPh sb="12" eb="14">
      <t>チホウ</t>
    </rPh>
    <rPh sb="14" eb="17">
      <t>ケンサツチョウ</t>
    </rPh>
    <rPh sb="18" eb="20">
      <t>ヤマグチ</t>
    </rPh>
    <rPh sb="20" eb="22">
      <t>チホウ</t>
    </rPh>
    <rPh sb="22" eb="25">
      <t>ケンサツチョウ</t>
    </rPh>
    <rPh sb="26" eb="28">
      <t>オカヤマ</t>
    </rPh>
    <rPh sb="28" eb="30">
      <t>チホウ</t>
    </rPh>
    <rPh sb="30" eb="33">
      <t>ケンサツチョウ</t>
    </rPh>
    <rPh sb="34" eb="36">
      <t>トットリ</t>
    </rPh>
    <rPh sb="36" eb="38">
      <t>チホウ</t>
    </rPh>
    <rPh sb="38" eb="41">
      <t>ケンサツチョウ</t>
    </rPh>
    <rPh sb="42" eb="44">
      <t>マツエ</t>
    </rPh>
    <rPh sb="44" eb="46">
      <t>チホウ</t>
    </rPh>
    <rPh sb="46" eb="49">
      <t>ケンサツチョウ</t>
    </rPh>
    <rPh sb="50" eb="52">
      <t>ヒロシマ</t>
    </rPh>
    <rPh sb="52" eb="54">
      <t>チホウ</t>
    </rPh>
    <rPh sb="54" eb="57">
      <t>ホウムキョク</t>
    </rPh>
    <rPh sb="58" eb="60">
      <t>ヤマグチ</t>
    </rPh>
    <rPh sb="60" eb="62">
      <t>チホウ</t>
    </rPh>
    <rPh sb="62" eb="65">
      <t>ホウムキョク</t>
    </rPh>
    <rPh sb="66" eb="68">
      <t>オカヤマ</t>
    </rPh>
    <rPh sb="68" eb="70">
      <t>チホウ</t>
    </rPh>
    <rPh sb="70" eb="73">
      <t>ホウムキョク</t>
    </rPh>
    <rPh sb="74" eb="76">
      <t>マツエ</t>
    </rPh>
    <rPh sb="76" eb="78">
      <t>チホウ</t>
    </rPh>
    <rPh sb="78" eb="81">
      <t>ホウムキョク</t>
    </rPh>
    <rPh sb="82" eb="84">
      <t>チュウゴク</t>
    </rPh>
    <rPh sb="84" eb="86">
      <t>チホウ</t>
    </rPh>
    <rPh sb="86" eb="88">
      <t>コウセイ</t>
    </rPh>
    <rPh sb="88" eb="90">
      <t>ホゴ</t>
    </rPh>
    <rPh sb="90" eb="93">
      <t>イインカイ</t>
    </rPh>
    <rPh sb="94" eb="96">
      <t>ヒロシマ</t>
    </rPh>
    <rPh sb="96" eb="99">
      <t>シュツニュウコク</t>
    </rPh>
    <rPh sb="99" eb="101">
      <t>ザイリュウ</t>
    </rPh>
    <rPh sb="101" eb="104">
      <t>カンリキョク</t>
    </rPh>
    <rPh sb="105" eb="107">
      <t>チュウゴク</t>
    </rPh>
    <rPh sb="107" eb="109">
      <t>コウアン</t>
    </rPh>
    <rPh sb="109" eb="112">
      <t>チョウサキョク</t>
    </rPh>
    <rPh sb="113" eb="115">
      <t>ヤマグチ</t>
    </rPh>
    <rPh sb="115" eb="118">
      <t>ケイムショ</t>
    </rPh>
    <phoneticPr fontId="2"/>
  </si>
  <si>
    <t>令和5年度登記簿等の公開に関する事務（乙号事務）に係る業務委託契約</t>
    <phoneticPr fontId="2"/>
  </si>
  <si>
    <t>キヤリアバンク株式会社
北海道札幌市中央区北五条西5-7</t>
    <phoneticPr fontId="2"/>
  </si>
  <si>
    <t>札幌第3合同庁舎及び札幌家庭簡易裁判所庁舎ほか12庁舎電気需給契約</t>
    <phoneticPr fontId="2"/>
  </si>
  <si>
    <t>大和ハウス工業株式会社東京本店
東京都千代田区飯田橋3-13-1</t>
    <phoneticPr fontId="2"/>
  </si>
  <si>
    <t>単価契約
共同調達（人事院北海道事務局、公正取引委員会事務総局、北海道防衛局、札幌地方検察庁、北海道地方更生保護委員会、札幌出入国在留管理局、北海道公安調査局、札幌家庭裁判所、函館地方検察庁、旭川地方検察庁、釧路地方検察庁、札幌法務局、釧路地方法務局）
予定価格総額
193,710,232
契約金額総額
163,016,685円</t>
    <rPh sb="5" eb="7">
      <t>キョウドウ</t>
    </rPh>
    <rPh sb="131" eb="133">
      <t>ソウガク</t>
    </rPh>
    <phoneticPr fontId="2"/>
  </si>
  <si>
    <t>法務図書館及び法務史料展示室・メッセージギャラリー管理運営業務の委託　一式</t>
    <phoneticPr fontId="2"/>
  </si>
  <si>
    <t>日本レコードマネジメント株式会社
東京都千代田区鍛冶町2-9-12</t>
    <phoneticPr fontId="2"/>
  </si>
  <si>
    <t>令和6年度法令翻訳アドバイザー等業務に係る人材派遣契約　一式</t>
    <phoneticPr fontId="2"/>
  </si>
  <si>
    <t>大阪出入国在留管理局庁舎等設備維持管理及び警備業務</t>
    <phoneticPr fontId="2"/>
  </si>
  <si>
    <t>新生ビルテクノ株式会社大阪支店
大阪府大阪市中央区北久宝寺町3-1-6</t>
    <phoneticPr fontId="2"/>
  </si>
  <si>
    <t>令和6年度医療情報システム（西日本成人矯正医療センター外22庁）の保守・運用業務一式</t>
    <phoneticPr fontId="2"/>
  </si>
  <si>
    <t>株式会社ソフトウェア・サービス
大阪府大阪市淀川区西宮原2-6-1</t>
    <phoneticPr fontId="2"/>
  </si>
  <si>
    <t>仙台第3法務総合庁舎における施設管理・運営業務委託契約</t>
    <phoneticPr fontId="2"/>
  </si>
  <si>
    <t>国庫債務負担行為
一括調達（仙台法務局、東北公安調査局）</t>
    <rPh sb="0" eb="2">
      <t>コッコ</t>
    </rPh>
    <rPh sb="2" eb="4">
      <t>サイム</t>
    </rPh>
    <rPh sb="4" eb="6">
      <t>フタン</t>
    </rPh>
    <rPh sb="6" eb="8">
      <t>コウイ</t>
    </rPh>
    <rPh sb="9" eb="13">
      <t>イッカツチョウタツ</t>
    </rPh>
    <rPh sb="14" eb="16">
      <t>センダイ</t>
    </rPh>
    <rPh sb="16" eb="19">
      <t>ホウムキョク</t>
    </rPh>
    <rPh sb="20" eb="22">
      <t>トウホク</t>
    </rPh>
    <rPh sb="22" eb="24">
      <t>コウアン</t>
    </rPh>
    <rPh sb="24" eb="27">
      <t>チョウサキョク</t>
    </rPh>
    <phoneticPr fontId="2"/>
  </si>
  <si>
    <t>令和6年度電力供給契約</t>
    <phoneticPr fontId="2"/>
  </si>
  <si>
    <t>大和ハウス工業株式会社東京支店
東京都千代田区飯田橋3-13-1</t>
    <phoneticPr fontId="2"/>
  </si>
  <si>
    <t>単価契約
一括調達（千葉刑務所、八日市場拘置支所、市原刑務所、市原青年矯正センター、熊谷拘置支所、さいたま拘置支所、八街少年院、さいたま少年鑑別所、千葉少年鑑別所）</t>
    <rPh sb="0" eb="4">
      <t>タンカケイヤク</t>
    </rPh>
    <rPh sb="5" eb="7">
      <t>イッカツ</t>
    </rPh>
    <rPh sb="7" eb="9">
      <t>チョウタツ</t>
    </rPh>
    <rPh sb="10" eb="15">
      <t>チバケイムショ</t>
    </rPh>
    <rPh sb="16" eb="24">
      <t>ヨウカイチバコウチシショ</t>
    </rPh>
    <rPh sb="25" eb="30">
      <t>イチハラケイムショ</t>
    </rPh>
    <rPh sb="31" eb="37">
      <t>イチハラセイネンキョウセイ</t>
    </rPh>
    <rPh sb="42" eb="48">
      <t>クマガヤコウチシショ</t>
    </rPh>
    <rPh sb="53" eb="57">
      <t>コウチシショ</t>
    </rPh>
    <rPh sb="58" eb="63">
      <t>ヤチマタショウネンイン</t>
    </rPh>
    <rPh sb="68" eb="73">
      <t>ショウネンカンベツショ</t>
    </rPh>
    <rPh sb="74" eb="81">
      <t>チバショウネンカンベツショ</t>
    </rPh>
    <phoneticPr fontId="2"/>
  </si>
  <si>
    <t>登記情報システム用印刷装置に係る消耗品（キヤノンマーケティングジャパン株式会社製トナー等）の供給　一式</t>
    <phoneticPr fontId="2"/>
  </si>
  <si>
    <t>キヤノンマーケティングジャパン株式会社
東京都港区港南2-16-6</t>
    <phoneticPr fontId="2"/>
  </si>
  <si>
    <t>令和6年度札幌刑務所等で使用する業務用電力需給契約</t>
    <phoneticPr fontId="2"/>
  </si>
  <si>
    <t>北海道電力株式会社
北海道札幌市中央区大通1-2</t>
    <phoneticPr fontId="2"/>
  </si>
  <si>
    <t>単価契約
再度公告入札</t>
    <rPh sb="5" eb="11">
      <t>サイドコウコクニュウサツ</t>
    </rPh>
    <phoneticPr fontId="2"/>
  </si>
  <si>
    <t>キャリアバンク株式会社
北海道札幌市中央区北5条西5-7</t>
    <phoneticPr fontId="2"/>
  </si>
  <si>
    <t>令和5年度登記簿等の公開に関する事務（乙号事務）に係る業務委託</t>
    <phoneticPr fontId="2"/>
  </si>
  <si>
    <t>東京出入国在留管理局成田空港支局第1ターミナルビルにおけるイミグレーションアテンダント業務委託契約</t>
    <phoneticPr fontId="2"/>
  </si>
  <si>
    <t>株式会社総合人材センター
鹿児島県鹿児島市大黒町4-11</t>
    <phoneticPr fontId="2"/>
  </si>
  <si>
    <t>東京出入国在留管理局庁舎等設備維持管理業務委託契約</t>
    <phoneticPr fontId="2"/>
  </si>
  <si>
    <t>登記簿等の公開に関する事務（乙号事務）に係る業務委託一式</t>
    <phoneticPr fontId="2"/>
  </si>
  <si>
    <t>登記情報システム用印刷装置に係る消耗品（リコージャパン株式会社製トナー等）の供給　一式</t>
    <phoneticPr fontId="2"/>
  </si>
  <si>
    <t>リコージャパン株式会社
東京都港区芝浦3-4-1</t>
    <phoneticPr fontId="2"/>
  </si>
  <si>
    <t>令和6年度受入機関データベースシステムに係る運用支援業務　一式</t>
    <phoneticPr fontId="2"/>
  </si>
  <si>
    <t>登記簿等の公開に関する事務（乙号事務）に係る業務委託契約</t>
    <phoneticPr fontId="2"/>
  </si>
  <si>
    <t>令和6年度長野刑務所医務課診療所医療業務委託契約</t>
    <phoneticPr fontId="2"/>
  </si>
  <si>
    <t>医療法人公仁会
長野県須坂市大字須坂1239</t>
    <phoneticPr fontId="2"/>
  </si>
  <si>
    <t>仙台第3法務総合庁舎ほか41庁舎で使用する電気の供給契約</t>
    <phoneticPr fontId="2"/>
  </si>
  <si>
    <t>単価契約
一括調達（仙台法務局、福島地方法務局、山形地方法務局、盛岡地方法務局、秋田地方法務局、青森地方法務局、新潟地方法務局）</t>
    <rPh sb="0" eb="4">
      <t>タンカケイヤク</t>
    </rPh>
    <rPh sb="5" eb="7">
      <t>イッカツ</t>
    </rPh>
    <rPh sb="7" eb="9">
      <t>チョウタツ</t>
    </rPh>
    <rPh sb="10" eb="12">
      <t>センダイ</t>
    </rPh>
    <rPh sb="12" eb="15">
      <t>ホウムキョク</t>
    </rPh>
    <rPh sb="16" eb="18">
      <t>フクシマ</t>
    </rPh>
    <rPh sb="18" eb="20">
      <t>チホウ</t>
    </rPh>
    <rPh sb="20" eb="23">
      <t>ホウムキョク</t>
    </rPh>
    <rPh sb="24" eb="26">
      <t>ヤマガタ</t>
    </rPh>
    <rPh sb="26" eb="28">
      <t>チホウ</t>
    </rPh>
    <rPh sb="28" eb="31">
      <t>ホウムキョク</t>
    </rPh>
    <rPh sb="32" eb="34">
      <t>モリオカ</t>
    </rPh>
    <rPh sb="34" eb="36">
      <t>チホウ</t>
    </rPh>
    <rPh sb="36" eb="39">
      <t>ホウムキョク</t>
    </rPh>
    <rPh sb="40" eb="42">
      <t>アキタ</t>
    </rPh>
    <rPh sb="42" eb="44">
      <t>チホウ</t>
    </rPh>
    <rPh sb="44" eb="47">
      <t>ホウムキョク</t>
    </rPh>
    <rPh sb="48" eb="55">
      <t>アオモリチホウホウムキョク</t>
    </rPh>
    <rPh sb="56" eb="58">
      <t>ニイガタ</t>
    </rPh>
    <rPh sb="58" eb="60">
      <t>チホウ</t>
    </rPh>
    <rPh sb="60" eb="63">
      <t>ホウムキョク</t>
    </rPh>
    <phoneticPr fontId="2"/>
  </si>
  <si>
    <t>東京出入国在留管理局成田空港支局第2ターミナルビル及び第3ターミナルビルにおけるイミグレーションアテンダント業務委託契約</t>
    <phoneticPr fontId="2"/>
  </si>
  <si>
    <t>株式会社阪急交通社
大阪府大阪市北区梅田2-5-25</t>
    <phoneticPr fontId="2"/>
  </si>
  <si>
    <t>登記簿等の公開に関する事務（乙号事務）に係る業務委託</t>
    <phoneticPr fontId="2"/>
  </si>
  <si>
    <t xml:space="preserve">
国庫債務負担行為</t>
    <rPh sb="1" eb="3">
      <t>コッコ</t>
    </rPh>
    <rPh sb="3" eb="5">
      <t>サイム</t>
    </rPh>
    <rPh sb="5" eb="7">
      <t>フタン</t>
    </rPh>
    <rPh sb="7" eb="9">
      <t>コウイ</t>
    </rPh>
    <phoneticPr fontId="2"/>
  </si>
  <si>
    <t>令和6年度福岡第2法務総合庁舎及び法務総合研究所福岡支所建築保全業務</t>
    <phoneticPr fontId="2"/>
  </si>
  <si>
    <t>キャリアバンク株式会社
北海道札幌市中央区北5-5-7</t>
    <phoneticPr fontId="2"/>
  </si>
  <si>
    <t>関西空港支局イミグレーションアテンダント等業務委託契約</t>
    <phoneticPr fontId="2"/>
  </si>
  <si>
    <t>令和6年度茨城県、栃木県及び群馬県内矯正施設電力共同供給契約</t>
    <phoneticPr fontId="2"/>
  </si>
  <si>
    <t>単価契約
一括調達（水戸刑務所、水戸拘置支所、土浦拘置支所、下妻拘置支所、栃木刑務所、黒羽刑務所跡地、宇都宮拘置支所、大田原拘置支所、前橋刑務所、太田拘置支所、水府学院、喜連川少年院、赤城少年院、榛名女子学園、水戸少年鑑別所、前橋少年鑑別所）</t>
    <rPh sb="0" eb="2">
      <t>タンカ</t>
    </rPh>
    <rPh sb="2" eb="4">
      <t>ケイヤク</t>
    </rPh>
    <rPh sb="10" eb="12">
      <t>ミト</t>
    </rPh>
    <rPh sb="12" eb="15">
      <t>ケイムショ</t>
    </rPh>
    <rPh sb="16" eb="18">
      <t>ミト</t>
    </rPh>
    <rPh sb="18" eb="20">
      <t>コウチ</t>
    </rPh>
    <rPh sb="20" eb="22">
      <t>シショ</t>
    </rPh>
    <rPh sb="23" eb="25">
      <t>ツチウラ</t>
    </rPh>
    <rPh sb="25" eb="29">
      <t>コウチシショ</t>
    </rPh>
    <rPh sb="30" eb="32">
      <t>シモツマ</t>
    </rPh>
    <rPh sb="32" eb="36">
      <t>コウチシショ</t>
    </rPh>
    <rPh sb="73" eb="75">
      <t>オオタ</t>
    </rPh>
    <rPh sb="98" eb="100">
      <t>ハルナ</t>
    </rPh>
    <phoneticPr fontId="2"/>
  </si>
  <si>
    <t>登記簿等の公開に関する事務（乙号事務）に係る業務委託 一式</t>
    <phoneticPr fontId="2"/>
  </si>
  <si>
    <t>一般財団法人民事法務協会
東京都千代田区内神田1-13-7</t>
    <phoneticPr fontId="2"/>
  </si>
  <si>
    <t>国際法務総合センター電力供給契約</t>
    <phoneticPr fontId="2"/>
  </si>
  <si>
    <t>AI活用型領置物品管理システム運用・保守業務の請負　一式</t>
    <phoneticPr fontId="2"/>
  </si>
  <si>
    <t>株式会社カスタマーリレーションテレマーケティング
大阪府大阪市北区曾根崎1-2-9</t>
    <phoneticPr fontId="2"/>
  </si>
  <si>
    <t>登記簿等の公開に関する事務（乙号事務）に係る業務委託　</t>
    <phoneticPr fontId="2"/>
  </si>
  <si>
    <t>株式会社カスタマーリレーションテレマーケティング
大阪府大阪市北区曽根崎1-2-9</t>
    <phoneticPr fontId="2"/>
  </si>
  <si>
    <t>八王子地方合同庁舎ほか84庁で使用する電気の需給について</t>
    <phoneticPr fontId="2"/>
  </si>
  <si>
    <t>単価契約
一括調達（東京法務局、横浜地方法務局、さいたま地方法務局、千葉地方法務局、水戸地方法務局、宇都宮地方法務局、前橋地方法務局、甲府地方法務局、静岡地方法務局）</t>
  </si>
  <si>
    <t>パーソルテンプスタッフカメイ株式会社
宮城県仙台市青葉区花京院1-1-20</t>
    <phoneticPr fontId="2"/>
  </si>
  <si>
    <t>令和6年度横浜法務合同庁舎ほか22庁舎において使用する電気の需給契約</t>
    <phoneticPr fontId="2"/>
  </si>
  <si>
    <t>単価契約
共同調達（東京地方検察庁、横浜地方検察庁、さいたま地方検察庁、千葉地方検察庁、水戸地方検察庁、宇都宮地方検察庁、前橋地方検察庁、静岡地方検察庁、甲府地方検察庁、横浜地方法務局、千葉地方法務局、水戸地方法務局、宇都宮地方法務局、千葉刑務所、前橋刑務所、関東地方更生保護委員会、東京出入国在留管理局、関東公安調査局、千葉労働局、茨城労働局、北関東防衛局、国家公務員共済組合連合会）
予定価格総額
365,791,678円
契約金額総額
350,420,962円</t>
    <rPh sb="0" eb="2">
      <t>タンカ</t>
    </rPh>
    <rPh sb="2" eb="4">
      <t>ケイヤク</t>
    </rPh>
    <rPh sb="5" eb="7">
      <t>キョウドウ</t>
    </rPh>
    <rPh sb="7" eb="9">
      <t>チョウタツ</t>
    </rPh>
    <rPh sb="10" eb="12">
      <t>トウキョウ</t>
    </rPh>
    <rPh sb="12" eb="14">
      <t>チホウ</t>
    </rPh>
    <rPh sb="14" eb="17">
      <t>ケンサツチョウ</t>
    </rPh>
    <rPh sb="18" eb="20">
      <t>ヨコハマ</t>
    </rPh>
    <rPh sb="20" eb="22">
      <t>チホウ</t>
    </rPh>
    <rPh sb="22" eb="25">
      <t>ケンサツチョウ</t>
    </rPh>
    <rPh sb="30" eb="32">
      <t>チホウ</t>
    </rPh>
    <rPh sb="32" eb="35">
      <t>ケンサツチョウ</t>
    </rPh>
    <rPh sb="36" eb="38">
      <t>チバ</t>
    </rPh>
    <rPh sb="38" eb="40">
      <t>チホウ</t>
    </rPh>
    <rPh sb="40" eb="43">
      <t>ケンサツチョウ</t>
    </rPh>
    <rPh sb="44" eb="46">
      <t>ミト</t>
    </rPh>
    <rPh sb="46" eb="48">
      <t>チホウ</t>
    </rPh>
    <rPh sb="48" eb="51">
      <t>ケンサツチョウ</t>
    </rPh>
    <rPh sb="52" eb="55">
      <t>ウツノミヤ</t>
    </rPh>
    <rPh sb="55" eb="57">
      <t>チホウ</t>
    </rPh>
    <rPh sb="57" eb="60">
      <t>ケンサツチョウ</t>
    </rPh>
    <rPh sb="61" eb="63">
      <t>マエバシ</t>
    </rPh>
    <rPh sb="63" eb="65">
      <t>チホウ</t>
    </rPh>
    <rPh sb="65" eb="68">
      <t>ケンサツチョウ</t>
    </rPh>
    <rPh sb="69" eb="71">
      <t>シズオカ</t>
    </rPh>
    <rPh sb="71" eb="73">
      <t>チホウ</t>
    </rPh>
    <rPh sb="73" eb="76">
      <t>ケンサツチョウ</t>
    </rPh>
    <rPh sb="77" eb="79">
      <t>コウフ</t>
    </rPh>
    <rPh sb="79" eb="81">
      <t>チホウ</t>
    </rPh>
    <rPh sb="81" eb="84">
      <t>ケンサツチョウ</t>
    </rPh>
    <rPh sb="85" eb="87">
      <t>ヨコハマ</t>
    </rPh>
    <rPh sb="87" eb="89">
      <t>チホウ</t>
    </rPh>
    <rPh sb="89" eb="92">
      <t>ホウムキョク</t>
    </rPh>
    <rPh sb="93" eb="95">
      <t>チバ</t>
    </rPh>
    <rPh sb="95" eb="97">
      <t>チホウ</t>
    </rPh>
    <rPh sb="97" eb="100">
      <t>ホウムキョク</t>
    </rPh>
    <rPh sb="101" eb="103">
      <t>ミト</t>
    </rPh>
    <rPh sb="103" eb="105">
      <t>チホウ</t>
    </rPh>
    <rPh sb="105" eb="108">
      <t>ホウムキョク</t>
    </rPh>
    <rPh sb="109" eb="112">
      <t>ウツノミヤ</t>
    </rPh>
    <rPh sb="112" eb="114">
      <t>チホウ</t>
    </rPh>
    <rPh sb="114" eb="117">
      <t>ホウムキョク</t>
    </rPh>
    <rPh sb="118" eb="120">
      <t>チバ</t>
    </rPh>
    <rPh sb="120" eb="123">
      <t>ケイムショ</t>
    </rPh>
    <rPh sb="124" eb="126">
      <t>マエバシ</t>
    </rPh>
    <rPh sb="126" eb="129">
      <t>ケイムショ</t>
    </rPh>
    <rPh sb="130" eb="132">
      <t>カントウ</t>
    </rPh>
    <rPh sb="132" eb="134">
      <t>チホウ</t>
    </rPh>
    <rPh sb="134" eb="136">
      <t>コウセイ</t>
    </rPh>
    <rPh sb="136" eb="138">
      <t>ホゴ</t>
    </rPh>
    <rPh sb="138" eb="141">
      <t>イインカイ</t>
    </rPh>
    <rPh sb="142" eb="144">
      <t>トウキョウ</t>
    </rPh>
    <rPh sb="144" eb="147">
      <t>シュツニュウコク</t>
    </rPh>
    <rPh sb="147" eb="149">
      <t>ザイリュウ</t>
    </rPh>
    <rPh sb="149" eb="152">
      <t>カンリキョク</t>
    </rPh>
    <rPh sb="153" eb="155">
      <t>カントウ</t>
    </rPh>
    <rPh sb="155" eb="157">
      <t>コウアン</t>
    </rPh>
    <rPh sb="157" eb="160">
      <t>チョウサキョク</t>
    </rPh>
    <rPh sb="161" eb="163">
      <t>チバ</t>
    </rPh>
    <rPh sb="163" eb="166">
      <t>ロウドウキョク</t>
    </rPh>
    <rPh sb="167" eb="169">
      <t>イバラキ</t>
    </rPh>
    <rPh sb="169" eb="172">
      <t>ロウドウキョク</t>
    </rPh>
    <rPh sb="173" eb="176">
      <t>キタカントウ</t>
    </rPh>
    <rPh sb="176" eb="179">
      <t>ボウエイキョク</t>
    </rPh>
    <rPh sb="180" eb="182">
      <t>コッカ</t>
    </rPh>
    <rPh sb="182" eb="185">
      <t>コウムイン</t>
    </rPh>
    <rPh sb="185" eb="187">
      <t>キョウサイ</t>
    </rPh>
    <rPh sb="187" eb="189">
      <t>クミアイ</t>
    </rPh>
    <rPh sb="189" eb="192">
      <t>レンゴウカイ</t>
    </rPh>
    <rPh sb="194" eb="196">
      <t>ヨテイ</t>
    </rPh>
    <rPh sb="196" eb="198">
      <t>カカク</t>
    </rPh>
    <rPh sb="198" eb="200">
      <t>ソウガク</t>
    </rPh>
    <rPh sb="212" eb="213">
      <t>エン</t>
    </rPh>
    <rPh sb="214" eb="216">
      <t>ケイヤク</t>
    </rPh>
    <rPh sb="216" eb="218">
      <t>キンガク</t>
    </rPh>
    <rPh sb="218" eb="220">
      <t>ソウガク</t>
    </rPh>
    <rPh sb="232" eb="233">
      <t>エン</t>
    </rPh>
    <phoneticPr fontId="2"/>
  </si>
  <si>
    <t>令和5年度登記簿等の公開に関する事務（乙号事務）に係る業務委託　一式</t>
    <phoneticPr fontId="2"/>
  </si>
  <si>
    <t>登記簿等の公開に関する事務（乙号事務）に係る業務委託　一式</t>
    <phoneticPr fontId="2"/>
  </si>
  <si>
    <t>令和5年度登記簿等の公開に関する事務（乙号事務）</t>
    <phoneticPr fontId="2"/>
  </si>
  <si>
    <t>株式会社総合人材センター 
鹿児島県鹿児島市大黒町4-11</t>
    <phoneticPr fontId="2"/>
  </si>
  <si>
    <t>国庫債務負担行為</t>
    <rPh sb="0" eb="2">
      <t>コッコ</t>
    </rPh>
    <rPh sb="2" eb="4">
      <t>サイム</t>
    </rPh>
    <rPh sb="4" eb="8">
      <t>フタンコウイ</t>
    </rPh>
    <phoneticPr fontId="2"/>
  </si>
  <si>
    <t>外国人出入国情報システムに係るデータ入力業務請負契約</t>
    <phoneticPr fontId="2"/>
  </si>
  <si>
    <t>株式会社エイジェック
東京都新宿区西新宿1-25-1</t>
    <phoneticPr fontId="2"/>
  </si>
  <si>
    <t>東京出入国在留管理局羽田空港支局におけるイミグレーションアテンダント業務委託契約</t>
    <phoneticPr fontId="2"/>
  </si>
  <si>
    <t>日本シティビルサービス株式会社 
東京都大田区蒲田5-33-1</t>
    <phoneticPr fontId="2"/>
  </si>
  <si>
    <t>令和6年度府中刑務所外6施設で使用する電気の調達</t>
    <phoneticPr fontId="2"/>
  </si>
  <si>
    <t xml:space="preserve">一括調達（府中刑務所、東京拘置所、立川拘置所、多摩少年院、愛光女子学園、東京少年鑑別所）
</t>
    <rPh sb="0" eb="2">
      <t>イッカツ</t>
    </rPh>
    <rPh sb="2" eb="4">
      <t>チョウタツ</t>
    </rPh>
    <rPh sb="5" eb="7">
      <t>フチュウ</t>
    </rPh>
    <rPh sb="7" eb="10">
      <t>ケイムショ</t>
    </rPh>
    <rPh sb="11" eb="13">
      <t>トウキョウ</t>
    </rPh>
    <rPh sb="13" eb="16">
      <t>コウチショ</t>
    </rPh>
    <rPh sb="17" eb="22">
      <t>タチカワコウチショ</t>
    </rPh>
    <rPh sb="23" eb="28">
      <t>タマショウネンイン</t>
    </rPh>
    <rPh sb="29" eb="31">
      <t>アイコウ</t>
    </rPh>
    <rPh sb="31" eb="33">
      <t>ジョシ</t>
    </rPh>
    <rPh sb="33" eb="35">
      <t>ガクエン</t>
    </rPh>
    <rPh sb="36" eb="38">
      <t>トウキョウ</t>
    </rPh>
    <rPh sb="38" eb="40">
      <t>ショウネン</t>
    </rPh>
    <rPh sb="40" eb="42">
      <t>カンベツ</t>
    </rPh>
    <rPh sb="42" eb="43">
      <t>ショ</t>
    </rPh>
    <phoneticPr fontId="2"/>
  </si>
  <si>
    <t>中央合同庁舎第6号館で使用する電気及び法務省浦安総合センターで使用する電気　一式</t>
    <phoneticPr fontId="2"/>
  </si>
  <si>
    <t>単価契約
一括調達（関東地方更生保護委員会、出入国在留管理庁、公安調査庁、東京地方検察庁、公正取引委員会、東京家庭裁判所）
予定価格総額
566,168,425
契約金額総額
528,280,973</t>
  </si>
  <si>
    <t>広島矯正管区管内矯正施設で使用する電力供給契約</t>
    <phoneticPr fontId="2"/>
  </si>
  <si>
    <t>中国電力株式会社
広島県広島市中区小町4-33</t>
    <phoneticPr fontId="2"/>
  </si>
  <si>
    <t>一括調達（広島刑務所、広島少年院、広島少年鑑別所、松江少年鑑別所、広島矯正管区、山口刑務所、松江刑務所、鳥取刑務所、岡山刑務所、岡山少年院、広島拘置所）</t>
    <rPh sb="0" eb="2">
      <t>イッカツ</t>
    </rPh>
    <phoneticPr fontId="2"/>
  </si>
  <si>
    <t>岐阜刑務所等高圧電力需給契約</t>
    <phoneticPr fontId="2"/>
  </si>
  <si>
    <t>一括調達（長野刑務所、上田拘置支所、松本少年刑務所、上諏訪拘置支所、静岡刑務所、有明高原寮、駿府学園、静岡少年鑑別所、岐阜拘置支所、笠松刑務所、三重刑務所、名古屋刑務所、豊橋刑務支所、名古屋拘置所、一宮拘置支所、半田拘置支所、岡崎医療刑務所、瀬戸少年院、愛知少年院、豊ケ岡学園、宮川医療少年院、名古屋少年鑑別所）</t>
  </si>
  <si>
    <t>令和6年度相互事前旅客情報システムに係る運用支援業務　一式</t>
    <phoneticPr fontId="2"/>
  </si>
  <si>
    <t>株式会社日立製作所
東京都千代田区丸の内1-6-6</t>
    <phoneticPr fontId="2"/>
  </si>
  <si>
    <t>令和6年度出入国管理業務個人識別情報システム等に係る運用支援業務　一式</t>
    <phoneticPr fontId="2"/>
  </si>
  <si>
    <t>法務省統合情報基盤の次世代基盤（GSS）への業務移行等支援業務の請負　一式</t>
    <phoneticPr fontId="2"/>
  </si>
  <si>
    <t>令和6年度大阪拘置所庁舎維持管理業務委託契約</t>
    <phoneticPr fontId="2"/>
  </si>
  <si>
    <t>新生ビルテクノ株式会社
大阪府大阪市中央区北久宝寺町3-1-6</t>
    <phoneticPr fontId="2"/>
  </si>
  <si>
    <t>再度公告入札
国庫債務負担行為契約</t>
    <rPh sb="0" eb="4">
      <t>サイドコウコク</t>
    </rPh>
    <rPh sb="4" eb="6">
      <t>ニュウサツ</t>
    </rPh>
    <rPh sb="7" eb="9">
      <t>コッコ</t>
    </rPh>
    <rPh sb="9" eb="11">
      <t>サイム</t>
    </rPh>
    <rPh sb="11" eb="13">
      <t>フタン</t>
    </rPh>
    <rPh sb="13" eb="15">
      <t>コウイ</t>
    </rPh>
    <rPh sb="15" eb="17">
      <t>ケイヤク</t>
    </rPh>
    <phoneticPr fontId="2"/>
  </si>
  <si>
    <t>宮城刑務所ほか17法務省施設で使用する電力供給契約</t>
    <phoneticPr fontId="2"/>
  </si>
  <si>
    <t>3010001170235</t>
  </si>
  <si>
    <t>単価契約
一括調達（仙台矯正管区、青森刑務所、秋田刑務所、山形刑務所、福島刑務所、盛岡少年刑務所、新潟刑務所、盛岡少年院、東北少年院、新潟少年学院、仙台少年鑑別所）</t>
    <rPh sb="5" eb="7">
      <t>イッカツ</t>
    </rPh>
    <phoneticPr fontId="2"/>
  </si>
  <si>
    <t>一般財団法人民事法協会
東京都千代田区内神田1-13-7</t>
    <phoneticPr fontId="2"/>
  </si>
  <si>
    <t>令和5年度登記簿等の公開に関する事務（乙号事務）に係る業務委託一式</t>
    <phoneticPr fontId="2"/>
  </si>
  <si>
    <t>有限会社鳳晋
岡山県岡山市北区中山下2-2-4</t>
    <phoneticPr fontId="2"/>
  </si>
  <si>
    <t>再度公告入札
国庫債務負担行為</t>
    <rPh sb="0" eb="2">
      <t>サイド</t>
    </rPh>
    <rPh sb="2" eb="4">
      <t>コウコク</t>
    </rPh>
    <rPh sb="4" eb="6">
      <t>ニュウサツ</t>
    </rPh>
    <rPh sb="7" eb="15">
      <t>コッコサイムフタンコウイ</t>
    </rPh>
    <phoneticPr fontId="2"/>
  </si>
  <si>
    <t>国庫債務負担行為
再度公告入札</t>
  </si>
  <si>
    <t>東京拘置所庁舎維持管理業務委託契約</t>
    <phoneticPr fontId="2"/>
  </si>
  <si>
    <t>令和6年度大阪刑務所外33施設で使用する電気供給契約</t>
    <phoneticPr fontId="2"/>
  </si>
  <si>
    <t>単価契約
一括調達（大阪矯正管区、京都刑務所、神戸刑務所、加古川刑務所、和歌山刑務所、姫路少年刑務所、播磨社会復帰促進センター、京都拘置所、大阪拘置所、神戸拘置所、京都医療少年院、浪速少年院、交野女子学院、和泉学園、加古川学園、奈良少年院、京都少年鑑別所、大阪少年鑑別所、神戸少年鑑別所）</t>
  </si>
  <si>
    <t>登記簿等の公開に関する事務（乙号事務）に係る業務委託（大阪1）一式</t>
    <phoneticPr fontId="2"/>
  </si>
  <si>
    <t>登記簿等の公開に関する事務（乙号事務）に係る業務委託（大阪2）一式</t>
    <phoneticPr fontId="2"/>
  </si>
  <si>
    <t>登記簿等の公開に関する事務</t>
    <phoneticPr fontId="2"/>
  </si>
  <si>
    <t>動産・債権譲渡登記システムの次期システムの機器等賃貸借　一式</t>
    <phoneticPr fontId="2"/>
  </si>
  <si>
    <t>包括ソフトウェアライセンス等の供給　一式</t>
    <phoneticPr fontId="2"/>
  </si>
  <si>
    <t>令和5年度登記簿等の公開に関する事務（乙号事務）に係る業務委託契約書</t>
    <phoneticPr fontId="2"/>
  </si>
  <si>
    <t>一般社団法人民事法務協会
東京都千代田区内神田1-13-7</t>
    <phoneticPr fontId="2"/>
  </si>
  <si>
    <t>登記簿等の公開に関する事務（乙号事務）に係る業務一式</t>
    <phoneticPr fontId="2"/>
  </si>
  <si>
    <t>国庫債務負担行為
再度入札公告</t>
    <rPh sb="0" eb="8">
      <t>コッコサイムフタンコウイ</t>
    </rPh>
    <rPh sb="9" eb="11">
      <t>サイド</t>
    </rPh>
    <rPh sb="11" eb="13">
      <t>ニュウサツ</t>
    </rPh>
    <rPh sb="13" eb="15">
      <t>コウコク</t>
    </rPh>
    <phoneticPr fontId="2"/>
  </si>
  <si>
    <t>登記簿等の公開に関する事務（乙号事務）に係る業務委託（東京①：本局、台東出張所、墨田出張所、新宿出張所、板橋出張所、豊島出張所、北出張所、江戸川出張所及び城北出張所）一式</t>
    <phoneticPr fontId="2"/>
  </si>
  <si>
    <t>登記簿等の公開に関する事務（乙号事務）に係る業務委託（東京②：八王子支局、
府中支局、西多摩支局、港出張所、品川出張所、城南出張所、世田谷出張所、渋谷出
張所、中野出張所、杉並出張所、練馬出張所、町田出張所、田無出張所及び立川出張
所）一式</t>
    <phoneticPr fontId="2"/>
  </si>
  <si>
    <t>令和6年度外国人出入国情報システム等に係る運用支援業務　一式</t>
    <phoneticPr fontId="2"/>
  </si>
  <si>
    <t>国庫債務負担行為
再度公告入札</t>
    <rPh sb="0" eb="8">
      <t>コッコサイムフタンコウイ</t>
    </rPh>
    <rPh sb="9" eb="11">
      <t>サイド</t>
    </rPh>
    <rPh sb="11" eb="13">
      <t>コウコク</t>
    </rPh>
    <rPh sb="13" eb="15">
      <t>ニュウサツ</t>
    </rPh>
    <phoneticPr fontId="2"/>
  </si>
  <si>
    <t>登記情報システムの端末装置・帳票編集サーバ等の更改に伴うネットワーク機器等の導入、賃借及び保守業務　一式</t>
    <phoneticPr fontId="2"/>
  </si>
  <si>
    <t>KDDI株式会社
東京都新宿区西新宿2-3-2</t>
    <phoneticPr fontId="2"/>
  </si>
  <si>
    <t>次期遺言書情報システムの機器構築・賃貸借等業務及び運用支援等業務　一式</t>
    <phoneticPr fontId="2"/>
  </si>
  <si>
    <t>登記情報システムの端末装置・帳票編集サーバ等の導入、賃借及び保守業務　一式</t>
    <phoneticPr fontId="2"/>
  </si>
  <si>
    <t>東芝デジタルソリューションズ株式会社
神奈川県川崎市幸区堀川町72-34
株式会社JECC
東京都千代田区丸の内3-4-1</t>
    <phoneticPr fontId="2"/>
  </si>
  <si>
    <t>7010401052137
2010001033475</t>
  </si>
  <si>
    <t>広島国税局管内34税務署庁舎、5地方合同庁舎、税務大学校広島研修所及び高松国税局管内1税務署庁舎で使用する電気一式</t>
    <phoneticPr fontId="2"/>
  </si>
  <si>
    <t>単価契約
共同調達（鳥取地方検察庁、中国地方更生保護委員会、松江地方検察庁、松江地方法務局、広島地方検察庁、山口地方検察庁、【広島国税局】）
予定価格総額
195,778,308円
契約金額総額
125,636,845円</t>
    <rPh sb="0" eb="2">
      <t>タンカ</t>
    </rPh>
    <rPh sb="2" eb="4">
      <t>ケイヤク</t>
    </rPh>
    <rPh sb="5" eb="7">
      <t>キョウドウ</t>
    </rPh>
    <rPh sb="7" eb="9">
      <t>チョウタツ</t>
    </rPh>
    <rPh sb="10" eb="12">
      <t>トットリ</t>
    </rPh>
    <rPh sb="12" eb="14">
      <t>チホウ</t>
    </rPh>
    <rPh sb="14" eb="17">
      <t>ケンサツチョウ</t>
    </rPh>
    <rPh sb="18" eb="20">
      <t>チュウゴク</t>
    </rPh>
    <rPh sb="20" eb="22">
      <t>チホウ</t>
    </rPh>
    <rPh sb="22" eb="24">
      <t>コウセイ</t>
    </rPh>
    <rPh sb="24" eb="26">
      <t>ホゴ</t>
    </rPh>
    <rPh sb="26" eb="29">
      <t>イインカイ</t>
    </rPh>
    <rPh sb="30" eb="32">
      <t>マツエ</t>
    </rPh>
    <rPh sb="32" eb="34">
      <t>チホウ</t>
    </rPh>
    <rPh sb="34" eb="37">
      <t>ケンサツチョウ</t>
    </rPh>
    <rPh sb="38" eb="40">
      <t>マツエ</t>
    </rPh>
    <rPh sb="40" eb="42">
      <t>チホウ</t>
    </rPh>
    <rPh sb="42" eb="45">
      <t>ホウムキョク</t>
    </rPh>
    <rPh sb="46" eb="48">
      <t>ヒロシマ</t>
    </rPh>
    <rPh sb="48" eb="50">
      <t>チホウ</t>
    </rPh>
    <rPh sb="50" eb="53">
      <t>ケンサツチョウ</t>
    </rPh>
    <rPh sb="54" eb="56">
      <t>ヤマグチ</t>
    </rPh>
    <rPh sb="56" eb="58">
      <t>チホウ</t>
    </rPh>
    <rPh sb="58" eb="61">
      <t>ケンサツチョウ</t>
    </rPh>
    <rPh sb="71" eb="73">
      <t>ヨテイ</t>
    </rPh>
    <rPh sb="73" eb="75">
      <t>カカク</t>
    </rPh>
    <rPh sb="75" eb="77">
      <t>ソウガク</t>
    </rPh>
    <rPh sb="89" eb="90">
      <t>エン</t>
    </rPh>
    <rPh sb="91" eb="93">
      <t>ケイヤク</t>
    </rPh>
    <rPh sb="93" eb="95">
      <t>キンガク</t>
    </rPh>
    <rPh sb="95" eb="97">
      <t>ソウガク</t>
    </rPh>
    <rPh sb="109" eb="110">
      <t>エン</t>
    </rPh>
    <phoneticPr fontId="2"/>
  </si>
  <si>
    <t>京都地方検察庁等PPC用紙等供給契約</t>
    <phoneticPr fontId="2"/>
  </si>
  <si>
    <t>村上紙業株式会社
京都府京都市右京区西京極南庄境町39</t>
    <phoneticPr fontId="2"/>
  </si>
  <si>
    <t>単価契約
共同調達（京都地方検察庁、京都地方法務局、京都労働局）
予定価格総額
31,260､408円
契約金額総額
24,786,692円</t>
    <rPh sb="0" eb="2">
      <t>タンカ</t>
    </rPh>
    <rPh sb="2" eb="4">
      <t>ケイヤク</t>
    </rPh>
    <rPh sb="5" eb="7">
      <t>キョウドウ</t>
    </rPh>
    <rPh sb="7" eb="9">
      <t>チョウタツ</t>
    </rPh>
    <rPh sb="10" eb="12">
      <t>キョウト</t>
    </rPh>
    <rPh sb="12" eb="14">
      <t>チホウ</t>
    </rPh>
    <rPh sb="14" eb="17">
      <t>ケンサツチョウ</t>
    </rPh>
    <rPh sb="18" eb="20">
      <t>キョウト</t>
    </rPh>
    <rPh sb="20" eb="22">
      <t>チホウ</t>
    </rPh>
    <rPh sb="22" eb="25">
      <t>ホウムキョク</t>
    </rPh>
    <rPh sb="26" eb="28">
      <t>キョウト</t>
    </rPh>
    <rPh sb="28" eb="31">
      <t>ロウドウキョク</t>
    </rPh>
    <rPh sb="33" eb="35">
      <t>ヨテイ</t>
    </rPh>
    <rPh sb="35" eb="37">
      <t>カカク</t>
    </rPh>
    <rPh sb="37" eb="39">
      <t>ソウガク</t>
    </rPh>
    <rPh sb="50" eb="51">
      <t>エン</t>
    </rPh>
    <rPh sb="52" eb="54">
      <t>ケイヤク</t>
    </rPh>
    <rPh sb="54" eb="56">
      <t>キンガク</t>
    </rPh>
    <rPh sb="56" eb="58">
      <t>ソウガク</t>
    </rPh>
    <rPh sb="69" eb="70">
      <t>エン</t>
    </rPh>
    <phoneticPr fontId="2"/>
  </si>
  <si>
    <t>令和6年度富山刑務所上半期被収容者用精肉供給単価契約</t>
    <phoneticPr fontId="2"/>
  </si>
  <si>
    <t>支出負担行為担当官代理
　富山刑務所総務部長
　岩倉　瑞恵
（富山県富山市西荒屋285-1）</t>
    <phoneticPr fontId="2"/>
  </si>
  <si>
    <t>株式会社富山栄養
富山県富山市塚原7-1</t>
    <phoneticPr fontId="2"/>
  </si>
  <si>
    <t>令和6年度富山刑務所上半期被収容者用倉庫食材供給単価契約</t>
    <phoneticPr fontId="2"/>
  </si>
  <si>
    <t>カナカン株式会社
石川県金沢市袋町3-8</t>
    <phoneticPr fontId="2"/>
  </si>
  <si>
    <t>令和6年度富山刑務所被収容者用麺類供給単価契約</t>
    <phoneticPr fontId="2"/>
  </si>
  <si>
    <t>柴田食品株式会社
富山県富山市八日町243-9</t>
    <phoneticPr fontId="2"/>
  </si>
  <si>
    <t>令和6年度富山刑務所被収容者用パン供給単価契約</t>
    <phoneticPr fontId="2"/>
  </si>
  <si>
    <t>富山製パン株式会社
富山県富山市秋ケ島269-1</t>
    <phoneticPr fontId="2"/>
  </si>
  <si>
    <t>令和6年度富山刑務所上半期被収容者用食材供給単価契約</t>
    <phoneticPr fontId="2"/>
  </si>
  <si>
    <t>株式会社富冷
富山県富山市掛尾町500</t>
    <phoneticPr fontId="2"/>
  </si>
  <si>
    <t>北陸ミート株式会社
富山県富山市金屋2715-13</t>
    <phoneticPr fontId="2"/>
  </si>
  <si>
    <t>令和6年富山刑務所庁舎等清掃業務請負契約</t>
    <phoneticPr fontId="2"/>
  </si>
  <si>
    <t>株式会社オフィスケイ
富山県富山市鶴ヶ丘町102-1</t>
    <phoneticPr fontId="2"/>
  </si>
  <si>
    <t>フジノ食品株式会社
富山県富山市上赤江町1-2-4</t>
    <phoneticPr fontId="2"/>
  </si>
  <si>
    <t>令和6年度有明高原寮で使用する灯油受給業務</t>
    <phoneticPr fontId="2"/>
  </si>
  <si>
    <t>支出負担行為担当官代理
　有明高原寮次長
　青木　眞吾
（長野県安曇野市穂高有明7299）</t>
    <phoneticPr fontId="2"/>
  </si>
  <si>
    <t>株式会社エナキス
長野県上田市芳田516-2</t>
    <phoneticPr fontId="2"/>
  </si>
  <si>
    <t>令和6年度神戸地方法務局健康診断業務委託契約</t>
    <phoneticPr fontId="2"/>
  </si>
  <si>
    <t>支出負担行為担当官
　神戸地方法務局長
　三木　秀樹
（兵庫県神戸市中央区波止場町1-1）</t>
    <phoneticPr fontId="2"/>
  </si>
  <si>
    <t>一般財団法人サニーピア医療保健協会
兵庫県神戸市中央区波止場町3-12</t>
    <phoneticPr fontId="2"/>
  </si>
  <si>
    <t>令和6年度富山刑務所第1四半期A重油供給単価契約</t>
    <phoneticPr fontId="2"/>
  </si>
  <si>
    <t>竹中産業株式会社
東京都千代田区鍛冶町1-5-5</t>
    <phoneticPr fontId="2"/>
  </si>
  <si>
    <t>令和6年度富山刑務所可燃物等処理業務契約</t>
    <phoneticPr fontId="2"/>
  </si>
  <si>
    <t>株式会社アルト
富山県富山市水橋市田袋280</t>
    <phoneticPr fontId="2"/>
  </si>
  <si>
    <t>令和6年度富山刑務所運転業務請負契約</t>
    <phoneticPr fontId="2"/>
  </si>
  <si>
    <t>令和6年度富山刑務所警備業務請負契約</t>
    <phoneticPr fontId="2"/>
  </si>
  <si>
    <t>令和6年度外国人出入国記録画像照会システム等に係る運用支援業務及び移行計画策定に伴う支援業務　一式</t>
    <phoneticPr fontId="2"/>
  </si>
  <si>
    <t>東芝デジタルソリューションズ株式会社
神奈川県川崎市幸区堀川町72-34</t>
    <phoneticPr fontId="2"/>
  </si>
  <si>
    <t>健康診断業務請負契約</t>
    <phoneticPr fontId="2"/>
  </si>
  <si>
    <t>支出負担行為担当官
　仙台出入国在留管理局長
　藤田　小織
（宮城県仙台市宮城野区五輪1-3-20）</t>
    <phoneticPr fontId="2"/>
  </si>
  <si>
    <t>一般財団法人宮城県成人病予防協会
宮城県仙台市泉区本田町8-26</t>
    <phoneticPr fontId="2"/>
  </si>
  <si>
    <t>単価契約
共同調達（【仙台管区気象台】、東北防衛局、東北運輸局、国土地理院東北地方測量部）
予定価格総額
10,642,973円
契約金額総額
9,130,297円</t>
    <rPh sb="5" eb="7">
      <t>キョウドウ</t>
    </rPh>
    <phoneticPr fontId="2"/>
  </si>
  <si>
    <t>プリンタトナー等供給契約（24品目）</t>
    <phoneticPr fontId="2"/>
  </si>
  <si>
    <t>株式会社大塚商会LA関西営業部
大阪府大阪市福島区福島6-14-1</t>
    <phoneticPr fontId="2"/>
  </si>
  <si>
    <t>単価契約
一括調達（大阪地方検察庁）</t>
    <rPh sb="0" eb="2">
      <t>タンカ</t>
    </rPh>
    <rPh sb="2" eb="4">
      <t>ケイヤク</t>
    </rPh>
    <rPh sb="5" eb="7">
      <t>イッカツ</t>
    </rPh>
    <rPh sb="7" eb="9">
      <t>チョウタツ</t>
    </rPh>
    <rPh sb="10" eb="17">
      <t>オオサカチホウケンサツチョウ</t>
    </rPh>
    <phoneticPr fontId="2"/>
  </si>
  <si>
    <t>封筒等印刷物一式供給契約（39品目）</t>
    <phoneticPr fontId="2"/>
  </si>
  <si>
    <t>株式会社啓文社
大阪府大阪市西淀川区花川2-14-14</t>
    <phoneticPr fontId="2"/>
  </si>
  <si>
    <t>「法整備支援連携企画法整備支援へのいざない」に係る会議運営等業務の請負　一式</t>
    <phoneticPr fontId="2"/>
  </si>
  <si>
    <t>株式会社ウルフスタイル
東京都中央区築地1-9-11</t>
    <phoneticPr fontId="2"/>
  </si>
  <si>
    <t>支出負担行為担当官
　札幌刑務所長
　遊佐　篤史
（北海道札幌市東区東苗穂2-1-5-1）</t>
    <phoneticPr fontId="2"/>
  </si>
  <si>
    <t>株式会社エンビト
北海道札幌市北区18条西7-20-214</t>
    <phoneticPr fontId="2"/>
  </si>
  <si>
    <t>令和6年度法務省における標的型メール攻撃対処訓練実施業務の請負　一式</t>
    <phoneticPr fontId="2"/>
  </si>
  <si>
    <t>株式会社ファイブドライブ
東京都千代田区神田鍛冶町3-4</t>
    <phoneticPr fontId="2"/>
  </si>
  <si>
    <t>法務総合研究所大阪支所寝具等クリーニング業務請負</t>
    <phoneticPr fontId="2"/>
  </si>
  <si>
    <t>クリーニングハミング
大阪府高石市千代田6-14-14</t>
    <phoneticPr fontId="2"/>
  </si>
  <si>
    <t>令和6年度司法書士試験における試験問題等の印刷等業務の請負　一式</t>
    <phoneticPr fontId="2"/>
  </si>
  <si>
    <t>瀬味証券印刷株式会社
東京都千代田区五番町3-1</t>
    <phoneticPr fontId="2"/>
  </si>
  <si>
    <t>再生PPC用紙供給（2品目）</t>
    <phoneticPr fontId="2"/>
  </si>
  <si>
    <t>単価契約
共同調達（大阪地方検察庁、人事院近畿事務局）
予定価格総額
12,996,500円
契約金額総額
12,943,722円</t>
    <rPh sb="0" eb="2">
      <t>タンカ</t>
    </rPh>
    <rPh sb="2" eb="4">
      <t>ケイヤク</t>
    </rPh>
    <rPh sb="5" eb="7">
      <t>キョウドウ</t>
    </rPh>
    <rPh sb="7" eb="9">
      <t>チョウタツ</t>
    </rPh>
    <rPh sb="10" eb="17">
      <t>オオサカチホウケンサツチョウ</t>
    </rPh>
    <rPh sb="18" eb="26">
      <t>ジンジインキンキジムキョク</t>
    </rPh>
    <rPh sb="28" eb="30">
      <t>ヨテイ</t>
    </rPh>
    <rPh sb="30" eb="32">
      <t>カカク</t>
    </rPh>
    <rPh sb="32" eb="34">
      <t>ソウガク</t>
    </rPh>
    <rPh sb="45" eb="46">
      <t>エン</t>
    </rPh>
    <rPh sb="47" eb="49">
      <t>ケイヤク</t>
    </rPh>
    <rPh sb="49" eb="51">
      <t>キンガク</t>
    </rPh>
    <rPh sb="51" eb="53">
      <t>ソウガク</t>
    </rPh>
    <rPh sb="64" eb="65">
      <t>エン</t>
    </rPh>
    <phoneticPr fontId="2"/>
  </si>
  <si>
    <t>令和6年度第1四半期4月分うるち玄米供給契約</t>
    <phoneticPr fontId="2"/>
  </si>
  <si>
    <t>単価契約
一括調達（水戸刑務所、栃木刑務所、宇都宮拘置支所、足利拘置支所、前橋刑務所、千葉刑務所、市原刑務所、府中刑務所、横浜刑務所、新潟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phoneticPr fontId="2"/>
  </si>
  <si>
    <t>令和6年度徳之島合同庁舎空気調和機器保守点検業務契約</t>
    <phoneticPr fontId="2"/>
  </si>
  <si>
    <t>隈元冷熱工業株式会社
鹿児島県奄美市名瀬柳町9-45</t>
    <phoneticPr fontId="2"/>
  </si>
  <si>
    <t>共同調達（【鹿児島労働局】、自衛隊鹿児島地方協力本部、日本司法支援センター）
予定価格総額
1,394,478円
契約金額総額
1,254,000円</t>
  </si>
  <si>
    <t>国外出張用Wi-Fiルーターの賃貸借　一式　</t>
    <phoneticPr fontId="2"/>
  </si>
  <si>
    <t>株式会社ジェイ・アンド・ワイ
東京都中央区新川1-22-13</t>
    <phoneticPr fontId="2"/>
  </si>
  <si>
    <t>勲章及び褒章伝達会場設営業務の請負　一式</t>
    <phoneticPr fontId="2"/>
  </si>
  <si>
    <t>株式会社モダン装美
愛知県豊田市広川町5-107</t>
    <phoneticPr fontId="2"/>
  </si>
  <si>
    <t>医療法人日研会
大阪府枚方市楠葉並木2-22-1</t>
    <phoneticPr fontId="2"/>
  </si>
  <si>
    <t>登記情報システム用受付番号票シールプリンタに係る消耗品の供給　一式</t>
    <phoneticPr fontId="2"/>
  </si>
  <si>
    <t>エフサステクノロジーズ株式会社
神奈川県川崎市中原区中丸子13-2</t>
    <phoneticPr fontId="2"/>
  </si>
  <si>
    <t>矯正医療運営に係る調査・検討業務の請負　　一式</t>
    <phoneticPr fontId="2"/>
  </si>
  <si>
    <t>株式会社病院システム
東京都豊島区目白2-16-19</t>
    <phoneticPr fontId="2"/>
  </si>
  <si>
    <t>司法試験及び司法試験予備試験のCBTシステムの設計導入業務の請負　一式</t>
    <phoneticPr fontId="2"/>
  </si>
  <si>
    <t>コンバイン株式会社
東京都千代田区麹町2-1</t>
    <phoneticPr fontId="2"/>
  </si>
  <si>
    <t>福岡出入国在留管理局福岡空港出張所におけるLAN配線等の敷設及び撤去請負業務契約</t>
    <phoneticPr fontId="2"/>
  </si>
  <si>
    <t>六法全書購入契約（148冊）</t>
    <phoneticPr fontId="2"/>
  </si>
  <si>
    <t>株式会社至誠堂書店
東京都文京区目白台1-10-3</t>
    <phoneticPr fontId="2"/>
  </si>
  <si>
    <t>一括調達（さいたま地方法務局、静岡地方法務局、前橋地方法務局、新潟地方法務局）</t>
  </si>
  <si>
    <t>令和6年度大阪管内矯正施設一般医薬品（OTC薬）購入契約</t>
    <phoneticPr fontId="2"/>
  </si>
  <si>
    <t>支出負担行為担当官
　播磨社会復帰促進センター長
　鈴木　一之
（兵庫県加古川市八幡町宗佐544）</t>
    <phoneticPr fontId="2"/>
  </si>
  <si>
    <t>株式会社アーテム
大阪府大阪市生野区巽南5-5-13</t>
    <phoneticPr fontId="2"/>
  </si>
  <si>
    <t>令和6年春の叙勲等における受章者等拝謁時のバスによる送迎業務の委託　一式</t>
    <phoneticPr fontId="2"/>
  </si>
  <si>
    <t>株式会社日本レクリェーションセンター
東京都豊島区東池袋3-1-4</t>
    <phoneticPr fontId="2"/>
  </si>
  <si>
    <t>捜査・公判等用インターネット回線（SIMカード）の通信サービスの請負　一式</t>
    <phoneticPr fontId="2"/>
  </si>
  <si>
    <t>単価契約（一部）</t>
  </si>
  <si>
    <t>デジタル複合機2台の交換購入等 一式</t>
    <phoneticPr fontId="2"/>
  </si>
  <si>
    <t>単価契約
保守料を含む。
本体価格合計
1,759,780円
保守料
9,756,608円</t>
  </si>
  <si>
    <t>株式会社平塚薬局
京都府京都市左京区丸太町通川端東入下堤町78</t>
    <phoneticPr fontId="2"/>
  </si>
  <si>
    <t>支出負担行為担当官
　徳島刑務所長
　菊地　康司
（徳島県徳島市入田町大久200-1）</t>
    <phoneticPr fontId="2"/>
  </si>
  <si>
    <t>A重油供給契約</t>
    <phoneticPr fontId="2"/>
  </si>
  <si>
    <t>災害用備蓄品の供給　一式</t>
    <phoneticPr fontId="2"/>
  </si>
  <si>
    <t>ミドリ安全株式会社
東京都渋谷区広尾5-4-3</t>
    <phoneticPr fontId="2"/>
  </si>
  <si>
    <t>ウェブ会議用機器等（令和6年度整備分）の供給　一式</t>
    <phoneticPr fontId="2"/>
  </si>
  <si>
    <t>保守料を含む。
本体価格合計
12,540,000円
保守料
4,840,000円
国庫債務負担行為</t>
  </si>
  <si>
    <t>津地方法務局健康診断業務委託契約</t>
    <phoneticPr fontId="2"/>
  </si>
  <si>
    <t>一般財団法人滋賀保健研究センター
滋賀県野洲市永原字上町664</t>
    <phoneticPr fontId="2"/>
  </si>
  <si>
    <t>令和6年度表彰状等印刷等業務の請負　一式</t>
    <phoneticPr fontId="2"/>
  </si>
  <si>
    <t>株式会社東京書技房
東京都千代田区神田和泉町1-4-7</t>
    <phoneticPr fontId="2"/>
  </si>
  <si>
    <t>事務用品一式供給契約（144品目）</t>
    <phoneticPr fontId="2"/>
  </si>
  <si>
    <t>札幌第3合同庁舎及び札幌家庭簡易裁判所庁舎樹木等管理・構内除排雪業務請負契約</t>
    <phoneticPr fontId="2"/>
  </si>
  <si>
    <t>有限会社菊水建設
北海道札幌市西区宮の沢2条1-1-35-503</t>
    <phoneticPr fontId="2"/>
  </si>
  <si>
    <t xml:space="preserve">共同調達（人事院北海道事務局、公正取引委員会事務総局、北海道防衛局、札幌地方検察庁、北海道地方更生保護委員会、札幌出入国在留管理局、北海道公安調査局、札幌家庭裁判所）
予定価格総額
11,544,500円
契約金額総額
7,370,000円
</t>
    <rPh sb="0" eb="2">
      <t>キョウドウ</t>
    </rPh>
    <rPh sb="34" eb="36">
      <t>サッポロ</t>
    </rPh>
    <rPh sb="36" eb="38">
      <t>チホウ</t>
    </rPh>
    <rPh sb="38" eb="41">
      <t>ケンサツチョウ</t>
    </rPh>
    <phoneticPr fontId="2"/>
  </si>
  <si>
    <t>登記研究各号527部ほかの供給契約　一式</t>
    <phoneticPr fontId="2"/>
  </si>
  <si>
    <t>株式会社恒春閣
東京都北区東十条6-6-18</t>
    <phoneticPr fontId="2"/>
  </si>
  <si>
    <t>LINEじんけん相談に係るLINE広告掲載業務　一式</t>
    <phoneticPr fontId="2"/>
  </si>
  <si>
    <t>株式会社ゲシェル
東京都港区虎ノ門5-1-5</t>
    <phoneticPr fontId="2"/>
  </si>
  <si>
    <t>令和6年度岡山地方検察庁再生PPC用紙供給契約</t>
    <phoneticPr fontId="2"/>
  </si>
  <si>
    <t>山陽文具株式会社
岡山県岡山市北区下中野573-3</t>
    <phoneticPr fontId="2"/>
  </si>
  <si>
    <t>令和6年度岡山地方検察庁トナーカートリッジ等供給契約</t>
    <phoneticPr fontId="2"/>
  </si>
  <si>
    <t>令和6年度岡山地方検察庁文具類等供給契約</t>
    <phoneticPr fontId="2"/>
  </si>
  <si>
    <t>法律のひろば各号270部ほかの供給　一式（単価契約）</t>
    <phoneticPr fontId="2"/>
  </si>
  <si>
    <t>株式会社ぎょうせい
東京都中央区銀座7-4-12</t>
    <phoneticPr fontId="2"/>
  </si>
  <si>
    <t>福岡空港国際線ターミナル増改築に伴う什器等供給契約</t>
    <phoneticPr fontId="2"/>
  </si>
  <si>
    <t>アイリスチトセ株式会社
宮城県仙台市青葉区北目町1-13</t>
    <phoneticPr fontId="2"/>
  </si>
  <si>
    <t xml:space="preserve">東京出入国在留管理局出張所カウンター類設置に係る請負契約
</t>
    <phoneticPr fontId="2"/>
  </si>
  <si>
    <t>有限会社南信堂
東京都千代田区九段南3-7-7</t>
    <phoneticPr fontId="2"/>
  </si>
  <si>
    <t>商業登記規則等の改正に伴う登記情報システムのアプリケーション機能改修等　一式</t>
    <phoneticPr fontId="2"/>
  </si>
  <si>
    <t>令和6年度広島刑務所医薬品単価契約（9品目）</t>
    <phoneticPr fontId="2"/>
  </si>
  <si>
    <t>支出負担行為担当官
　広島刑務所所長
　宮本　良一
（広島県広島市中区吉島町13-114）</t>
    <phoneticPr fontId="2"/>
  </si>
  <si>
    <t>株式会社サンキ
広島県広島市西区草津港3-3-33</t>
    <phoneticPr fontId="2"/>
  </si>
  <si>
    <t>令和6年度5月期ボイラー用白灯油供給契約</t>
    <phoneticPr fontId="2"/>
  </si>
  <si>
    <t>支出負担行為担当官
　府中刑務所長
　八代　宏幸
（東京都府中市晴見町4-10）</t>
    <phoneticPr fontId="2"/>
  </si>
  <si>
    <t>シナネン株式会社
東京都港区三田3-5-27</t>
    <phoneticPr fontId="2"/>
  </si>
  <si>
    <t>判例時報各号351部の供給　一式</t>
    <phoneticPr fontId="2"/>
  </si>
  <si>
    <t>株式会社判例時報社
東京都文京区目白台1-7-12</t>
    <phoneticPr fontId="2"/>
  </si>
  <si>
    <t>令和6年度リサイクルPPC用紙供給</t>
    <phoneticPr fontId="2"/>
  </si>
  <si>
    <t>株式会柏与ビジネスセンター
長野県長野市大字長野大門町532</t>
    <phoneticPr fontId="2"/>
  </si>
  <si>
    <t>単価契約
再度公告入札
一括調達（長野地方検察庁、関東地方更生保護委員会）</t>
    <rPh sb="17" eb="19">
      <t>ナガノ</t>
    </rPh>
    <rPh sb="25" eb="27">
      <t>カントウ</t>
    </rPh>
    <rPh sb="27" eb="29">
      <t>チホウ</t>
    </rPh>
    <rPh sb="29" eb="31">
      <t>コウセイ</t>
    </rPh>
    <rPh sb="31" eb="33">
      <t>ホゴ</t>
    </rPh>
    <rPh sb="33" eb="36">
      <t>イインカイ</t>
    </rPh>
    <phoneticPr fontId="2"/>
  </si>
  <si>
    <t>令和6年司法試験予備試験における印刷等業務の請負　　一式</t>
    <phoneticPr fontId="2"/>
  </si>
  <si>
    <t>TOPPAN株式会社
東京都台東区台東1-5-1</t>
    <phoneticPr fontId="2"/>
  </si>
  <si>
    <t>岐阜法務総合庁舎ほか2庁舎の建築物環境衛生管理等に関する業務</t>
    <phoneticPr fontId="2"/>
  </si>
  <si>
    <t>一括調達（岐阜地方法務局、中部地方更生保護委員会、名古屋出入国在留管理局、岐阜刑務所）</t>
    <rPh sb="0" eb="2">
      <t>イッカツ</t>
    </rPh>
    <rPh sb="2" eb="4">
      <t>チョウタツ</t>
    </rPh>
    <rPh sb="5" eb="7">
      <t>ギフ</t>
    </rPh>
    <rPh sb="7" eb="9">
      <t>チホウ</t>
    </rPh>
    <rPh sb="9" eb="12">
      <t>ホウムキョク</t>
    </rPh>
    <rPh sb="13" eb="15">
      <t>チュウブ</t>
    </rPh>
    <rPh sb="15" eb="17">
      <t>チホウ</t>
    </rPh>
    <rPh sb="17" eb="19">
      <t>コウセイ</t>
    </rPh>
    <rPh sb="19" eb="21">
      <t>ホゴ</t>
    </rPh>
    <rPh sb="21" eb="24">
      <t>イインカイ</t>
    </rPh>
    <rPh sb="25" eb="28">
      <t>ナゴヤ</t>
    </rPh>
    <rPh sb="28" eb="31">
      <t>シュツニュウコク</t>
    </rPh>
    <rPh sb="31" eb="33">
      <t>ザイリュウ</t>
    </rPh>
    <rPh sb="33" eb="36">
      <t>カンリキョク</t>
    </rPh>
    <rPh sb="37" eb="39">
      <t>ギフ</t>
    </rPh>
    <rPh sb="39" eb="42">
      <t>ケイムショ</t>
    </rPh>
    <phoneticPr fontId="2"/>
  </si>
  <si>
    <t>令和6年度静岡刑務所、駿府学園及び静岡少年鑑別所消耗品等供給契約（9品目）</t>
    <phoneticPr fontId="2"/>
  </si>
  <si>
    <t>支出負担行為担当官
　静岡刑務所長
　中瀬　光徳
（静岡県静岡市葵区東千代田3-1-1）</t>
    <phoneticPr fontId="2"/>
  </si>
  <si>
    <t>単価契約
一括調達（駿府学園、静岡少年鑑別所）</t>
    <rPh sb="0" eb="4">
      <t>タンカケイヤク</t>
    </rPh>
    <rPh sb="5" eb="7">
      <t>イッカツ</t>
    </rPh>
    <rPh sb="10" eb="14">
      <t>スンプガクエン</t>
    </rPh>
    <rPh sb="15" eb="22">
      <t>シズオカショウネンカンベツショ</t>
    </rPh>
    <phoneticPr fontId="2"/>
  </si>
  <si>
    <t>令和6年度静岡刑務所、駿府学園及び静岡少年鑑別所消耗品等供給契約（18品目）</t>
    <phoneticPr fontId="2"/>
  </si>
  <si>
    <t>支出負担行為担当官
　近畿公安調査局長
　浅野　栄二
（大阪府大阪市中央区大手前3-1-41）</t>
    <phoneticPr fontId="2"/>
  </si>
  <si>
    <t>一般財団法人大阪市環境保健協会
大阪府大阪市中央区大手前2-1-7</t>
    <phoneticPr fontId="2"/>
  </si>
  <si>
    <t>ヘイトスピーチに関するインターネット広告配信業務等の請負　　一式</t>
    <phoneticPr fontId="2"/>
  </si>
  <si>
    <t>株式会社Experience
東京都目黒区中町2-37-17</t>
    <phoneticPr fontId="2"/>
  </si>
  <si>
    <t>検察総合情報管理システムの機器更新に伴う旧機器の情報消去、搬出・搬送等業務の請負　一式</t>
    <phoneticPr fontId="2"/>
  </si>
  <si>
    <t>株式会社ナレッジクリエーションテクノロジー
東京都千代田区大手町1-5-1</t>
    <phoneticPr fontId="2"/>
  </si>
  <si>
    <t>プリンタ（OKI製）用トナーカートリッジ等一式（8品目）</t>
    <phoneticPr fontId="2"/>
  </si>
  <si>
    <t>令和6年度旭川少年鑑別所他コピー用紙共同購入契約</t>
    <phoneticPr fontId="2"/>
  </si>
  <si>
    <t>支出負担行為担当官
　旭川少年鑑別所長
　泉水　利夫
（北海道旭川市豊岡1-1-3-24）</t>
    <phoneticPr fontId="2"/>
  </si>
  <si>
    <t>株式会社大江商店
北海道旭川市7-15-1</t>
    <phoneticPr fontId="2"/>
  </si>
  <si>
    <t>単価契約
一括調達（旭川地方検察庁、旭川刑務所）</t>
  </si>
  <si>
    <t>令和6年度旭川少年鑑別所他トナー等共同購入契約</t>
    <phoneticPr fontId="2"/>
  </si>
  <si>
    <t>株式会社サイトー
北海道旭川市神楽岡14-7-1-22</t>
    <phoneticPr fontId="2"/>
  </si>
  <si>
    <t>甲府地方法務局大月支局ほか2庁舎総合管理業務委託契約</t>
    <phoneticPr fontId="2"/>
  </si>
  <si>
    <t>和紙公図の証明書発行等に関する事務処理用印刷装置に係る消耗品（日本電気株式会社製トナーカートリッジ等）一式（15品目）</t>
    <phoneticPr fontId="2"/>
  </si>
  <si>
    <t>NECネクサソリューションズ株式会社
東京都港区芝3-23-1</t>
    <phoneticPr fontId="2"/>
  </si>
  <si>
    <t>単価契約
一括調達（東京法務局、横浜地方法務局、さいたま地方法務局、千葉地方法務局、水戸地方法務局、宇都宮地方法務局、前橋地方法務局、静岡地方法務局、甲府地方法務局、長野地方法務局、新潟地方法務局、京都地方法務局、神戸地方法務局、奈良地方法務局、和歌山地方法務局、広島法務局、山口地方法務局、岡山地方法務局、鳥取地方法務局、松江地方法務局、仙台法務局、福島地方法務局、山形地方法務局、盛岡地方法務局、秋田地方法務局、青森地方法務局、札幌法務局、函館地方法務局、旭川地方法務局、釧路地方法務局、高松法務局、徳島地方法務局、高知地方法務局、松山地方法務局）</t>
  </si>
  <si>
    <t>令和6年度第1四半期5月6月分うるち玄米供給契約</t>
    <phoneticPr fontId="2"/>
  </si>
  <si>
    <t>単価契約
一括調達（水戸刑務所、栃木刑務所、宇都宮拘置支所、足利拘置支所、前橋刑務所、千葉刑務所、市原刑務所、府中刑務所、横浜刑務所、甲府刑務所、長野刑務所、浜松拘置支所、沼津拘置支所、川越少年刑務所、松本少年刑務所、東京拘置所、立川拘置所、茨城農芸学院、水府学院、喜連川少年院、赤城少年院、榛名女子学園、八街少年院、多摩少年院、愛光女子学園、新潟少年学院、有明高原寮、駿府学園）</t>
    <rPh sb="0" eb="2">
      <t>タンカ</t>
    </rPh>
    <rPh sb="2" eb="4">
      <t>ケイヤク</t>
    </rPh>
    <rPh sb="5" eb="7">
      <t>イッカツ</t>
    </rPh>
    <rPh sb="65" eb="66">
      <t>トコロ</t>
    </rPh>
    <phoneticPr fontId="2"/>
  </si>
  <si>
    <t>令和6年度司法試験予備試験における試験実施業務委託　一式</t>
    <phoneticPr fontId="2"/>
  </si>
  <si>
    <t>株式会社全国試験運営センター
東京都千代田区麹町5-7-2</t>
    <phoneticPr fontId="2"/>
  </si>
  <si>
    <t>令和6年度静岡刑務所、駿府学園及び静岡少年鑑別所医療用消耗品等供給契約（3品目）</t>
    <phoneticPr fontId="2"/>
  </si>
  <si>
    <t>株式会社望月手袋
静岡県静岡市駿河区中吉田16-19</t>
    <phoneticPr fontId="2"/>
  </si>
  <si>
    <t>令和6年度千葉刑務所、八街少年院及び千葉少年鑑別所文具類供給契約（101品目）</t>
    <phoneticPr fontId="2"/>
  </si>
  <si>
    <t>支出負担行為担当官
　千葉刑務所長
　倉田　克己
（千葉県千葉市若葉区貝塚町192）</t>
    <phoneticPr fontId="2"/>
  </si>
  <si>
    <t>株式会社文化堂
千葉県千葉市中央区末広3-18-5</t>
    <phoneticPr fontId="2"/>
  </si>
  <si>
    <t>単価契約
一括調達（八街少年院、千葉少年鑑別所）</t>
    <rPh sb="0" eb="4">
      <t>タンカケイヤク</t>
    </rPh>
    <rPh sb="5" eb="9">
      <t>イッカツチョウタツ</t>
    </rPh>
    <rPh sb="10" eb="15">
      <t>ヤチマタショウネンイン</t>
    </rPh>
    <phoneticPr fontId="2"/>
  </si>
  <si>
    <t>令和6年度千葉刑務所、八街少年院及び千葉少年鑑別所清掃雑品類供給契約（101品目）</t>
    <phoneticPr fontId="2"/>
  </si>
  <si>
    <t>東京サラヤ株式会社東京支店千葉営業所
千葉県千葉市中央区都町1-10-9</t>
    <phoneticPr fontId="2"/>
  </si>
  <si>
    <t>法務省等における蔵書合本製本業務の請負　一式</t>
    <phoneticPr fontId="2"/>
  </si>
  <si>
    <t>ナカバヤシ株式会社
大阪府大阪市中央区北浜東1-20</t>
    <phoneticPr fontId="2"/>
  </si>
  <si>
    <t>京都地方検察庁事務用品等継続的供給契約（174品目）</t>
    <phoneticPr fontId="2"/>
  </si>
  <si>
    <t>登記情報システムの端末装置のOS及びミドルウェア変更等に対する非互換対応等業務　一式</t>
    <phoneticPr fontId="2"/>
  </si>
  <si>
    <t>新潟地方検察庁三条支部仮庁舎移転業務委託契約</t>
    <phoneticPr fontId="2"/>
  </si>
  <si>
    <t>中越運送株式会社
新潟県新潟市中央区美咲町1-23-26</t>
    <phoneticPr fontId="2"/>
  </si>
  <si>
    <t>令和6年度職業訓練（医療事務科）通信教育一式</t>
    <phoneticPr fontId="2"/>
  </si>
  <si>
    <t>株式会社ニチイ学館
東京都千代田区神田駿河台4-6</t>
    <phoneticPr fontId="2"/>
  </si>
  <si>
    <t>令和6年度介護職員実務者研修業務委託契約</t>
    <phoneticPr fontId="2"/>
  </si>
  <si>
    <t>株式会社ウィルオブ・ワーク
東京都新宿区新宿3-1-24</t>
    <phoneticPr fontId="2"/>
  </si>
  <si>
    <t>被収容者各種検診請負契約（3項目）</t>
    <phoneticPr fontId="2"/>
  </si>
  <si>
    <t>ウェブ会議・研修用機器等の賃貸借　一式</t>
    <phoneticPr fontId="2"/>
  </si>
  <si>
    <t>地方公共団体における再犯防止の取組を促進するための協議会の実施業務の請負　一式</t>
    <phoneticPr fontId="2"/>
  </si>
  <si>
    <t>クリエイティブ・ファクトリー株式会社
東京都新宿区新宿5-15-14</t>
    <phoneticPr fontId="2"/>
  </si>
  <si>
    <t>令和6年度京都拘置所健康診断委託契約</t>
    <phoneticPr fontId="2"/>
  </si>
  <si>
    <t>支出負担行為担当官
　京都拘置所長
　松谷　憲一
（京都府京都市伏見区竹田向代町138）</t>
    <phoneticPr fontId="2"/>
  </si>
  <si>
    <t>医療法人社団洛和会
京都府京都市中京区西ノ京車坂9</t>
    <phoneticPr fontId="2"/>
  </si>
  <si>
    <t>令和6年度事務用品消耗品等共同調達契約</t>
    <phoneticPr fontId="2"/>
  </si>
  <si>
    <t>支出負担行為担当官代理
　長崎刑務所長
　村上　正剛
（長崎県諫早市小川町1650）</t>
    <phoneticPr fontId="2"/>
  </si>
  <si>
    <t>有限会社ワコー紙業
長崎県長崎市小江町2734-20</t>
    <phoneticPr fontId="2"/>
  </si>
  <si>
    <t>一括調達（長崎少年鑑別所、入国者収容所大村入国管理センター）</t>
    <rPh sb="0" eb="4">
      <t>イッカツチョウタツ</t>
    </rPh>
    <rPh sb="5" eb="12">
      <t>ナガサキショウネンカンベツショ</t>
    </rPh>
    <rPh sb="13" eb="15">
      <t>ニュウコク</t>
    </rPh>
    <rPh sb="15" eb="16">
      <t>シャ</t>
    </rPh>
    <rPh sb="16" eb="19">
      <t>シュウヨウショ</t>
    </rPh>
    <rPh sb="19" eb="21">
      <t>オオムラ</t>
    </rPh>
    <rPh sb="21" eb="23">
      <t>ニュウコク</t>
    </rPh>
    <rPh sb="23" eb="25">
      <t>カンリ</t>
    </rPh>
    <phoneticPr fontId="2"/>
  </si>
  <si>
    <t>令和6年司法試験の試験場で使用する机、椅子等の物品の賃貸借等　一式</t>
    <phoneticPr fontId="2"/>
  </si>
  <si>
    <t>コーユーレンティア株式会社
東京都港区新橋6-17-15</t>
    <phoneticPr fontId="2"/>
  </si>
  <si>
    <t>検察総合情報管理システム用クライアントパソコン等の返却業務の請負　一式</t>
    <phoneticPr fontId="2"/>
  </si>
  <si>
    <t>株式会社オフィスバスターズ
東京都中央区日本橋室町1-5-3</t>
    <phoneticPr fontId="2"/>
  </si>
  <si>
    <t>成果連動型民間委託契約方式を活用した再犯防止に関する広報・啓発動画の製作の業務等委託　一式</t>
    <phoneticPr fontId="2"/>
  </si>
  <si>
    <t>テレビ朝日映像株式会社
東京都港区六本木1-1-1</t>
    <phoneticPr fontId="2"/>
  </si>
  <si>
    <t>令和6年度司法書士試験及び土地家屋調査士試験の採点処理及び成績通知書作成等業務の請負　一式</t>
    <phoneticPr fontId="2"/>
  </si>
  <si>
    <t>日本情報産業株式会社
東京都渋谷区渋谷3-1-4</t>
    <phoneticPr fontId="2"/>
  </si>
  <si>
    <t>更生保護法改正等に伴う事件管理システムアプリケーション改修業務の請負　一式</t>
    <phoneticPr fontId="2"/>
  </si>
  <si>
    <t>令和6年度東京労働局各労働基準監督署・公共職業安定所緑地剪定業務委託</t>
    <phoneticPr fontId="2"/>
  </si>
  <si>
    <t>株式会社グリーン･パートナーズ
神奈川県横浜市都筑区あゆみが丘3-22-306</t>
    <phoneticPr fontId="2"/>
  </si>
  <si>
    <t>共同調達（【東京労働局】、独立行政法人高齢・障害・求職者雇用支援機構、東京地方検察庁、東京地方裁判所）
予定価格総額
6,603,833円
契約金額総額
3,542,000円</t>
  </si>
  <si>
    <t>令和6年度在福岡市矯正施設日用消耗品供給契約（19品目）</t>
    <phoneticPr fontId="2"/>
  </si>
  <si>
    <t>単価契約
一括調達（福岡矯正管区、福岡拘置所、福岡少年院、筑紫少女苑、福岡少年鑑別所）</t>
    <rPh sb="0" eb="4">
      <t>タンカケイヤク</t>
    </rPh>
    <rPh sb="5" eb="7">
      <t>イッカツ</t>
    </rPh>
    <phoneticPr fontId="2"/>
  </si>
  <si>
    <t>令和6年度在福岡市矯正施設日用消耗品供給契約（25品目）</t>
    <phoneticPr fontId="2"/>
  </si>
  <si>
    <t>株式会社小平ケミカル
東京都府中市矢崎町4-1</t>
    <phoneticPr fontId="2"/>
  </si>
  <si>
    <t>令和6年度在福岡市矯正施設日用消耗品供給契約（18品目）</t>
    <phoneticPr fontId="2"/>
  </si>
  <si>
    <t>令和6年度在福岡市矯正施設事務用消耗品供給契約（16品目）</t>
    <phoneticPr fontId="2"/>
  </si>
  <si>
    <t>NECフィールディング株式会社九州支社・福岡支店
福岡県福岡市博多区榎田2-3-27</t>
    <phoneticPr fontId="2"/>
  </si>
  <si>
    <t>令和6年度在福岡市矯正施設事務用消耗品供給契約（15品目）</t>
    <phoneticPr fontId="2"/>
  </si>
  <si>
    <t>キングテック株式会社福岡支店
福岡県福岡市東区松島1-34-17</t>
    <phoneticPr fontId="2"/>
  </si>
  <si>
    <t>令和6年度在福岡市矯正施設日用消耗品供給契約（37品目）</t>
    <phoneticPr fontId="2"/>
  </si>
  <si>
    <t>株式会社イナザワ
福岡県粕屋郡須恵町上須惠748-3</t>
    <phoneticPr fontId="2"/>
  </si>
  <si>
    <t>調査救済制度周知用リーフレットほか11件の製作業務の請負　一式</t>
    <phoneticPr fontId="2"/>
  </si>
  <si>
    <t>株式会社アイネット
東京都中央区銀座7-16-21</t>
    <phoneticPr fontId="2"/>
  </si>
  <si>
    <t>基盤システム端末用ソフトウェアの供給　一式</t>
    <phoneticPr fontId="2"/>
  </si>
  <si>
    <t>令和6年度名古屋刑務所等消防設備点検及び豊橋刑務支所消防設備不備補修業務委託契約</t>
    <phoneticPr fontId="2"/>
  </si>
  <si>
    <t>支出負担行為担当官
　名古屋刑務所長
　吉弘　基成
（愛知県みよし市ひばりヶ丘1-1）</t>
    <phoneticPr fontId="2"/>
  </si>
  <si>
    <t>株式会社京津管理
京都府京都市山科区大塚丹田35-4</t>
    <phoneticPr fontId="2"/>
  </si>
  <si>
    <t>コピー用紙（再生紙）購入契約</t>
    <phoneticPr fontId="2"/>
  </si>
  <si>
    <t>えひめ洋紙株式会社
愛媛県松山市高岡町455-1</t>
    <phoneticPr fontId="2"/>
  </si>
  <si>
    <t>単価契約
一括調達（松山地方法務局、四国地方更生保護委員会）</t>
    <rPh sb="0" eb="2">
      <t>タンカ</t>
    </rPh>
    <rPh sb="2" eb="4">
      <t>ケイヤク</t>
    </rPh>
    <rPh sb="5" eb="7">
      <t>イッカツ</t>
    </rPh>
    <rPh sb="7" eb="9">
      <t>チョウタツ</t>
    </rPh>
    <rPh sb="10" eb="12">
      <t>マツヤマ</t>
    </rPh>
    <rPh sb="12" eb="14">
      <t>チホウ</t>
    </rPh>
    <rPh sb="14" eb="17">
      <t>ホウムキョク</t>
    </rPh>
    <rPh sb="18" eb="29">
      <t>シコクチホウコウセイホゴイインカイ</t>
    </rPh>
    <phoneticPr fontId="2"/>
  </si>
  <si>
    <t>「訟務月報」及び「訟務時報」印刷製本等業務の請負　　一式</t>
    <phoneticPr fontId="2"/>
  </si>
  <si>
    <t>共立速記印刷株式会社
東京都文京区春日1-5-8</t>
    <phoneticPr fontId="2"/>
  </si>
  <si>
    <t>令和6年司法試験における印刷等業務の請負　一式</t>
    <phoneticPr fontId="2"/>
  </si>
  <si>
    <t>共同印刷株式会社
東京都文京区小石川4-14-12</t>
    <phoneticPr fontId="2"/>
  </si>
  <si>
    <t>司法試験総合管理システムの改修等業務　一式</t>
    <phoneticPr fontId="2"/>
  </si>
  <si>
    <t>株式会社ビッグツリーテクノロジー&amp;コンサルティング
東京都港区三田3-13-16</t>
    <phoneticPr fontId="2"/>
  </si>
  <si>
    <t>更生保護WANシステム用端末機器の供給及び設定等作業　一式</t>
    <phoneticPr fontId="2"/>
  </si>
  <si>
    <t>支出負担行為担当官代理
　宮城刑務所長
　林　文彦
（宮城県仙台市若林古城2-3-1）</t>
    <phoneticPr fontId="2"/>
  </si>
  <si>
    <t>株式会社みちのく薬品販売
青森県青森市茶屋町1-6</t>
    <phoneticPr fontId="2"/>
  </si>
  <si>
    <t>医薬品等供給契約（10品目）</t>
    <phoneticPr fontId="2"/>
  </si>
  <si>
    <t>フクシマ薬品株式会社
福島県二本松市平石3-153</t>
    <phoneticPr fontId="2"/>
  </si>
  <si>
    <t>旭川法務総合庁舎植栽維持管理業務委託</t>
    <phoneticPr fontId="2"/>
  </si>
  <si>
    <t>株式会社イハラ
北海道旭川市東旭川町上兵村530</t>
    <phoneticPr fontId="2"/>
  </si>
  <si>
    <t>株式会社中央薬品
神奈川県横浜市泉区和泉町1191-4</t>
    <phoneticPr fontId="2"/>
  </si>
  <si>
    <t>医薬品等供給契約（128品目）</t>
    <phoneticPr fontId="2"/>
  </si>
  <si>
    <t>医薬品等供給契約（228品目）</t>
    <phoneticPr fontId="2"/>
  </si>
  <si>
    <t>株式会社メディセオ
東京都中央区八重洲2-7-15</t>
    <phoneticPr fontId="2"/>
  </si>
  <si>
    <t>医薬品等供給契約（83品目）</t>
    <phoneticPr fontId="2"/>
  </si>
  <si>
    <t>酒井薬品株式会社
東京都三鷹市野崎1-11-22</t>
    <phoneticPr fontId="2"/>
  </si>
  <si>
    <t>医薬品等供給契約（192品目）</t>
    <phoneticPr fontId="2"/>
  </si>
  <si>
    <t>医薬品等供給契約（30品目）</t>
    <phoneticPr fontId="2"/>
  </si>
  <si>
    <t>アルフレッサ株式会社
東京都千代田区内神田1-12-1</t>
    <phoneticPr fontId="2"/>
  </si>
  <si>
    <t>刑事情報連携データベースシステムにおける機器等保守業務の請負契約　一式</t>
    <phoneticPr fontId="2"/>
  </si>
  <si>
    <t>株式会社日立製作所
東京都品川区南大井6-23-1</t>
    <phoneticPr fontId="2"/>
  </si>
  <si>
    <t>再度公告入札
国庫債務負担行為</t>
  </si>
  <si>
    <t>共同調達（長野地方検察庁、長野労働局、自衛隊長野地方協力本部）
予定価格総額
3,408,895円
契約金額
2,637,360円</t>
    <phoneticPr fontId="2"/>
  </si>
  <si>
    <t>共同調達（長野地方検察庁、長野労働局、自衛隊長野地方協力本部）
予定価格総額
11,043,697円
契約金額
9,678,900円</t>
    <rPh sb="32" eb="34">
      <t>ヨテイ</t>
    </rPh>
    <rPh sb="34" eb="36">
      <t>カカク</t>
    </rPh>
    <rPh sb="36" eb="38">
      <t>ソウガク</t>
    </rPh>
    <phoneticPr fontId="2"/>
  </si>
  <si>
    <t>単価契約
共同調達（長野地方検察庁、長野労働局、自衛隊長野地方協力本部）
予定価格総額
30,944,117円
契約金額
28,977,622円</t>
    <rPh sb="0" eb="2">
      <t>タンカ</t>
    </rPh>
    <rPh sb="2" eb="4">
      <t>ケイヤク</t>
    </rPh>
    <phoneticPr fontId="2"/>
  </si>
  <si>
    <t>単価契約</t>
    <rPh sb="0" eb="2">
      <t>タンカ</t>
    </rPh>
    <rPh sb="2" eb="4">
      <t>ケイヤク</t>
    </rPh>
    <phoneticPr fontId="2"/>
  </si>
  <si>
    <t>コニカミノルタ製複合機等の保守及び消耗品等の供給に関する契約（5台）</t>
    <phoneticPr fontId="2"/>
  </si>
  <si>
    <t>一括調達（仙台出入国在留管理局）
予定価格総額
9,543,265円
契約金額総額
8,514,000円</t>
    <rPh sb="17" eb="21">
      <t>ヨテイカカク</t>
    </rPh>
    <rPh sb="21" eb="23">
      <t>ソウガク</t>
    </rPh>
    <rPh sb="33" eb="34">
      <t>エン</t>
    </rPh>
    <rPh sb="35" eb="41">
      <t>ケイヤクキンガクソウガク</t>
    </rPh>
    <rPh sb="51" eb="52">
      <t>エン</t>
    </rPh>
    <phoneticPr fontId="2"/>
  </si>
  <si>
    <t>佐川急便株式会社北海道支店
北海道札幌市白石区本通18-北4-1</t>
    <phoneticPr fontId="2"/>
  </si>
  <si>
    <t>リコージャパン株式会社北海道支社公共営業部
北海道札幌市北区北7条西2-8-1</t>
    <phoneticPr fontId="2"/>
  </si>
  <si>
    <t>単価契約
一括調達（高松高等検察庁、高松地方検察庁、高松矯正管区、四国地方更生保護委員会、高松出入国在留管理局、四国公安調査局）</t>
    <rPh sb="0" eb="2">
      <t>タンカ</t>
    </rPh>
    <rPh sb="2" eb="4">
      <t>ケイヤク</t>
    </rPh>
    <phoneticPr fontId="2"/>
  </si>
  <si>
    <t>ジョンソンコントロールズ株式会社北海道支店
北海道札幌市中央区北4東2-8-2</t>
    <phoneticPr fontId="2"/>
  </si>
  <si>
    <t>株式会社イトーキ北海道営業部
北海道札幌市中央区大通西3-7</t>
    <phoneticPr fontId="2"/>
  </si>
  <si>
    <t>単価契約</t>
    <rPh sb="0" eb="2">
      <t>タンカ</t>
    </rPh>
    <rPh sb="2" eb="4">
      <t>ケイヤク</t>
    </rPh>
    <phoneticPr fontId="2"/>
  </si>
  <si>
    <t>令和6年度第1四半期給食用食材（缶詰・調味料等）供給契約（鶏がらだし250kgほか7品目）</t>
    <phoneticPr fontId="2"/>
  </si>
  <si>
    <t>令和6年度第1四半期給食用食材（冷凍食品等）供給契約（鮭　骨なしカット450kgほか3品目）</t>
    <phoneticPr fontId="2"/>
  </si>
  <si>
    <t>令和6年度第1四半期給食用食材（冷凍食品等）供給契約（豆板醬15kgほか8品目）</t>
    <phoneticPr fontId="2"/>
  </si>
  <si>
    <t>令和6年度第1四半期給食用食材（冷凍食品等）供給契約（冷凍全卵900kgほか10品目）</t>
    <phoneticPr fontId="2"/>
  </si>
  <si>
    <t>令和6年度第1四半期給食用食材（冷凍食品等）供給契約（春雨サラダ420kgほか20品目）</t>
    <phoneticPr fontId="2"/>
  </si>
  <si>
    <t>令和6年度上半期小麦粉供給契約（30,000kg）</t>
    <phoneticPr fontId="2"/>
  </si>
  <si>
    <t>令和6年度第1四半期給食用食材（冷凍食品等）供給契約（ベーコンカット120kgほか1品目）</t>
    <phoneticPr fontId="2"/>
  </si>
  <si>
    <t>令和6年度第1四半期給食用食材（冷凍食品等）供給契約（冷凍コーン1,800kgほか17品目）</t>
    <phoneticPr fontId="2"/>
  </si>
  <si>
    <t>令和6年度第1四半期給食用食材（冷凍食品等）供給契約（鶏のから揚げ1,260kgほか17品目）</t>
    <phoneticPr fontId="2"/>
  </si>
  <si>
    <t>令和6年度上半期白麦供給契約（30,000kg）</t>
    <phoneticPr fontId="2"/>
  </si>
  <si>
    <t>令和6年度第1四半期給食用食材（冷凍食品等）供給契約（うずら卵水煮1,170kgほか38品目）</t>
    <phoneticPr fontId="2"/>
  </si>
  <si>
    <t>令和6年度第1四半期給食用食材（冷凍食品等）供給契約（チキンカツ180kgほか19品目）</t>
    <phoneticPr fontId="2"/>
  </si>
  <si>
    <t>令和6年度第1四半期給食用食材（冷凍食品等）供給契約（牛小間肉3,000kgほか4品目）</t>
    <phoneticPr fontId="2"/>
  </si>
  <si>
    <t>令和6年度自家用電気工作物保安管理業務委託契約</t>
    <phoneticPr fontId="2"/>
  </si>
  <si>
    <t>令和6年度大田原拘置支所被収容者用給食供給契約</t>
    <phoneticPr fontId="2"/>
  </si>
  <si>
    <t>令和6年度松本少年刑務所第1四半期A重油供給契約（25,000L）</t>
    <phoneticPr fontId="2"/>
  </si>
  <si>
    <t>松本少年刑務所上諏訪拘置支所被収容者用給食供給契約（4,080食）</t>
    <phoneticPr fontId="2"/>
  </si>
  <si>
    <t>令和6年度松本少年刑務所プロパンガス供給契約（8,000m3）</t>
    <phoneticPr fontId="2"/>
  </si>
  <si>
    <t>支出負担行為担当官代理
　京都拘置所総務部長
　出村　千佳
（京都府京都市伏見区竹田向代町138）</t>
    <phoneticPr fontId="2"/>
  </si>
  <si>
    <t>令和6年度第1四半期A重油（一種1号）供給契約（24,000L）</t>
    <phoneticPr fontId="2"/>
  </si>
  <si>
    <t>令和6年度上半期神戸刑務所、神戸拘置所被収容者用精麦購入契約（神戸刑務所22,000㎏、神戸拘置所5,000㎏）</t>
    <phoneticPr fontId="2"/>
  </si>
  <si>
    <t>単価契約
一括調達（神戸刑務所）</t>
    <rPh sb="0" eb="2">
      <t>タンカ</t>
    </rPh>
    <rPh sb="2" eb="4">
      <t>ケイヤク</t>
    </rPh>
    <rPh sb="5" eb="7">
      <t>イッカツ</t>
    </rPh>
    <rPh sb="7" eb="9">
      <t>チョウタツ</t>
    </rPh>
    <rPh sb="8" eb="9">
      <t>キョウチョウ</t>
    </rPh>
    <rPh sb="10" eb="15">
      <t>コウベケイムショ</t>
    </rPh>
    <phoneticPr fontId="2"/>
  </si>
  <si>
    <t>有限会社スマイルクリーン
岡山県岡山市北区今2-3-27</t>
  </si>
  <si>
    <t>宮崎液化ガス株式会社
宮崎県宮崎市阿波岐原町野間311-1</t>
  </si>
  <si>
    <t>有限会社共栄調剤薬局
宮崎県延岡市柳沢町2-3-2</t>
  </si>
  <si>
    <t>令和6年度第1四半期ローサルA重油供給契約（36,000ℓ）</t>
    <phoneticPr fontId="2"/>
  </si>
  <si>
    <t>仙台矯正管区内矯正施設医薬品供給契約（31品目）</t>
  </si>
  <si>
    <t>仙台矯正管区内矯正施設医薬品供給契約（40品目）</t>
  </si>
  <si>
    <t>仙台矯正管区内矯正施設医薬品供給契約（16品目）</t>
  </si>
  <si>
    <t>仙台矯正管区内矯正施設医薬品供給契約（141品目）</t>
  </si>
  <si>
    <t>仙台矯正管区内矯正施設医薬品供給契約（71品目）</t>
  </si>
  <si>
    <t>仙台矯正管区内矯正施設医薬品供給契約（122品目）</t>
  </si>
  <si>
    <t>令和6年度第1四半期被収容者用精肉供給契約（鶏肉カット3,000㎏）</t>
    <phoneticPr fontId="2"/>
  </si>
  <si>
    <t>令和6年度第1四半期被収容者用精肉供給契約（豚肉スライス3,000㎏）</t>
    <phoneticPr fontId="2"/>
  </si>
  <si>
    <t>令和6年度被収容者主食用コッペパン供給契約（13,000kg）</t>
    <phoneticPr fontId="2"/>
  </si>
  <si>
    <t>令和6年度第1四半期A重油供給契約（132,000L）</t>
    <phoneticPr fontId="2"/>
  </si>
  <si>
    <t>令和6年度第1四半期うるち玄米供給契約（91,740kg）</t>
    <phoneticPr fontId="2"/>
  </si>
  <si>
    <t>令和6年度青森刑務所被収容者用上半期食料品単価購入契約（20品目）</t>
    <phoneticPr fontId="2"/>
  </si>
  <si>
    <t>令和6年度青森刑務所被収容者用上半期食料品単価購入契約（2品目）</t>
    <phoneticPr fontId="2"/>
  </si>
  <si>
    <t>令和6年度青森刑務所被収容者用上半期食料品単価購入契約（42品目）</t>
    <phoneticPr fontId="2"/>
  </si>
  <si>
    <t>令和6年度青森刑務所被収容者用上半期食料品単価購入契約（69品目）</t>
    <phoneticPr fontId="2"/>
  </si>
  <si>
    <t>食料品供給単価契約（マカロニ乾17品目）</t>
    <phoneticPr fontId="2"/>
  </si>
  <si>
    <t>令和6年度旭川刑務所被収容者給食用食品（主食用パン）供給契約（2,621キログラム）</t>
    <phoneticPr fontId="2"/>
  </si>
  <si>
    <t>令和6年度旭川刑務所被収容者給食用食品（倉庫品）供給契約（45品目）</t>
    <phoneticPr fontId="2"/>
  </si>
  <si>
    <t>令和6年度旭川刑務所被収容者給食用食品（倉庫品）供給契約（65品目）</t>
    <phoneticPr fontId="2"/>
  </si>
  <si>
    <t>令和6年度旭川刑務所第1四半期A重油供給契約（140,000L）</t>
    <phoneticPr fontId="2"/>
  </si>
  <si>
    <t>単価契約
共同調達（仙台港湾空港技術調査事務所）
予定価格総額
9,274,436円
契約金額総額
8,532,476円</t>
    <rPh sb="0" eb="2">
      <t>タンカ</t>
    </rPh>
    <rPh sb="2" eb="4">
      <t>ケイヤク</t>
    </rPh>
    <rPh sb="5" eb="7">
      <t>キョウドウ</t>
    </rPh>
    <phoneticPr fontId="2"/>
  </si>
  <si>
    <t>一部単価契約</t>
    <rPh sb="0" eb="2">
      <t>イチブ</t>
    </rPh>
    <rPh sb="2" eb="6">
      <t>タンカケイヤク</t>
    </rPh>
    <phoneticPr fontId="2"/>
  </si>
  <si>
    <t>自動車用燃料供給契約</t>
  </si>
  <si>
    <t>岐阜法務総合庁舎の空調用自動制御設備保守点検業務請負契約</t>
  </si>
  <si>
    <t>健康診断業務委託契約</t>
  </si>
  <si>
    <t>事務用文具類等単価契約（190品目）</t>
  </si>
  <si>
    <t>令和6年度仙台矯正管区、宮城刑務所、東北少年院及び仙台少年鑑別所において使用する事務用消耗品の供給契約（その他）</t>
  </si>
  <si>
    <t>令和6年度複合機保守契約（単価契約）</t>
  </si>
  <si>
    <t>令和6年度千葉刑務所運送業務請負契約</t>
  </si>
  <si>
    <t>令和6年度茨城県、栃木県及び群馬県内矯正施設医療用医薬品共同供給契約</t>
  </si>
  <si>
    <t>令和6年度第1・四半期燃料油類単価契約（LSA重油121,000L）</t>
  </si>
  <si>
    <t>令和6年度大阪矯正管区管内施設等コピー用紙調達契約</t>
  </si>
  <si>
    <t>令和6年度第1四半期ボイラー燃料用灯油物品供給</t>
  </si>
  <si>
    <t>令和6年度帯広刑務所釧路刑務支所等一般廃棄物収集運搬業務委託契約</t>
  </si>
  <si>
    <t>令和6年度喜連川少年院プロパンガス単価契約</t>
  </si>
  <si>
    <t>令和6年度福岡少年院食料品供給契約（上半期分）</t>
  </si>
  <si>
    <t>成田空港における事務用消耗品供給契約</t>
  </si>
  <si>
    <t>支出負担行為担当官
　仙台法務局長
　杉浦　直紀
（宮城県仙台市青葉区春日町7-25）</t>
  </si>
  <si>
    <t>NX商事株式会社
東京都港区海岸1-14-22</t>
  </si>
  <si>
    <t>支出負担行為担当官
　岐阜地方検察庁検事正
　友添　太郎
（岐阜県岐阜市美江寺町2-8）</t>
  </si>
  <si>
    <t>株式会社オーテック
岐阜県岐阜市蕪城町5</t>
  </si>
  <si>
    <t>支出負担行為担当官
　 高知地方検察庁検事正
　 上野　正晴
（高知県高知市丸ノ内1-4-1）</t>
  </si>
  <si>
    <t>医療法人グリーンハウス
高知県高知市上町1-7-1</t>
  </si>
  <si>
    <t>高知県文具株式会社
高知県高知市南久保8-10</t>
  </si>
  <si>
    <t>支出負担行為担当官代理
　仙台矯正管区第一部長
　庄内谷　三紀
（宮城県仙台市若林区古城3-23-1）</t>
  </si>
  <si>
    <t>松本事務機株式会社
宮城県仙台市宮城野区幸町2-11-23</t>
  </si>
  <si>
    <t>株式会社太陽事務機
宮城県仙台市宮城野区高砂1-10-2</t>
  </si>
  <si>
    <t>支出負担行為担当官代理
　千葉刑務所総務部長
　竹田　孝一郎
（千葉県千葉市若葉区貝塚町192）</t>
  </si>
  <si>
    <t>福山通運株式会社市原支店
千葉県市原市能満1926-16</t>
  </si>
  <si>
    <t>支出負担行為担当官
　前橋刑務所長
　廣田　肇
（群馬県前橋市南町1-23-7）</t>
  </si>
  <si>
    <t>アルフレッサ株式会社　前橋支店
群馬県高崎市小八木町309</t>
  </si>
  <si>
    <t>株式会社メディセオ
東京都中央区京橋3-1-1</t>
  </si>
  <si>
    <t>株式会社西毛薬品
群馬県高崎市柴崎町1163-2</t>
  </si>
  <si>
    <t>株式会社中央薬品
神奈川県横浜市泉区和泉町1191-4</t>
  </si>
  <si>
    <t>鍋林株式会社　北関東営業所
群馬県佐波郡玉村町大字坂井870</t>
  </si>
  <si>
    <t>株式会社日医工茨城
茨城県水戸市青柳町4190-4</t>
  </si>
  <si>
    <t>支出負担行為担当官代理
　川越少年刑務所処遇部長
　本永　中
（埼玉県川越市南大塚6-40-1）</t>
  </si>
  <si>
    <t>日本BCP株式会社
東京都千代田区神田東松下町48</t>
  </si>
  <si>
    <t>支出負担行為担当官
　播磨社会復帰促進センター長
　鈴木　一之
（兵庫県加古川市八幡町宗佐544）</t>
  </si>
  <si>
    <t>丸楽紙業株式会社
大阪府大阪市中央区上町1-26-14</t>
  </si>
  <si>
    <t>支出負担行為担当官
　松江刑務所長
　出雲路　朗
（島根県松江市西川津町67）</t>
  </si>
  <si>
    <t>株式会社ジョモネット山陰
鳥取県米子市昭和町38-1</t>
  </si>
  <si>
    <t>支出負担行為担当官
　帯広刑務所長
　𠮷川　英生
（北海道帯広市別府町南13線33）</t>
  </si>
  <si>
    <t>ECOくしろ株式会社
北海道釧路市新釧路町14-1</t>
  </si>
  <si>
    <t>支出負担行為担当官
　喜連川少年院院長
　畠山　智行
（栃木県さくら市喜連川3475-1）</t>
  </si>
  <si>
    <t>上野屋商店
栃木県さくら市喜連川3326</t>
  </si>
  <si>
    <t>支出負担行為担当官代理
　福岡少年院庶務課長
　水津　宜之
（福岡県福岡市南区老司4-20-1）</t>
  </si>
  <si>
    <t>協和商工株式会社
長崎県佐世保市白岳町151</t>
  </si>
  <si>
    <t>支出負担行為担当官
　東京出入国在留管理局長
　宮尾　芳彰
（東京都港区港南5-5-30）</t>
  </si>
  <si>
    <t>シンユービジネス株式会社
千葉県千葉市中央区都町1-34-1</t>
  </si>
  <si>
    <t>一括調達（岐阜地方法務局、中部地方更生保護委員会、名古屋出入国在留管理局）</t>
  </si>
  <si>
    <t>単価契約
一括調達（高知地方法務局、四国地方更生保護委員会）</t>
    <rPh sb="0" eb="2">
      <t>タンカ</t>
    </rPh>
    <rPh sb="2" eb="4">
      <t>ケイヤク</t>
    </rPh>
    <rPh sb="5" eb="7">
      <t>イッカツ</t>
    </rPh>
    <rPh sb="7" eb="9">
      <t>チョウタツ</t>
    </rPh>
    <rPh sb="10" eb="17">
      <t>コウチチホウホウムキョク</t>
    </rPh>
    <rPh sb="18" eb="29">
      <t>シコクチホウコウセイホゴイインカイ</t>
    </rPh>
    <phoneticPr fontId="2"/>
  </si>
  <si>
    <t>単価契約
共同調達（仙台矯正管区、宮城刑務所、東北少年院、仙台少年鑑別所）</t>
    <rPh sb="17" eb="22">
      <t>ミヤギケイムショ</t>
    </rPh>
    <phoneticPr fontId="2"/>
  </si>
  <si>
    <t>単価契約
共同調達（成田空港検疫所）
予定価格総額
4,662,155円
契約金額総額
3,771,119円</t>
    <rPh sb="0" eb="2">
      <t>タンカ</t>
    </rPh>
    <rPh sb="2" eb="4">
      <t>ケイヤク</t>
    </rPh>
    <rPh sb="5" eb="7">
      <t>キョウドウ</t>
    </rPh>
    <rPh sb="7" eb="9">
      <t>チョウタツ</t>
    </rPh>
    <rPh sb="10" eb="12">
      <t>ナリタ</t>
    </rPh>
    <rPh sb="12" eb="14">
      <t>クウコウ</t>
    </rPh>
    <rPh sb="14" eb="17">
      <t>ケンエキジョ</t>
    </rPh>
    <rPh sb="19" eb="21">
      <t>ヨテイ</t>
    </rPh>
    <rPh sb="21" eb="23">
      <t>カカク</t>
    </rPh>
    <rPh sb="23" eb="25">
      <t>ソウガク</t>
    </rPh>
    <rPh sb="35" eb="36">
      <t>エン</t>
    </rPh>
    <rPh sb="37" eb="39">
      <t>ケイヤク</t>
    </rPh>
    <rPh sb="39" eb="41">
      <t>キンガク</t>
    </rPh>
    <rPh sb="41" eb="43">
      <t>ソウガク</t>
    </rPh>
    <rPh sb="53" eb="5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</si>
</sst>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b/>
      <sz val="15"/>
      <color theme="3"/>
      <name val="ＭＳ Ｐゴシック"/>
      <family val="2"/>
      <charset val="128"/>
      <scheme val="minor"/>
    </font>
    <font>
      <b/>
      <sz val="12"/>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5">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lignment horizontal="center" vertical="center" wrapText="1"/>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6" fontId="8" fillId="0" borderId="1" xfId="6"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8" fontId="8" fillId="0" borderId="1" xfId="8" applyNumberFormat="1" applyFont="1" applyFill="1" applyBorder="1" applyAlignment="1" applyProtection="1">
      <alignment horizontal="left" vertical="center" wrapText="1"/>
    </xf>
    <xf numFmtId="49" fontId="8" fillId="0" borderId="1" xfId="6" applyNumberFormat="1" applyFont="1" applyFill="1" applyBorder="1" applyAlignment="1" applyProtection="1">
      <alignment horizontal="center" vertical="center" wrapText="1"/>
      <protection locked="0"/>
    </xf>
    <xf numFmtId="179" fontId="8" fillId="0" borderId="1" xfId="8" quotePrefix="1"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protection locked="0"/>
    </xf>
    <xf numFmtId="38" fontId="8" fillId="0" borderId="1" xfId="6" applyFont="1" applyFill="1" applyBorder="1" applyAlignment="1" applyProtection="1">
      <alignment horizontal="left" vertical="center" wrapText="1"/>
      <protection locked="0"/>
    </xf>
    <xf numFmtId="0" fontId="8" fillId="0" borderId="1" xfId="8" applyFont="1" applyFill="1" applyBorder="1" applyAlignment="1" applyProtection="1">
      <alignment horizontal="left" vertical="center" wrapText="1"/>
    </xf>
    <xf numFmtId="56" fontId="8" fillId="0" borderId="1" xfId="8" applyNumberFormat="1" applyFont="1" applyFill="1" applyBorder="1" applyAlignment="1" applyProtection="1">
      <alignment horizontal="left" vertical="center" wrapText="1"/>
      <protection locked="0"/>
    </xf>
    <xf numFmtId="56" fontId="8" fillId="0" borderId="1" xfId="8" applyNumberFormat="1" applyFont="1" applyFill="1" applyBorder="1" applyAlignment="1">
      <alignment horizontal="left" vertical="center" wrapText="1"/>
    </xf>
    <xf numFmtId="179" fontId="8" fillId="0" borderId="1" xfId="0" applyNumberFormat="1" applyFont="1" applyFill="1" applyBorder="1" applyAlignment="1">
      <alignment horizontal="center" vertical="center" wrapText="1"/>
    </xf>
    <xf numFmtId="176" fontId="8" fillId="0" borderId="1" xfId="0" applyNumberFormat="1" applyFont="1" applyFill="1" applyBorder="1" applyAlignment="1" applyProtection="1">
      <alignment horizontal="center" vertical="center" wrapText="1"/>
      <protection locked="0"/>
    </xf>
    <xf numFmtId="176" fontId="8" fillId="0" borderId="1" xfId="6" applyNumberFormat="1" applyFont="1" applyFill="1" applyBorder="1" applyAlignment="1">
      <alignment horizontal="center" vertical="center" wrapText="1" shrinkToFit="1"/>
    </xf>
    <xf numFmtId="176" fontId="8" fillId="0" borderId="1" xfId="8" applyNumberFormat="1" applyFont="1" applyFill="1" applyBorder="1" applyAlignment="1" applyProtection="1">
      <alignment horizontal="center" vertical="center" wrapText="1"/>
      <protection locked="0"/>
    </xf>
    <xf numFmtId="176" fontId="8" fillId="0" borderId="1" xfId="6" applyNumberFormat="1" applyFont="1" applyFill="1" applyBorder="1" applyAlignment="1" applyProtection="1">
      <alignment horizontal="center" vertical="center" wrapText="1" shrinkToFi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4">
    <dxf>
      <fill>
        <patternFill>
          <bgColor rgb="FFFF99FF"/>
        </patternFill>
      </fill>
    </dxf>
    <dxf>
      <fill>
        <patternFill>
          <bgColor rgb="FFFF99FF"/>
        </patternFill>
      </fill>
    </dxf>
    <dxf>
      <fill>
        <patternFill>
          <bgColor rgb="FFFF99FF"/>
        </patternFill>
      </fill>
    </dxf>
    <dxf>
      <fill>
        <patternFill>
          <bgColor rgb="FFFF99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2647"/>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5" bestFit="1" customWidth="1"/>
    <col min="2" max="2" width="30.6328125" style="18" customWidth="1"/>
    <col min="3" max="3" width="28.453125" style="18" customWidth="1"/>
    <col min="4" max="4" width="16.7265625" style="9" bestFit="1" customWidth="1"/>
    <col min="5" max="5" width="29.453125" style="18"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3" t="s">
        <v>50</v>
      </c>
      <c r="B1" s="54"/>
      <c r="C1" s="54"/>
      <c r="D1" s="54"/>
      <c r="E1" s="54"/>
      <c r="F1" s="54"/>
      <c r="G1" s="54"/>
      <c r="H1" s="54"/>
      <c r="I1" s="54"/>
      <c r="J1" s="54"/>
      <c r="K1" s="54"/>
    </row>
    <row r="2" spans="1:11" ht="30" customHeight="1" x14ac:dyDescent="0.2">
      <c r="D2" s="7"/>
      <c r="H2" s="14"/>
      <c r="K2" s="19" t="s">
        <v>62</v>
      </c>
    </row>
    <row r="3" spans="1:11" s="6" customFormat="1" ht="50" customHeight="1" x14ac:dyDescent="0.2">
      <c r="A3" s="4" t="s">
        <v>45</v>
      </c>
      <c r="B3" s="4" t="s">
        <v>2</v>
      </c>
      <c r="C3" s="4" t="s">
        <v>0</v>
      </c>
      <c r="D3" s="8" t="s">
        <v>1</v>
      </c>
      <c r="E3" s="4" t="s">
        <v>3</v>
      </c>
      <c r="F3" s="11" t="s">
        <v>48</v>
      </c>
      <c r="G3" s="4" t="s">
        <v>53</v>
      </c>
      <c r="H3" s="12" t="s">
        <v>51</v>
      </c>
      <c r="I3" s="12" t="s">
        <v>52</v>
      </c>
      <c r="J3" s="13" t="s">
        <v>49</v>
      </c>
      <c r="K3" s="4" t="s">
        <v>46</v>
      </c>
    </row>
    <row r="4" spans="1:11" s="20" customFormat="1" ht="58" customHeight="1" x14ac:dyDescent="0.2">
      <c r="A4" s="38">
        <v>1</v>
      </c>
      <c r="B4" s="33" t="s">
        <v>63</v>
      </c>
      <c r="C4" s="33" t="s">
        <v>64</v>
      </c>
      <c r="D4" s="21">
        <v>45383</v>
      </c>
      <c r="E4" s="33" t="s">
        <v>65</v>
      </c>
      <c r="F4" s="39">
        <v>1010001008461</v>
      </c>
      <c r="G4" s="23" t="s">
        <v>54</v>
      </c>
      <c r="H4" s="29">
        <v>2492028</v>
      </c>
      <c r="I4" s="30">
        <v>2075</v>
      </c>
      <c r="J4" s="27">
        <f>IFERROR(ROUNDDOWN(I4/H4,3),"-")</f>
        <v>0</v>
      </c>
      <c r="K4" s="32" t="s">
        <v>60</v>
      </c>
    </row>
    <row r="5" spans="1:11" s="20" customFormat="1" ht="77" customHeight="1" x14ac:dyDescent="0.2">
      <c r="A5" s="38">
        <v>2</v>
      </c>
      <c r="B5" s="32" t="s">
        <v>66</v>
      </c>
      <c r="C5" s="32" t="s">
        <v>67</v>
      </c>
      <c r="D5" s="21">
        <v>45383</v>
      </c>
      <c r="E5" s="32" t="s">
        <v>68</v>
      </c>
      <c r="F5" s="22">
        <v>9010001075825</v>
      </c>
      <c r="G5" s="23" t="s">
        <v>54</v>
      </c>
      <c r="H5" s="29">
        <v>45404</v>
      </c>
      <c r="I5" s="30">
        <v>14802</v>
      </c>
      <c r="J5" s="27">
        <f>IFERROR(ROUNDDOWN(I5/H5,3),"-")</f>
        <v>0.32600000000000001</v>
      </c>
      <c r="K5" s="32" t="s">
        <v>69</v>
      </c>
    </row>
    <row r="6" spans="1:11" s="20" customFormat="1" ht="67.5" customHeight="1" x14ac:dyDescent="0.2">
      <c r="A6" s="38">
        <v>3</v>
      </c>
      <c r="B6" s="32" t="s">
        <v>70</v>
      </c>
      <c r="C6" s="32" t="s">
        <v>71</v>
      </c>
      <c r="D6" s="21">
        <v>45383</v>
      </c>
      <c r="E6" s="32" t="s">
        <v>72</v>
      </c>
      <c r="F6" s="22">
        <v>6050001005764</v>
      </c>
      <c r="G6" s="23" t="s">
        <v>54</v>
      </c>
      <c r="H6" s="29">
        <v>20231</v>
      </c>
      <c r="I6" s="30">
        <v>18876</v>
      </c>
      <c r="J6" s="27">
        <f>IFERROR(ROUNDDOWN(I6/H6,3),"-")</f>
        <v>0.93300000000000005</v>
      </c>
      <c r="K6" s="32" t="s">
        <v>73</v>
      </c>
    </row>
    <row r="7" spans="1:11" s="20" customFormat="1" ht="86.5" customHeight="1" x14ac:dyDescent="0.2">
      <c r="A7" s="38">
        <v>4</v>
      </c>
      <c r="B7" s="32" t="s">
        <v>74</v>
      </c>
      <c r="C7" s="32" t="s">
        <v>75</v>
      </c>
      <c r="D7" s="21">
        <v>45383</v>
      </c>
      <c r="E7" s="32" t="s">
        <v>76</v>
      </c>
      <c r="F7" s="22">
        <v>3220001004743</v>
      </c>
      <c r="G7" s="23" t="s">
        <v>54</v>
      </c>
      <c r="H7" s="29">
        <v>57052</v>
      </c>
      <c r="I7" s="30">
        <v>39204</v>
      </c>
      <c r="J7" s="27">
        <f>IFERROR(ROUNDDOWN(I7/H7,3),"-")</f>
        <v>0.68700000000000006</v>
      </c>
      <c r="K7" s="32" t="s">
        <v>77</v>
      </c>
    </row>
    <row r="8" spans="1:11" s="20" customFormat="1" ht="67.5" customHeight="1" x14ac:dyDescent="0.2">
      <c r="A8" s="38">
        <v>5</v>
      </c>
      <c r="B8" s="32" t="s">
        <v>78</v>
      </c>
      <c r="C8" s="32" t="s">
        <v>79</v>
      </c>
      <c r="D8" s="21">
        <v>45383</v>
      </c>
      <c r="E8" s="32" t="s">
        <v>80</v>
      </c>
      <c r="F8" s="22">
        <v>4010401034765</v>
      </c>
      <c r="G8" s="23" t="s">
        <v>4</v>
      </c>
      <c r="H8" s="29">
        <v>59507</v>
      </c>
      <c r="I8" s="30">
        <v>49368</v>
      </c>
      <c r="J8" s="27">
        <f>IFERROR(ROUNDDOWN(I8/H8,3),"-")</f>
        <v>0.82899999999999996</v>
      </c>
      <c r="K8" s="32" t="s">
        <v>81</v>
      </c>
    </row>
    <row r="9" spans="1:11" s="20" customFormat="1" ht="67.5" customHeight="1" x14ac:dyDescent="0.2">
      <c r="A9" s="38">
        <v>6</v>
      </c>
      <c r="B9" s="32" t="s">
        <v>82</v>
      </c>
      <c r="C9" s="32" t="s">
        <v>83</v>
      </c>
      <c r="D9" s="21">
        <v>45383</v>
      </c>
      <c r="E9" s="32" t="s">
        <v>84</v>
      </c>
      <c r="F9" s="22">
        <v>1290005003506</v>
      </c>
      <c r="G9" s="23" t="s">
        <v>4</v>
      </c>
      <c r="H9" s="29">
        <v>73298</v>
      </c>
      <c r="I9" s="30">
        <v>61776</v>
      </c>
      <c r="J9" s="27">
        <f>IFERROR(ROUNDDOWN(I9/H9,3),"-")</f>
        <v>0.84199999999999997</v>
      </c>
      <c r="K9" s="32" t="s">
        <v>85</v>
      </c>
    </row>
    <row r="10" spans="1:11" s="20" customFormat="1" ht="67.5" customHeight="1" x14ac:dyDescent="0.2">
      <c r="A10" s="38">
        <v>7</v>
      </c>
      <c r="B10" s="32" t="s">
        <v>86</v>
      </c>
      <c r="C10" s="32" t="s">
        <v>79</v>
      </c>
      <c r="D10" s="21">
        <v>45383</v>
      </c>
      <c r="E10" s="32" t="s">
        <v>87</v>
      </c>
      <c r="F10" s="22">
        <v>4020001045609</v>
      </c>
      <c r="G10" s="23" t="s">
        <v>4</v>
      </c>
      <c r="H10" s="29">
        <v>83137</v>
      </c>
      <c r="I10" s="30">
        <v>75039</v>
      </c>
      <c r="J10" s="27">
        <f>IFERROR(ROUNDDOWN(I10/H10,3),"-")</f>
        <v>0.90200000000000002</v>
      </c>
      <c r="K10" s="32" t="s">
        <v>88</v>
      </c>
    </row>
    <row r="11" spans="1:11" s="20" customFormat="1" ht="67.5" customHeight="1" x14ac:dyDescent="0.2">
      <c r="A11" s="38">
        <v>8</v>
      </c>
      <c r="B11" s="32" t="s">
        <v>89</v>
      </c>
      <c r="C11" s="32" t="s">
        <v>71</v>
      </c>
      <c r="D11" s="21">
        <v>45383</v>
      </c>
      <c r="E11" s="32" t="s">
        <v>90</v>
      </c>
      <c r="F11" s="22">
        <v>6011001035920</v>
      </c>
      <c r="G11" s="23" t="s">
        <v>54</v>
      </c>
      <c r="H11" s="29">
        <v>90514</v>
      </c>
      <c r="I11" s="30">
        <v>76560</v>
      </c>
      <c r="J11" s="27">
        <f>IFERROR(ROUNDDOWN(I11/H11,3),"-")</f>
        <v>0.84499999999999997</v>
      </c>
      <c r="K11" s="32" t="s">
        <v>91</v>
      </c>
    </row>
    <row r="12" spans="1:11" s="20" customFormat="1" ht="58" customHeight="1" x14ac:dyDescent="0.2">
      <c r="A12" s="38">
        <v>9</v>
      </c>
      <c r="B12" s="32" t="s">
        <v>92</v>
      </c>
      <c r="C12" s="32" t="s">
        <v>93</v>
      </c>
      <c r="D12" s="21">
        <v>45383</v>
      </c>
      <c r="E12" s="32" t="s">
        <v>87</v>
      </c>
      <c r="F12" s="22">
        <v>4020001045609</v>
      </c>
      <c r="G12" s="23" t="s">
        <v>54</v>
      </c>
      <c r="H12" s="29" t="s">
        <v>59</v>
      </c>
      <c r="I12" s="30">
        <v>84700</v>
      </c>
      <c r="J12" s="27" t="str">
        <f>IFERROR(ROUNDDOWN(I12/H12,3),"-")</f>
        <v>-</v>
      </c>
      <c r="K12" s="32" t="s">
        <v>94</v>
      </c>
    </row>
    <row r="13" spans="1:11" s="20" customFormat="1" ht="67.5" customHeight="1" x14ac:dyDescent="0.2">
      <c r="A13" s="38">
        <v>10</v>
      </c>
      <c r="B13" s="33" t="s">
        <v>95</v>
      </c>
      <c r="C13" s="32" t="s">
        <v>79</v>
      </c>
      <c r="D13" s="21">
        <v>45383</v>
      </c>
      <c r="E13" s="32" t="s">
        <v>96</v>
      </c>
      <c r="F13" s="22">
        <v>6020001007061</v>
      </c>
      <c r="G13" s="23" t="s">
        <v>4</v>
      </c>
      <c r="H13" s="29">
        <v>120471</v>
      </c>
      <c r="I13" s="30">
        <v>90991</v>
      </c>
      <c r="J13" s="27">
        <f>IFERROR(ROUNDDOWN(I13/H13,3),"-")</f>
        <v>0.755</v>
      </c>
      <c r="K13" s="32" t="s">
        <v>97</v>
      </c>
    </row>
    <row r="14" spans="1:11" s="20" customFormat="1" ht="77" customHeight="1" x14ac:dyDescent="0.2">
      <c r="A14" s="38">
        <v>11</v>
      </c>
      <c r="B14" s="32" t="s">
        <v>98</v>
      </c>
      <c r="C14" s="32" t="s">
        <v>67</v>
      </c>
      <c r="D14" s="21">
        <v>45383</v>
      </c>
      <c r="E14" s="32" t="s">
        <v>99</v>
      </c>
      <c r="F14" s="22">
        <v>1010701028239</v>
      </c>
      <c r="G14" s="23" t="s">
        <v>54</v>
      </c>
      <c r="H14" s="29">
        <v>130476</v>
      </c>
      <c r="I14" s="29">
        <v>109731</v>
      </c>
      <c r="J14" s="27">
        <f>IFERROR(ROUNDDOWN(I14/H14,3),"-")</f>
        <v>0.84099999999999997</v>
      </c>
      <c r="K14" s="32" t="s">
        <v>100</v>
      </c>
    </row>
    <row r="15" spans="1:11" s="20" customFormat="1" ht="67.5" customHeight="1" x14ac:dyDescent="0.2">
      <c r="A15" s="38">
        <v>12</v>
      </c>
      <c r="B15" s="32" t="s">
        <v>101</v>
      </c>
      <c r="C15" s="32" t="s">
        <v>71</v>
      </c>
      <c r="D15" s="21">
        <v>45383</v>
      </c>
      <c r="E15" s="32" t="s">
        <v>102</v>
      </c>
      <c r="F15" s="22">
        <v>1050001033299</v>
      </c>
      <c r="G15" s="23" t="s">
        <v>54</v>
      </c>
      <c r="H15" s="29">
        <v>225280</v>
      </c>
      <c r="I15" s="30">
        <v>117216</v>
      </c>
      <c r="J15" s="27">
        <f>IFERROR(ROUNDDOWN(I15/H15,3),"-")</f>
        <v>0.52</v>
      </c>
      <c r="K15" s="32" t="s">
        <v>103</v>
      </c>
    </row>
    <row r="16" spans="1:11" s="20" customFormat="1" ht="67.5" customHeight="1" x14ac:dyDescent="0.2">
      <c r="A16" s="38">
        <v>13</v>
      </c>
      <c r="B16" s="32" t="s">
        <v>104</v>
      </c>
      <c r="C16" s="32" t="s">
        <v>83</v>
      </c>
      <c r="D16" s="21">
        <v>45383</v>
      </c>
      <c r="E16" s="32" t="s">
        <v>105</v>
      </c>
      <c r="F16" s="22">
        <v>6350001000198</v>
      </c>
      <c r="G16" s="23" t="s">
        <v>4</v>
      </c>
      <c r="H16" s="29">
        <v>127722</v>
      </c>
      <c r="I16" s="30">
        <v>118000</v>
      </c>
      <c r="J16" s="27">
        <f>IFERROR(ROUNDDOWN(I16/H16,3),"-")</f>
        <v>0.92300000000000004</v>
      </c>
      <c r="K16" s="32" t="s">
        <v>106</v>
      </c>
    </row>
    <row r="17" spans="1:11" s="20" customFormat="1" ht="67.5" customHeight="1" x14ac:dyDescent="0.2">
      <c r="A17" s="38">
        <v>14</v>
      </c>
      <c r="B17" s="32" t="s">
        <v>107</v>
      </c>
      <c r="C17" s="32" t="s">
        <v>71</v>
      </c>
      <c r="D17" s="21">
        <v>45383</v>
      </c>
      <c r="E17" s="32" t="s">
        <v>108</v>
      </c>
      <c r="F17" s="22">
        <v>1070001008803</v>
      </c>
      <c r="G17" s="23" t="s">
        <v>54</v>
      </c>
      <c r="H17" s="29">
        <v>183561</v>
      </c>
      <c r="I17" s="30">
        <v>161832</v>
      </c>
      <c r="J17" s="27">
        <f>IFERROR(ROUNDDOWN(I17/H17,3),"-")</f>
        <v>0.88100000000000001</v>
      </c>
      <c r="K17" s="32" t="s">
        <v>109</v>
      </c>
    </row>
    <row r="18" spans="1:11" s="20" customFormat="1" ht="58" customHeight="1" x14ac:dyDescent="0.2">
      <c r="A18" s="38">
        <v>15</v>
      </c>
      <c r="B18" s="32" t="s">
        <v>110</v>
      </c>
      <c r="C18" s="32" t="s">
        <v>93</v>
      </c>
      <c r="D18" s="21">
        <v>45383</v>
      </c>
      <c r="E18" s="32" t="s">
        <v>96</v>
      </c>
      <c r="F18" s="22">
        <v>6020001007061</v>
      </c>
      <c r="G18" s="23" t="s">
        <v>54</v>
      </c>
      <c r="H18" s="29" t="s">
        <v>59</v>
      </c>
      <c r="I18" s="30">
        <v>163350</v>
      </c>
      <c r="J18" s="27" t="str">
        <f>IFERROR(ROUNDDOWN(I18/H18,3),"-")</f>
        <v>-</v>
      </c>
      <c r="K18" s="32" t="s">
        <v>111</v>
      </c>
    </row>
    <row r="19" spans="1:11" s="20" customFormat="1" ht="67.5" customHeight="1" x14ac:dyDescent="0.2">
      <c r="A19" s="38">
        <v>16</v>
      </c>
      <c r="B19" s="33" t="s">
        <v>112</v>
      </c>
      <c r="C19" s="32" t="s">
        <v>79</v>
      </c>
      <c r="D19" s="21">
        <v>45383</v>
      </c>
      <c r="E19" s="33" t="s">
        <v>113</v>
      </c>
      <c r="F19" s="28">
        <v>3010901005416</v>
      </c>
      <c r="G19" s="41" t="s">
        <v>4</v>
      </c>
      <c r="H19" s="29">
        <v>180821</v>
      </c>
      <c r="I19" s="30">
        <v>174557</v>
      </c>
      <c r="J19" s="27">
        <f>IFERROR(ROUNDDOWN(I19/H19,3),"-")</f>
        <v>0.96499999999999997</v>
      </c>
      <c r="K19" s="33" t="s">
        <v>114</v>
      </c>
    </row>
    <row r="20" spans="1:11" s="20" customFormat="1" ht="67.5" customHeight="1" x14ac:dyDescent="0.2">
      <c r="A20" s="38">
        <v>17</v>
      </c>
      <c r="B20" s="32" t="s">
        <v>115</v>
      </c>
      <c r="C20" s="32" t="s">
        <v>83</v>
      </c>
      <c r="D20" s="21">
        <v>45383</v>
      </c>
      <c r="E20" s="32" t="s">
        <v>116</v>
      </c>
      <c r="F20" s="22">
        <v>7350001002788</v>
      </c>
      <c r="G20" s="23" t="s">
        <v>4</v>
      </c>
      <c r="H20" s="29">
        <v>224168</v>
      </c>
      <c r="I20" s="30">
        <v>180268</v>
      </c>
      <c r="J20" s="27">
        <f>IFERROR(ROUNDDOWN(I20/H20,3),"-")</f>
        <v>0.80400000000000005</v>
      </c>
      <c r="K20" s="32" t="s">
        <v>117</v>
      </c>
    </row>
    <row r="21" spans="1:11" s="20" customFormat="1" ht="77" customHeight="1" x14ac:dyDescent="0.2">
      <c r="A21" s="38">
        <v>18</v>
      </c>
      <c r="B21" s="32" t="s">
        <v>118</v>
      </c>
      <c r="C21" s="32" t="s">
        <v>67</v>
      </c>
      <c r="D21" s="21">
        <v>45383</v>
      </c>
      <c r="E21" s="32" t="s">
        <v>119</v>
      </c>
      <c r="F21" s="22">
        <v>4330002025446</v>
      </c>
      <c r="G21" s="23" t="s">
        <v>54</v>
      </c>
      <c r="H21" s="29">
        <v>233270</v>
      </c>
      <c r="I21" s="30">
        <v>200613</v>
      </c>
      <c r="J21" s="27">
        <f>IFERROR(ROUNDDOWN(I21/H21,3),"-")</f>
        <v>0.86</v>
      </c>
      <c r="K21" s="32" t="s">
        <v>120</v>
      </c>
    </row>
    <row r="22" spans="1:11" s="20" customFormat="1" ht="77" customHeight="1" x14ac:dyDescent="0.2">
      <c r="A22" s="38">
        <v>19</v>
      </c>
      <c r="B22" s="32" t="s">
        <v>121</v>
      </c>
      <c r="C22" s="32" t="s">
        <v>122</v>
      </c>
      <c r="D22" s="21">
        <v>45383</v>
      </c>
      <c r="E22" s="32" t="s">
        <v>113</v>
      </c>
      <c r="F22" s="22">
        <v>3010901005416</v>
      </c>
      <c r="G22" s="23" t="s">
        <v>54</v>
      </c>
      <c r="H22" s="29">
        <v>358045</v>
      </c>
      <c r="I22" s="30">
        <v>224074</v>
      </c>
      <c r="J22" s="27">
        <f>IFERROR(ROUNDDOWN(I22/H22,3),"-")</f>
        <v>0.625</v>
      </c>
      <c r="K22" s="32" t="s">
        <v>123</v>
      </c>
    </row>
    <row r="23" spans="1:11" s="20" customFormat="1" ht="67.5" customHeight="1" x14ac:dyDescent="0.2">
      <c r="A23" s="38">
        <v>20</v>
      </c>
      <c r="B23" s="32" t="s">
        <v>124</v>
      </c>
      <c r="C23" s="32" t="s">
        <v>67</v>
      </c>
      <c r="D23" s="21">
        <v>45383</v>
      </c>
      <c r="E23" s="32" t="s">
        <v>125</v>
      </c>
      <c r="F23" s="22">
        <v>2290005005261</v>
      </c>
      <c r="G23" s="23" t="s">
        <v>54</v>
      </c>
      <c r="H23" s="29" t="s">
        <v>59</v>
      </c>
      <c r="I23" s="30">
        <v>229680</v>
      </c>
      <c r="J23" s="27" t="str">
        <f>IFERROR(ROUNDDOWN(I23/H23,3),"-")</f>
        <v>-</v>
      </c>
      <c r="K23" s="32" t="s">
        <v>126</v>
      </c>
    </row>
    <row r="24" spans="1:11" s="20" customFormat="1" ht="77" customHeight="1" x14ac:dyDescent="0.2">
      <c r="A24" s="38">
        <v>21</v>
      </c>
      <c r="B24" s="32" t="s">
        <v>127</v>
      </c>
      <c r="C24" s="32" t="s">
        <v>79</v>
      </c>
      <c r="D24" s="21">
        <v>45383</v>
      </c>
      <c r="E24" s="32" t="s">
        <v>128</v>
      </c>
      <c r="F24" s="22">
        <v>3021001041144</v>
      </c>
      <c r="G24" s="23" t="s">
        <v>54</v>
      </c>
      <c r="H24" s="29" t="s">
        <v>59</v>
      </c>
      <c r="I24" s="30">
        <v>236074</v>
      </c>
      <c r="J24" s="27" t="str">
        <f>IFERROR(ROUNDDOWN(I24/H24,3),"-")</f>
        <v>-</v>
      </c>
      <c r="K24" s="32" t="s">
        <v>129</v>
      </c>
    </row>
    <row r="25" spans="1:11" s="20" customFormat="1" ht="77" customHeight="1" x14ac:dyDescent="0.2">
      <c r="A25" s="38">
        <v>22</v>
      </c>
      <c r="B25" s="32" t="s">
        <v>130</v>
      </c>
      <c r="C25" s="32" t="s">
        <v>122</v>
      </c>
      <c r="D25" s="21">
        <v>45383</v>
      </c>
      <c r="E25" s="32" t="s">
        <v>131</v>
      </c>
      <c r="F25" s="22">
        <v>5010801017897</v>
      </c>
      <c r="G25" s="23" t="s">
        <v>54</v>
      </c>
      <c r="H25" s="29">
        <v>398789</v>
      </c>
      <c r="I25" s="30">
        <v>258374</v>
      </c>
      <c r="J25" s="27">
        <f>IFERROR(ROUNDDOWN(I25/H25,3),"-")</f>
        <v>0.64700000000000002</v>
      </c>
      <c r="K25" s="32" t="s">
        <v>132</v>
      </c>
    </row>
    <row r="26" spans="1:11" s="20" customFormat="1" ht="77" customHeight="1" x14ac:dyDescent="0.2">
      <c r="A26" s="38">
        <v>23</v>
      </c>
      <c r="B26" s="32" t="s">
        <v>133</v>
      </c>
      <c r="C26" s="32" t="s">
        <v>67</v>
      </c>
      <c r="D26" s="21">
        <v>45383</v>
      </c>
      <c r="E26" s="32" t="s">
        <v>134</v>
      </c>
      <c r="F26" s="22">
        <v>2340001006679</v>
      </c>
      <c r="G26" s="23" t="s">
        <v>54</v>
      </c>
      <c r="H26" s="29">
        <v>306000</v>
      </c>
      <c r="I26" s="30">
        <v>302940</v>
      </c>
      <c r="J26" s="27">
        <f>IFERROR(ROUNDDOWN(I26/H26,3),"-")</f>
        <v>0.99</v>
      </c>
      <c r="K26" s="32" t="s">
        <v>135</v>
      </c>
    </row>
    <row r="27" spans="1:11" s="20" customFormat="1" ht="67.5" customHeight="1" x14ac:dyDescent="0.2">
      <c r="A27" s="38">
        <v>24</v>
      </c>
      <c r="B27" s="32" t="s">
        <v>136</v>
      </c>
      <c r="C27" s="32" t="s">
        <v>79</v>
      </c>
      <c r="D27" s="21">
        <v>45383</v>
      </c>
      <c r="E27" s="32" t="s">
        <v>137</v>
      </c>
      <c r="F27" s="22">
        <v>5021001057568</v>
      </c>
      <c r="G27" s="23" t="s">
        <v>4</v>
      </c>
      <c r="H27" s="29">
        <v>381596</v>
      </c>
      <c r="I27" s="30">
        <v>306081</v>
      </c>
      <c r="J27" s="27">
        <f>IFERROR(ROUNDDOWN(I27/H27,3),"-")</f>
        <v>0.80200000000000005</v>
      </c>
      <c r="K27" s="32" t="s">
        <v>138</v>
      </c>
    </row>
    <row r="28" spans="1:11" s="20" customFormat="1" ht="67.5" customHeight="1" x14ac:dyDescent="0.2">
      <c r="A28" s="38">
        <v>25</v>
      </c>
      <c r="B28" s="33" t="s">
        <v>139</v>
      </c>
      <c r="C28" s="33" t="s">
        <v>140</v>
      </c>
      <c r="D28" s="21">
        <v>45383</v>
      </c>
      <c r="E28" s="32" t="s">
        <v>141</v>
      </c>
      <c r="F28" s="22">
        <v>8010401124620</v>
      </c>
      <c r="G28" s="23" t="s">
        <v>54</v>
      </c>
      <c r="H28" s="29">
        <v>438226</v>
      </c>
      <c r="I28" s="30">
        <v>326496</v>
      </c>
      <c r="J28" s="27">
        <f>IFERROR(ROUNDDOWN(I28/H28,3),"-")</f>
        <v>0.745</v>
      </c>
      <c r="K28" s="32" t="s">
        <v>142</v>
      </c>
    </row>
    <row r="29" spans="1:11" s="20" customFormat="1" ht="58" customHeight="1" x14ac:dyDescent="0.2">
      <c r="A29" s="38">
        <v>26</v>
      </c>
      <c r="B29" s="32" t="s">
        <v>143</v>
      </c>
      <c r="C29" s="32" t="s">
        <v>144</v>
      </c>
      <c r="D29" s="21">
        <v>45383</v>
      </c>
      <c r="E29" s="32" t="s">
        <v>145</v>
      </c>
      <c r="F29" s="22">
        <v>6430001068120</v>
      </c>
      <c r="G29" s="23" t="s">
        <v>54</v>
      </c>
      <c r="H29" s="29">
        <v>1852552</v>
      </c>
      <c r="I29" s="30">
        <v>327360</v>
      </c>
      <c r="J29" s="27">
        <f>IFERROR(ROUNDDOWN(I29/H29,3),"-")</f>
        <v>0.17599999999999999</v>
      </c>
      <c r="K29" s="32"/>
    </row>
    <row r="30" spans="1:11" s="20" customFormat="1" ht="67.5" customHeight="1" x14ac:dyDescent="0.2">
      <c r="A30" s="38">
        <v>27</v>
      </c>
      <c r="B30" s="32" t="s">
        <v>146</v>
      </c>
      <c r="C30" s="32" t="s">
        <v>147</v>
      </c>
      <c r="D30" s="21">
        <v>45383</v>
      </c>
      <c r="E30" s="32" t="s">
        <v>148</v>
      </c>
      <c r="F30" s="22">
        <v>9010001075825</v>
      </c>
      <c r="G30" s="23" t="s">
        <v>54</v>
      </c>
      <c r="H30" s="29">
        <v>350464</v>
      </c>
      <c r="I30" s="30">
        <v>330000</v>
      </c>
      <c r="J30" s="27">
        <f>IFERROR(ROUNDDOWN(I30/H30,3),"-")</f>
        <v>0.94099999999999995</v>
      </c>
      <c r="K30" s="32" t="s">
        <v>149</v>
      </c>
    </row>
    <row r="31" spans="1:11" s="20" customFormat="1" ht="58" customHeight="1" x14ac:dyDescent="0.2">
      <c r="A31" s="38">
        <v>28</v>
      </c>
      <c r="B31" s="32" t="s">
        <v>150</v>
      </c>
      <c r="C31" s="32" t="s">
        <v>151</v>
      </c>
      <c r="D31" s="21">
        <v>45383</v>
      </c>
      <c r="E31" s="32" t="s">
        <v>152</v>
      </c>
      <c r="F31" s="22">
        <v>3430001010729</v>
      </c>
      <c r="G31" s="23" t="s">
        <v>54</v>
      </c>
      <c r="H31" s="29">
        <v>1157807</v>
      </c>
      <c r="I31" s="30">
        <v>350002</v>
      </c>
      <c r="J31" s="27">
        <f>IFERROR(ROUNDDOWN(I31/H31,3),"-")</f>
        <v>0.30199999999999999</v>
      </c>
      <c r="K31" s="32" t="s">
        <v>5140</v>
      </c>
    </row>
    <row r="32" spans="1:11" s="20" customFormat="1" ht="77" customHeight="1" x14ac:dyDescent="0.2">
      <c r="A32" s="38">
        <v>29</v>
      </c>
      <c r="B32" s="32" t="s">
        <v>153</v>
      </c>
      <c r="C32" s="32" t="s">
        <v>122</v>
      </c>
      <c r="D32" s="21">
        <v>45383</v>
      </c>
      <c r="E32" s="32" t="s">
        <v>154</v>
      </c>
      <c r="F32" s="22">
        <v>2010501009355</v>
      </c>
      <c r="G32" s="23" t="s">
        <v>54</v>
      </c>
      <c r="H32" s="29">
        <v>546342</v>
      </c>
      <c r="I32" s="30">
        <v>365130</v>
      </c>
      <c r="J32" s="27">
        <f>IFERROR(ROUNDDOWN(I32/H32,3),"-")</f>
        <v>0.66800000000000004</v>
      </c>
      <c r="K32" s="32" t="s">
        <v>132</v>
      </c>
    </row>
    <row r="33" spans="1:11" s="20" customFormat="1" ht="67.5" customHeight="1" x14ac:dyDescent="0.2">
      <c r="A33" s="38">
        <v>30</v>
      </c>
      <c r="B33" s="32" t="s">
        <v>155</v>
      </c>
      <c r="C33" s="32" t="s">
        <v>147</v>
      </c>
      <c r="D33" s="21">
        <v>45383</v>
      </c>
      <c r="E33" s="32" t="s">
        <v>156</v>
      </c>
      <c r="F33" s="22">
        <v>7280002009955</v>
      </c>
      <c r="G33" s="23" t="s">
        <v>54</v>
      </c>
      <c r="H33" s="29">
        <v>491559</v>
      </c>
      <c r="I33" s="30">
        <v>369258</v>
      </c>
      <c r="J33" s="27">
        <f>IFERROR(ROUNDDOWN(I33/H33,3),"-")</f>
        <v>0.751</v>
      </c>
      <c r="K33" s="32" t="s">
        <v>157</v>
      </c>
    </row>
    <row r="34" spans="1:11" s="20" customFormat="1" ht="77" customHeight="1" x14ac:dyDescent="0.2">
      <c r="A34" s="38">
        <v>31</v>
      </c>
      <c r="B34" s="32" t="s">
        <v>158</v>
      </c>
      <c r="C34" s="32" t="s">
        <v>159</v>
      </c>
      <c r="D34" s="21">
        <v>45383</v>
      </c>
      <c r="E34" s="32" t="s">
        <v>160</v>
      </c>
      <c r="F34" s="22">
        <v>8180001117173</v>
      </c>
      <c r="G34" s="23" t="s">
        <v>54</v>
      </c>
      <c r="H34" s="29">
        <v>494183</v>
      </c>
      <c r="I34" s="30">
        <v>380746</v>
      </c>
      <c r="J34" s="27">
        <f>IFERROR(ROUNDDOWN(I34/H34,3),"-")</f>
        <v>0.77</v>
      </c>
      <c r="K34" s="32" t="s">
        <v>161</v>
      </c>
    </row>
    <row r="35" spans="1:11" s="20" customFormat="1" ht="58" customHeight="1" x14ac:dyDescent="0.2">
      <c r="A35" s="38">
        <v>32</v>
      </c>
      <c r="B35" s="32" t="s">
        <v>162</v>
      </c>
      <c r="C35" s="32" t="s">
        <v>93</v>
      </c>
      <c r="D35" s="21">
        <v>45383</v>
      </c>
      <c r="E35" s="32" t="s">
        <v>163</v>
      </c>
      <c r="F35" s="22">
        <v>5010001019182</v>
      </c>
      <c r="G35" s="23" t="s">
        <v>54</v>
      </c>
      <c r="H35" s="29" t="s">
        <v>59</v>
      </c>
      <c r="I35" s="30">
        <v>392037</v>
      </c>
      <c r="J35" s="27" t="str">
        <f>IFERROR(ROUNDDOWN(I35/H35,3),"-")</f>
        <v>-</v>
      </c>
      <c r="K35" s="32" t="s">
        <v>164</v>
      </c>
    </row>
    <row r="36" spans="1:11" s="20" customFormat="1" ht="67.5" customHeight="1" x14ac:dyDescent="0.2">
      <c r="A36" s="38">
        <v>33</v>
      </c>
      <c r="B36" s="33" t="s">
        <v>165</v>
      </c>
      <c r="C36" s="32" t="s">
        <v>166</v>
      </c>
      <c r="D36" s="21">
        <v>45383</v>
      </c>
      <c r="E36" s="33" t="s">
        <v>167</v>
      </c>
      <c r="F36" s="28">
        <v>2120101046531</v>
      </c>
      <c r="G36" s="23" t="s">
        <v>54</v>
      </c>
      <c r="H36" s="29">
        <v>532263</v>
      </c>
      <c r="I36" s="30">
        <v>418132</v>
      </c>
      <c r="J36" s="27">
        <f>IFERROR(ROUNDDOWN(I36/H36,3),"-")</f>
        <v>0.78500000000000003</v>
      </c>
      <c r="K36" s="32" t="s">
        <v>168</v>
      </c>
    </row>
    <row r="37" spans="1:11" s="20" customFormat="1" ht="67.5" customHeight="1" x14ac:dyDescent="0.2">
      <c r="A37" s="38">
        <v>34</v>
      </c>
      <c r="B37" s="33" t="s">
        <v>169</v>
      </c>
      <c r="C37" s="32" t="s">
        <v>170</v>
      </c>
      <c r="D37" s="21">
        <v>45383</v>
      </c>
      <c r="E37" s="32" t="s">
        <v>171</v>
      </c>
      <c r="F37" s="22">
        <v>1260001026406</v>
      </c>
      <c r="G37" s="23" t="s">
        <v>54</v>
      </c>
      <c r="H37" s="29">
        <v>655243</v>
      </c>
      <c r="I37" s="30">
        <v>428846</v>
      </c>
      <c r="J37" s="27">
        <f>IFERROR(ROUNDDOWN(I37/H37,3),"-")</f>
        <v>0.65400000000000003</v>
      </c>
      <c r="K37" s="32" t="s">
        <v>172</v>
      </c>
    </row>
    <row r="38" spans="1:11" s="20" customFormat="1" ht="67.5" customHeight="1" x14ac:dyDescent="0.2">
      <c r="A38" s="38">
        <v>35</v>
      </c>
      <c r="B38" s="32" t="s">
        <v>173</v>
      </c>
      <c r="C38" s="32" t="s">
        <v>147</v>
      </c>
      <c r="D38" s="21">
        <v>45383</v>
      </c>
      <c r="E38" s="32" t="s">
        <v>174</v>
      </c>
      <c r="F38" s="22">
        <v>2240001020806</v>
      </c>
      <c r="G38" s="23" t="s">
        <v>54</v>
      </c>
      <c r="H38" s="29">
        <v>547998</v>
      </c>
      <c r="I38" s="30">
        <v>444398</v>
      </c>
      <c r="J38" s="27">
        <f>IFERROR(ROUNDDOWN(I38/H38,3),"-")</f>
        <v>0.81</v>
      </c>
      <c r="K38" s="32" t="s">
        <v>175</v>
      </c>
    </row>
    <row r="39" spans="1:11" s="20" customFormat="1" ht="67.5" customHeight="1" x14ac:dyDescent="0.2">
      <c r="A39" s="38">
        <v>36</v>
      </c>
      <c r="B39" s="32" t="s">
        <v>176</v>
      </c>
      <c r="C39" s="32" t="s">
        <v>177</v>
      </c>
      <c r="D39" s="21">
        <v>45383</v>
      </c>
      <c r="E39" s="32" t="s">
        <v>178</v>
      </c>
      <c r="F39" s="22">
        <v>5290001070521</v>
      </c>
      <c r="G39" s="23" t="s">
        <v>54</v>
      </c>
      <c r="H39" s="29">
        <v>554540</v>
      </c>
      <c r="I39" s="30">
        <v>448382</v>
      </c>
      <c r="J39" s="27">
        <f>IFERROR(ROUNDDOWN(I39/H39,3),"-")</f>
        <v>0.80800000000000005</v>
      </c>
      <c r="K39" s="32" t="s">
        <v>179</v>
      </c>
    </row>
    <row r="40" spans="1:11" s="20" customFormat="1" ht="67.5" customHeight="1" x14ac:dyDescent="0.2">
      <c r="A40" s="38">
        <v>37</v>
      </c>
      <c r="B40" s="33" t="s">
        <v>180</v>
      </c>
      <c r="C40" s="32" t="s">
        <v>166</v>
      </c>
      <c r="D40" s="21">
        <v>45383</v>
      </c>
      <c r="E40" s="33" t="s">
        <v>181</v>
      </c>
      <c r="F40" s="28">
        <v>9160001008547</v>
      </c>
      <c r="G40" s="23" t="s">
        <v>54</v>
      </c>
      <c r="H40" s="29">
        <v>537734</v>
      </c>
      <c r="I40" s="30">
        <v>454625</v>
      </c>
      <c r="J40" s="27">
        <f>IFERROR(ROUNDDOWN(I40/H40,3),"-")</f>
        <v>0.84499999999999997</v>
      </c>
      <c r="K40" s="32" t="s">
        <v>182</v>
      </c>
    </row>
    <row r="41" spans="1:11" s="20" customFormat="1" ht="67.5" customHeight="1" x14ac:dyDescent="0.2">
      <c r="A41" s="38">
        <v>38</v>
      </c>
      <c r="B41" s="32" t="s">
        <v>183</v>
      </c>
      <c r="C41" s="32" t="s">
        <v>67</v>
      </c>
      <c r="D41" s="21">
        <v>45383</v>
      </c>
      <c r="E41" s="32" t="s">
        <v>119</v>
      </c>
      <c r="F41" s="22">
        <v>4330002025446</v>
      </c>
      <c r="G41" s="23" t="s">
        <v>54</v>
      </c>
      <c r="H41" s="29" t="s">
        <v>59</v>
      </c>
      <c r="I41" s="30">
        <v>458700</v>
      </c>
      <c r="J41" s="27" t="str">
        <f>IFERROR(ROUNDDOWN(I41/H41,3),"-")</f>
        <v>-</v>
      </c>
      <c r="K41" s="32" t="s">
        <v>184</v>
      </c>
    </row>
    <row r="42" spans="1:11" s="20" customFormat="1" ht="77" customHeight="1" x14ac:dyDescent="0.2">
      <c r="A42" s="38">
        <v>39</v>
      </c>
      <c r="B42" s="32" t="s">
        <v>185</v>
      </c>
      <c r="C42" s="32" t="s">
        <v>93</v>
      </c>
      <c r="D42" s="21">
        <v>45383</v>
      </c>
      <c r="E42" s="32" t="s">
        <v>186</v>
      </c>
      <c r="F42" s="22">
        <v>8010001016251</v>
      </c>
      <c r="G42" s="23" t="s">
        <v>54</v>
      </c>
      <c r="H42" s="29">
        <v>514840</v>
      </c>
      <c r="I42" s="30">
        <v>467970</v>
      </c>
      <c r="J42" s="27">
        <f>IFERROR(ROUNDDOWN(I42/H42,3),"-")</f>
        <v>0.90800000000000003</v>
      </c>
      <c r="K42" s="32" t="s">
        <v>187</v>
      </c>
    </row>
    <row r="43" spans="1:11" s="20" customFormat="1" ht="58" customHeight="1" x14ac:dyDescent="0.2">
      <c r="A43" s="38">
        <v>40</v>
      </c>
      <c r="B43" s="33" t="s">
        <v>188</v>
      </c>
      <c r="C43" s="33" t="s">
        <v>189</v>
      </c>
      <c r="D43" s="31">
        <v>45383</v>
      </c>
      <c r="E43" s="33" t="s">
        <v>190</v>
      </c>
      <c r="F43" s="28">
        <v>7240001059534</v>
      </c>
      <c r="G43" s="23" t="s">
        <v>54</v>
      </c>
      <c r="H43" s="35">
        <v>2473548</v>
      </c>
      <c r="I43" s="35">
        <v>475200</v>
      </c>
      <c r="J43" s="27">
        <f>IFERROR(ROUNDDOWN(I43/H43,3),"-")</f>
        <v>0.192</v>
      </c>
      <c r="K43" s="33"/>
    </row>
    <row r="44" spans="1:11" s="20" customFormat="1" ht="67.5" customHeight="1" x14ac:dyDescent="0.2">
      <c r="A44" s="38">
        <v>41</v>
      </c>
      <c r="B44" s="32" t="s">
        <v>191</v>
      </c>
      <c r="C44" s="32" t="s">
        <v>192</v>
      </c>
      <c r="D44" s="21">
        <v>45383</v>
      </c>
      <c r="E44" s="32" t="s">
        <v>193</v>
      </c>
      <c r="F44" s="22">
        <v>2410002012000</v>
      </c>
      <c r="G44" s="23" t="s">
        <v>54</v>
      </c>
      <c r="H44" s="29">
        <v>491739</v>
      </c>
      <c r="I44" s="30">
        <v>485348</v>
      </c>
      <c r="J44" s="27">
        <f>IFERROR(ROUNDDOWN(I44/H44,3),"-")</f>
        <v>0.98699999999999999</v>
      </c>
      <c r="K44" s="32" t="s">
        <v>194</v>
      </c>
    </row>
    <row r="45" spans="1:11" s="20" customFormat="1" ht="77" customHeight="1" x14ac:dyDescent="0.2">
      <c r="A45" s="38">
        <v>42</v>
      </c>
      <c r="B45" s="32" t="s">
        <v>195</v>
      </c>
      <c r="C45" s="32" t="s">
        <v>196</v>
      </c>
      <c r="D45" s="21">
        <v>45383</v>
      </c>
      <c r="E45" s="32" t="s">
        <v>197</v>
      </c>
      <c r="F45" s="22">
        <v>1370001001281</v>
      </c>
      <c r="G45" s="23" t="s">
        <v>54</v>
      </c>
      <c r="H45" s="29">
        <v>821407</v>
      </c>
      <c r="I45" s="30">
        <v>488126</v>
      </c>
      <c r="J45" s="27">
        <f>IFERROR(ROUNDDOWN(I45/H45,3),"-")</f>
        <v>0.59399999999999997</v>
      </c>
      <c r="K45" s="32" t="s">
        <v>198</v>
      </c>
    </row>
    <row r="46" spans="1:11" s="20" customFormat="1" ht="58" customHeight="1" x14ac:dyDescent="0.2">
      <c r="A46" s="38">
        <v>43</v>
      </c>
      <c r="B46" s="32" t="s">
        <v>199</v>
      </c>
      <c r="C46" s="32" t="s">
        <v>200</v>
      </c>
      <c r="D46" s="21">
        <v>45383</v>
      </c>
      <c r="E46" s="32" t="s">
        <v>145</v>
      </c>
      <c r="F46" s="22">
        <v>6430001068120</v>
      </c>
      <c r="G46" s="23" t="s">
        <v>54</v>
      </c>
      <c r="H46" s="29">
        <v>1214400</v>
      </c>
      <c r="I46" s="30">
        <v>501600</v>
      </c>
      <c r="J46" s="27">
        <f>IFERROR(ROUNDDOWN(I46/H46,3),"-")</f>
        <v>0.41299999999999998</v>
      </c>
      <c r="K46" s="32"/>
    </row>
    <row r="47" spans="1:11" s="20" customFormat="1" ht="86.5" customHeight="1" x14ac:dyDescent="0.2">
      <c r="A47" s="38">
        <v>44</v>
      </c>
      <c r="B47" s="32" t="s">
        <v>201</v>
      </c>
      <c r="C47" s="32" t="s">
        <v>202</v>
      </c>
      <c r="D47" s="21">
        <v>45383</v>
      </c>
      <c r="E47" s="32" t="s">
        <v>203</v>
      </c>
      <c r="F47" s="22">
        <v>5210001001822</v>
      </c>
      <c r="G47" s="23" t="s">
        <v>54</v>
      </c>
      <c r="H47" s="29" t="s">
        <v>59</v>
      </c>
      <c r="I47" s="30">
        <v>535722</v>
      </c>
      <c r="J47" s="27" t="str">
        <f>IFERROR(ROUNDDOWN(I47/H47,3),"-")</f>
        <v>-</v>
      </c>
      <c r="K47" s="32" t="s">
        <v>204</v>
      </c>
    </row>
    <row r="48" spans="1:11" s="20" customFormat="1" ht="77" customHeight="1" x14ac:dyDescent="0.2">
      <c r="A48" s="38">
        <v>45</v>
      </c>
      <c r="B48" s="32" t="s">
        <v>205</v>
      </c>
      <c r="C48" s="32" t="s">
        <v>206</v>
      </c>
      <c r="D48" s="21">
        <v>45383</v>
      </c>
      <c r="E48" s="32" t="s">
        <v>90</v>
      </c>
      <c r="F48" s="22">
        <v>6011001035920</v>
      </c>
      <c r="G48" s="23" t="s">
        <v>54</v>
      </c>
      <c r="H48" s="29" t="s">
        <v>59</v>
      </c>
      <c r="I48" s="30">
        <v>573506</v>
      </c>
      <c r="J48" s="27" t="str">
        <f>IFERROR(ROUNDDOWN(I48/H48,3),"-")</f>
        <v>-</v>
      </c>
      <c r="K48" s="32" t="s">
        <v>207</v>
      </c>
    </row>
    <row r="49" spans="1:11" s="20" customFormat="1" ht="67.5" customHeight="1" x14ac:dyDescent="0.2">
      <c r="A49" s="38">
        <v>46</v>
      </c>
      <c r="B49" s="33" t="s">
        <v>208</v>
      </c>
      <c r="C49" s="32" t="s">
        <v>170</v>
      </c>
      <c r="D49" s="21">
        <v>45383</v>
      </c>
      <c r="E49" s="32" t="s">
        <v>209</v>
      </c>
      <c r="F49" s="22">
        <v>1260001008585</v>
      </c>
      <c r="G49" s="23" t="s">
        <v>54</v>
      </c>
      <c r="H49" s="29">
        <v>1341633</v>
      </c>
      <c r="I49" s="30">
        <v>622182</v>
      </c>
      <c r="J49" s="27">
        <f>IFERROR(ROUNDDOWN(I49/H49,3),"-")</f>
        <v>0.46300000000000002</v>
      </c>
      <c r="K49" s="32" t="s">
        <v>210</v>
      </c>
    </row>
    <row r="50" spans="1:11" s="20" customFormat="1" ht="58" customHeight="1" x14ac:dyDescent="0.2">
      <c r="A50" s="38">
        <v>47</v>
      </c>
      <c r="B50" s="32" t="s">
        <v>211</v>
      </c>
      <c r="C50" s="32" t="s">
        <v>212</v>
      </c>
      <c r="D50" s="21">
        <v>45383</v>
      </c>
      <c r="E50" s="32" t="s">
        <v>213</v>
      </c>
      <c r="F50" s="22">
        <v>9011101072159</v>
      </c>
      <c r="G50" s="23" t="s">
        <v>54</v>
      </c>
      <c r="H50" s="29">
        <v>2949936</v>
      </c>
      <c r="I50" s="30">
        <v>624360</v>
      </c>
      <c r="J50" s="27">
        <f>IFERROR(ROUNDDOWN(I50/H50,3),"-")</f>
        <v>0.21099999999999999</v>
      </c>
      <c r="K50" s="32"/>
    </row>
    <row r="51" spans="1:11" s="20" customFormat="1" ht="58" customHeight="1" x14ac:dyDescent="0.2">
      <c r="A51" s="38">
        <v>48</v>
      </c>
      <c r="B51" s="32" t="s">
        <v>214</v>
      </c>
      <c r="C51" s="32" t="s">
        <v>215</v>
      </c>
      <c r="D51" s="21">
        <v>45383</v>
      </c>
      <c r="E51" s="33" t="s">
        <v>216</v>
      </c>
      <c r="F51" s="28">
        <v>1480001001782</v>
      </c>
      <c r="G51" s="23" t="s">
        <v>54</v>
      </c>
      <c r="H51" s="29">
        <v>1233100</v>
      </c>
      <c r="I51" s="30">
        <v>627000</v>
      </c>
      <c r="J51" s="27">
        <f>IFERROR(ROUNDDOWN(I51/H51,3),"-")</f>
        <v>0.50800000000000001</v>
      </c>
      <c r="K51" s="33" t="s">
        <v>217</v>
      </c>
    </row>
    <row r="52" spans="1:11" s="20" customFormat="1" ht="77" customHeight="1" x14ac:dyDescent="0.2">
      <c r="A52" s="38">
        <v>49</v>
      </c>
      <c r="B52" s="32" t="s">
        <v>218</v>
      </c>
      <c r="C52" s="32" t="s">
        <v>196</v>
      </c>
      <c r="D52" s="21">
        <v>45383</v>
      </c>
      <c r="E52" s="32" t="s">
        <v>219</v>
      </c>
      <c r="F52" s="22">
        <v>6380001013057</v>
      </c>
      <c r="G52" s="23" t="s">
        <v>54</v>
      </c>
      <c r="H52" s="29">
        <v>1016996</v>
      </c>
      <c r="I52" s="30">
        <v>638059</v>
      </c>
      <c r="J52" s="27">
        <f>IFERROR(ROUNDDOWN(I52/H52,3),"-")</f>
        <v>0.627</v>
      </c>
      <c r="K52" s="32" t="s">
        <v>220</v>
      </c>
    </row>
    <row r="53" spans="1:11" s="20" customFormat="1" ht="77" customHeight="1" x14ac:dyDescent="0.2">
      <c r="A53" s="38">
        <v>50</v>
      </c>
      <c r="B53" s="32" t="s">
        <v>221</v>
      </c>
      <c r="C53" s="32" t="s">
        <v>222</v>
      </c>
      <c r="D53" s="21">
        <v>45383</v>
      </c>
      <c r="E53" s="32" t="s">
        <v>223</v>
      </c>
      <c r="F53" s="22">
        <v>9230001003689</v>
      </c>
      <c r="G53" s="23" t="s">
        <v>54</v>
      </c>
      <c r="H53" s="29">
        <v>736032</v>
      </c>
      <c r="I53" s="30">
        <v>642262</v>
      </c>
      <c r="J53" s="27">
        <f>IFERROR(ROUNDDOWN(I53/H53,3),"-")</f>
        <v>0.872</v>
      </c>
      <c r="K53" s="32" t="s">
        <v>224</v>
      </c>
    </row>
    <row r="54" spans="1:11" s="20" customFormat="1" ht="58" customHeight="1" x14ac:dyDescent="0.2">
      <c r="A54" s="38">
        <v>51</v>
      </c>
      <c r="B54" s="33" t="s">
        <v>225</v>
      </c>
      <c r="C54" s="33" t="s">
        <v>140</v>
      </c>
      <c r="D54" s="21">
        <v>45383</v>
      </c>
      <c r="E54" s="32" t="s">
        <v>226</v>
      </c>
      <c r="F54" s="22">
        <v>3010401016070</v>
      </c>
      <c r="G54" s="23" t="s">
        <v>54</v>
      </c>
      <c r="H54" s="29">
        <v>1601820</v>
      </c>
      <c r="I54" s="30">
        <v>660000</v>
      </c>
      <c r="J54" s="27">
        <f>IFERROR(ROUNDDOWN(I54/H54,3),"-")</f>
        <v>0.41199999999999998</v>
      </c>
      <c r="K54" s="32"/>
    </row>
    <row r="55" spans="1:11" s="20" customFormat="1" ht="58" customHeight="1" x14ac:dyDescent="0.2">
      <c r="A55" s="38">
        <v>52</v>
      </c>
      <c r="B55" s="32" t="s">
        <v>227</v>
      </c>
      <c r="C55" s="32" t="s">
        <v>228</v>
      </c>
      <c r="D55" s="21">
        <v>45383</v>
      </c>
      <c r="E55" s="32" t="s">
        <v>229</v>
      </c>
      <c r="F55" s="22">
        <v>3470001000536</v>
      </c>
      <c r="G55" s="23" t="s">
        <v>54</v>
      </c>
      <c r="H55" s="29">
        <v>1004300</v>
      </c>
      <c r="I55" s="30">
        <v>660000</v>
      </c>
      <c r="J55" s="27">
        <f>IFERROR(ROUNDDOWN(I55/H55,3),"-")</f>
        <v>0.65700000000000003</v>
      </c>
      <c r="K55" s="32" t="s">
        <v>230</v>
      </c>
    </row>
    <row r="56" spans="1:11" s="20" customFormat="1" ht="77" customHeight="1" x14ac:dyDescent="0.2">
      <c r="A56" s="38">
        <v>53</v>
      </c>
      <c r="B56" s="32" t="s">
        <v>231</v>
      </c>
      <c r="C56" s="32" t="s">
        <v>232</v>
      </c>
      <c r="D56" s="21">
        <v>45383</v>
      </c>
      <c r="E56" s="32" t="s">
        <v>233</v>
      </c>
      <c r="F56" s="22">
        <v>6220001001754</v>
      </c>
      <c r="G56" s="23" t="s">
        <v>54</v>
      </c>
      <c r="H56" s="29">
        <v>899081</v>
      </c>
      <c r="I56" s="30">
        <v>671260</v>
      </c>
      <c r="J56" s="27">
        <f>IFERROR(ROUNDDOWN(I56/H56,3),"-")</f>
        <v>0.746</v>
      </c>
      <c r="K56" s="32" t="s">
        <v>234</v>
      </c>
    </row>
    <row r="57" spans="1:11" s="20" customFormat="1" ht="77" customHeight="1" x14ac:dyDescent="0.2">
      <c r="A57" s="38">
        <v>54</v>
      </c>
      <c r="B57" s="32" t="s">
        <v>235</v>
      </c>
      <c r="C57" s="32" t="s">
        <v>236</v>
      </c>
      <c r="D57" s="21">
        <v>45383</v>
      </c>
      <c r="E57" s="32" t="s">
        <v>237</v>
      </c>
      <c r="F57" s="22">
        <v>9010001075825</v>
      </c>
      <c r="G57" s="23" t="s">
        <v>54</v>
      </c>
      <c r="H57" s="29">
        <v>760314</v>
      </c>
      <c r="I57" s="30">
        <v>672543</v>
      </c>
      <c r="J57" s="27">
        <f>IFERROR(ROUNDDOWN(I57/H57,3),"-")</f>
        <v>0.88400000000000001</v>
      </c>
      <c r="K57" s="32" t="s">
        <v>238</v>
      </c>
    </row>
    <row r="58" spans="1:11" s="20" customFormat="1" ht="67.5" customHeight="1" x14ac:dyDescent="0.2">
      <c r="A58" s="38">
        <v>55</v>
      </c>
      <c r="B58" s="32" t="s">
        <v>239</v>
      </c>
      <c r="C58" s="32" t="s">
        <v>79</v>
      </c>
      <c r="D58" s="21">
        <v>45383</v>
      </c>
      <c r="E58" s="32" t="s">
        <v>240</v>
      </c>
      <c r="F58" s="22">
        <v>9050001053488</v>
      </c>
      <c r="G58" s="23" t="s">
        <v>4</v>
      </c>
      <c r="H58" s="29">
        <v>827204</v>
      </c>
      <c r="I58" s="30">
        <v>679324</v>
      </c>
      <c r="J58" s="27">
        <f>IFERROR(ROUNDDOWN(I58/H58,3),"-")</f>
        <v>0.82099999999999995</v>
      </c>
      <c r="K58" s="32" t="s">
        <v>241</v>
      </c>
    </row>
    <row r="59" spans="1:11" s="20" customFormat="1" ht="58" customHeight="1" x14ac:dyDescent="0.2">
      <c r="A59" s="38">
        <v>56</v>
      </c>
      <c r="B59" s="32" t="s">
        <v>242</v>
      </c>
      <c r="C59" s="32" t="s">
        <v>243</v>
      </c>
      <c r="D59" s="21">
        <v>45383</v>
      </c>
      <c r="E59" s="37" t="s">
        <v>244</v>
      </c>
      <c r="F59" s="22">
        <v>5490001001951</v>
      </c>
      <c r="G59" s="23" t="s">
        <v>54</v>
      </c>
      <c r="H59" s="29" t="s">
        <v>59</v>
      </c>
      <c r="I59" s="30">
        <v>680608</v>
      </c>
      <c r="J59" s="27" t="str">
        <f>IFERROR(ROUNDDOWN(I59/H59,3),"-")</f>
        <v>-</v>
      </c>
      <c r="K59" s="32" t="s">
        <v>245</v>
      </c>
    </row>
    <row r="60" spans="1:11" s="20" customFormat="1" ht="67.5" customHeight="1" x14ac:dyDescent="0.2">
      <c r="A60" s="38">
        <v>57</v>
      </c>
      <c r="B60" s="33" t="s">
        <v>246</v>
      </c>
      <c r="C60" s="33" t="s">
        <v>140</v>
      </c>
      <c r="D60" s="21">
        <v>45383</v>
      </c>
      <c r="E60" s="32" t="s">
        <v>247</v>
      </c>
      <c r="F60" s="22">
        <v>4080001010945</v>
      </c>
      <c r="G60" s="23" t="s">
        <v>54</v>
      </c>
      <c r="H60" s="29" t="s">
        <v>59</v>
      </c>
      <c r="I60" s="30">
        <v>682000</v>
      </c>
      <c r="J60" s="27" t="str">
        <f>IFERROR(ROUNDDOWN(I60/H60,3),"-")</f>
        <v>-</v>
      </c>
      <c r="K60" s="32" t="s">
        <v>248</v>
      </c>
    </row>
    <row r="61" spans="1:11" s="20" customFormat="1" ht="86.5" customHeight="1" x14ac:dyDescent="0.2">
      <c r="A61" s="38">
        <v>58</v>
      </c>
      <c r="B61" s="32" t="s">
        <v>249</v>
      </c>
      <c r="C61" s="32" t="s">
        <v>250</v>
      </c>
      <c r="D61" s="21">
        <v>45383</v>
      </c>
      <c r="E61" s="32" t="s">
        <v>251</v>
      </c>
      <c r="F61" s="22">
        <v>4020001026030</v>
      </c>
      <c r="G61" s="23" t="s">
        <v>54</v>
      </c>
      <c r="H61" s="29">
        <v>754246</v>
      </c>
      <c r="I61" s="30">
        <v>683913</v>
      </c>
      <c r="J61" s="27">
        <f>IFERROR(ROUNDDOWN(I61/H61,3),"-")</f>
        <v>0.90600000000000003</v>
      </c>
      <c r="K61" s="32" t="s">
        <v>252</v>
      </c>
    </row>
    <row r="62" spans="1:11" s="20" customFormat="1" ht="67.5" customHeight="1" x14ac:dyDescent="0.2">
      <c r="A62" s="38">
        <v>59</v>
      </c>
      <c r="B62" s="32" t="s">
        <v>253</v>
      </c>
      <c r="C62" s="32" t="s">
        <v>254</v>
      </c>
      <c r="D62" s="21">
        <v>45383</v>
      </c>
      <c r="E62" s="32" t="s">
        <v>213</v>
      </c>
      <c r="F62" s="22">
        <v>9011101072159</v>
      </c>
      <c r="G62" s="23" t="s">
        <v>54</v>
      </c>
      <c r="H62" s="29">
        <v>704121</v>
      </c>
      <c r="I62" s="30">
        <v>685591</v>
      </c>
      <c r="J62" s="27">
        <f>IFERROR(ROUNDDOWN(I62/H62,3),"-")</f>
        <v>0.97299999999999998</v>
      </c>
      <c r="K62" s="32" t="s">
        <v>255</v>
      </c>
    </row>
    <row r="63" spans="1:11" s="20" customFormat="1" ht="77" customHeight="1" x14ac:dyDescent="0.2">
      <c r="A63" s="38">
        <v>60</v>
      </c>
      <c r="B63" s="32" t="s">
        <v>256</v>
      </c>
      <c r="C63" s="32" t="s">
        <v>159</v>
      </c>
      <c r="D63" s="21">
        <v>45383</v>
      </c>
      <c r="E63" s="32" t="s">
        <v>257</v>
      </c>
      <c r="F63" s="22">
        <v>1120101030783</v>
      </c>
      <c r="G63" s="23" t="s">
        <v>54</v>
      </c>
      <c r="H63" s="29">
        <v>880653</v>
      </c>
      <c r="I63" s="30">
        <v>687089</v>
      </c>
      <c r="J63" s="27">
        <f>IFERROR(ROUNDDOWN(I63/H63,3),"-")</f>
        <v>0.78</v>
      </c>
      <c r="K63" s="32" t="s">
        <v>258</v>
      </c>
    </row>
    <row r="64" spans="1:11" s="20" customFormat="1" ht="58" customHeight="1" x14ac:dyDescent="0.2">
      <c r="A64" s="38">
        <v>61</v>
      </c>
      <c r="B64" s="32" t="s">
        <v>259</v>
      </c>
      <c r="C64" s="32" t="s">
        <v>260</v>
      </c>
      <c r="D64" s="21">
        <v>45383</v>
      </c>
      <c r="E64" s="32" t="s">
        <v>261</v>
      </c>
      <c r="F64" s="22">
        <v>1010001092605</v>
      </c>
      <c r="G64" s="23" t="s">
        <v>54</v>
      </c>
      <c r="H64" s="29">
        <v>1314588</v>
      </c>
      <c r="I64" s="30">
        <v>703593</v>
      </c>
      <c r="J64" s="27">
        <f>IFERROR(ROUNDDOWN(I64/H64,3),"-")</f>
        <v>0.53500000000000003</v>
      </c>
      <c r="K64" s="32" t="s">
        <v>58</v>
      </c>
    </row>
    <row r="65" spans="1:11" s="20" customFormat="1" ht="58" customHeight="1" x14ac:dyDescent="0.2">
      <c r="A65" s="38">
        <v>62</v>
      </c>
      <c r="B65" s="34" t="s">
        <v>262</v>
      </c>
      <c r="C65" s="34" t="s">
        <v>263</v>
      </c>
      <c r="D65" s="42">
        <v>45383</v>
      </c>
      <c r="E65" s="34" t="s">
        <v>264</v>
      </c>
      <c r="F65" s="26">
        <v>3011001068312</v>
      </c>
      <c r="G65" s="40" t="s">
        <v>54</v>
      </c>
      <c r="H65" s="49">
        <v>1245360</v>
      </c>
      <c r="I65" s="49">
        <v>705408</v>
      </c>
      <c r="J65" s="27">
        <f>IFERROR(ROUNDDOWN(I65/H65,3),"-")</f>
        <v>0.56599999999999995</v>
      </c>
      <c r="K65" s="34" t="s">
        <v>55</v>
      </c>
    </row>
    <row r="66" spans="1:11" s="20" customFormat="1" ht="58" customHeight="1" x14ac:dyDescent="0.2">
      <c r="A66" s="38">
        <v>63</v>
      </c>
      <c r="B66" s="32" t="s">
        <v>265</v>
      </c>
      <c r="C66" s="32" t="s">
        <v>83</v>
      </c>
      <c r="D66" s="21">
        <v>45383</v>
      </c>
      <c r="E66" s="32" t="s">
        <v>266</v>
      </c>
      <c r="F66" s="22">
        <v>4290001009355</v>
      </c>
      <c r="G66" s="23" t="s">
        <v>4</v>
      </c>
      <c r="H66" s="29">
        <v>1045440</v>
      </c>
      <c r="I66" s="30">
        <v>712800</v>
      </c>
      <c r="J66" s="27">
        <f>IFERROR(ROUNDDOWN(I66/H66,3),"-")</f>
        <v>0.68100000000000005</v>
      </c>
      <c r="K66" s="32"/>
    </row>
    <row r="67" spans="1:11" s="20" customFormat="1" ht="58" customHeight="1" x14ac:dyDescent="0.2">
      <c r="A67" s="38">
        <v>64</v>
      </c>
      <c r="B67" s="32" t="s">
        <v>267</v>
      </c>
      <c r="C67" s="32" t="s">
        <v>268</v>
      </c>
      <c r="D67" s="21">
        <v>45383</v>
      </c>
      <c r="E67" s="33" t="s">
        <v>269</v>
      </c>
      <c r="F67" s="22">
        <v>3280001000662</v>
      </c>
      <c r="G67" s="23" t="s">
        <v>54</v>
      </c>
      <c r="H67" s="29">
        <v>1551000</v>
      </c>
      <c r="I67" s="30">
        <v>712800</v>
      </c>
      <c r="J67" s="27">
        <f>IFERROR(ROUNDDOWN(I67/H67,3),"-")</f>
        <v>0.45900000000000002</v>
      </c>
      <c r="K67" s="32" t="s">
        <v>270</v>
      </c>
    </row>
    <row r="68" spans="1:11" s="20" customFormat="1" ht="86.5" customHeight="1" x14ac:dyDescent="0.2">
      <c r="A68" s="38">
        <v>65</v>
      </c>
      <c r="B68" s="32" t="s">
        <v>271</v>
      </c>
      <c r="C68" s="32" t="s">
        <v>272</v>
      </c>
      <c r="D68" s="21">
        <v>45383</v>
      </c>
      <c r="E68" s="32" t="s">
        <v>273</v>
      </c>
      <c r="F68" s="22">
        <v>9410001006062</v>
      </c>
      <c r="G68" s="23" t="s">
        <v>54</v>
      </c>
      <c r="H68" s="29">
        <v>933521</v>
      </c>
      <c r="I68" s="30">
        <v>714868</v>
      </c>
      <c r="J68" s="27">
        <f>IFERROR(ROUNDDOWN(I68/H68,3),"-")</f>
        <v>0.76500000000000001</v>
      </c>
      <c r="K68" s="32" t="s">
        <v>274</v>
      </c>
    </row>
    <row r="69" spans="1:11" s="20" customFormat="1" ht="67.5" customHeight="1" x14ac:dyDescent="0.2">
      <c r="A69" s="38">
        <v>66</v>
      </c>
      <c r="B69" s="32" t="s">
        <v>275</v>
      </c>
      <c r="C69" s="32" t="s">
        <v>276</v>
      </c>
      <c r="D69" s="21">
        <v>45383</v>
      </c>
      <c r="E69" s="32" t="s">
        <v>277</v>
      </c>
      <c r="F69" s="22">
        <v>6480002005035</v>
      </c>
      <c r="G69" s="23" t="s">
        <v>54</v>
      </c>
      <c r="H69" s="29">
        <v>817709</v>
      </c>
      <c r="I69" s="30">
        <v>716225</v>
      </c>
      <c r="J69" s="27">
        <f>IFERROR(ROUNDDOWN(I69/H69,3),"-")</f>
        <v>0.875</v>
      </c>
      <c r="K69" s="32" t="s">
        <v>278</v>
      </c>
    </row>
    <row r="70" spans="1:11" s="20" customFormat="1" ht="58" customHeight="1" x14ac:dyDescent="0.2">
      <c r="A70" s="38">
        <v>67</v>
      </c>
      <c r="B70" s="32" t="s">
        <v>279</v>
      </c>
      <c r="C70" s="32" t="s">
        <v>280</v>
      </c>
      <c r="D70" s="21">
        <v>45383</v>
      </c>
      <c r="E70" s="32" t="s">
        <v>281</v>
      </c>
      <c r="F70" s="22">
        <v>2130001011948</v>
      </c>
      <c r="G70" s="23" t="s">
        <v>54</v>
      </c>
      <c r="H70" s="29">
        <v>1056000</v>
      </c>
      <c r="I70" s="30">
        <v>718080</v>
      </c>
      <c r="J70" s="27">
        <f>IFERROR(ROUNDDOWN(I70/H70,3),"-")</f>
        <v>0.68</v>
      </c>
      <c r="K70" s="32"/>
    </row>
    <row r="71" spans="1:11" s="20" customFormat="1" ht="58" customHeight="1" x14ac:dyDescent="0.2">
      <c r="A71" s="38">
        <v>68</v>
      </c>
      <c r="B71" s="32" t="s">
        <v>282</v>
      </c>
      <c r="C71" s="32" t="s">
        <v>67</v>
      </c>
      <c r="D71" s="21">
        <v>45383</v>
      </c>
      <c r="E71" s="32" t="s">
        <v>283</v>
      </c>
      <c r="F71" s="22">
        <v>8290801002877</v>
      </c>
      <c r="G71" s="23" t="s">
        <v>54</v>
      </c>
      <c r="H71" s="29">
        <v>1024172</v>
      </c>
      <c r="I71" s="30">
        <v>720720</v>
      </c>
      <c r="J71" s="27">
        <f>IFERROR(ROUNDDOWN(I71/H71,3),"-")</f>
        <v>0.70299999999999996</v>
      </c>
      <c r="K71" s="34" t="s">
        <v>58</v>
      </c>
    </row>
    <row r="72" spans="1:11" s="20" customFormat="1" ht="67.5" customHeight="1" x14ac:dyDescent="0.2">
      <c r="A72" s="38">
        <v>69</v>
      </c>
      <c r="B72" s="32" t="s">
        <v>284</v>
      </c>
      <c r="C72" s="32" t="s">
        <v>285</v>
      </c>
      <c r="D72" s="21">
        <v>45383</v>
      </c>
      <c r="E72" s="32" t="s">
        <v>213</v>
      </c>
      <c r="F72" s="22">
        <v>9011101072159</v>
      </c>
      <c r="G72" s="23" t="s">
        <v>54</v>
      </c>
      <c r="H72" s="29">
        <v>736542</v>
      </c>
      <c r="I72" s="30">
        <v>721316</v>
      </c>
      <c r="J72" s="27">
        <f>IFERROR(ROUNDDOWN(I72/H72,3),"-")</f>
        <v>0.97899999999999998</v>
      </c>
      <c r="K72" s="32" t="s">
        <v>286</v>
      </c>
    </row>
    <row r="73" spans="1:11" s="20" customFormat="1" ht="77" customHeight="1" x14ac:dyDescent="0.2">
      <c r="A73" s="38">
        <v>70</v>
      </c>
      <c r="B73" s="32" t="s">
        <v>287</v>
      </c>
      <c r="C73" s="32" t="s">
        <v>159</v>
      </c>
      <c r="D73" s="21">
        <v>45383</v>
      </c>
      <c r="E73" s="32" t="s">
        <v>288</v>
      </c>
      <c r="F73" s="22">
        <v>2190001005119</v>
      </c>
      <c r="G73" s="23" t="s">
        <v>54</v>
      </c>
      <c r="H73" s="29">
        <v>952885</v>
      </c>
      <c r="I73" s="30">
        <v>747784</v>
      </c>
      <c r="J73" s="27">
        <f>IFERROR(ROUNDDOWN(I73/H73,3),"-")</f>
        <v>0.78400000000000003</v>
      </c>
      <c r="K73" s="32" t="s">
        <v>289</v>
      </c>
    </row>
    <row r="74" spans="1:11" s="20" customFormat="1" ht="58" customHeight="1" x14ac:dyDescent="0.2">
      <c r="A74" s="38">
        <v>71</v>
      </c>
      <c r="B74" s="32" t="s">
        <v>290</v>
      </c>
      <c r="C74" s="32" t="s">
        <v>83</v>
      </c>
      <c r="D74" s="21">
        <v>45383</v>
      </c>
      <c r="E74" s="32" t="s">
        <v>291</v>
      </c>
      <c r="F74" s="22">
        <v>6310001007718</v>
      </c>
      <c r="G74" s="23" t="s">
        <v>4</v>
      </c>
      <c r="H74" s="29" t="s">
        <v>59</v>
      </c>
      <c r="I74" s="30">
        <v>751540</v>
      </c>
      <c r="J74" s="27" t="str">
        <f>IFERROR(ROUNDDOWN(I74/H74,3),"-")</f>
        <v>-</v>
      </c>
      <c r="K74" s="32" t="s">
        <v>292</v>
      </c>
    </row>
    <row r="75" spans="1:11" s="20" customFormat="1" ht="77" customHeight="1" x14ac:dyDescent="0.2">
      <c r="A75" s="38">
        <v>72</v>
      </c>
      <c r="B75" s="32" t="s">
        <v>293</v>
      </c>
      <c r="C75" s="32" t="s">
        <v>122</v>
      </c>
      <c r="D75" s="21">
        <v>45383</v>
      </c>
      <c r="E75" s="32" t="s">
        <v>294</v>
      </c>
      <c r="F75" s="22">
        <v>8020001023833</v>
      </c>
      <c r="G75" s="23" t="s">
        <v>54</v>
      </c>
      <c r="H75" s="29">
        <v>1414242</v>
      </c>
      <c r="I75" s="30">
        <v>752183</v>
      </c>
      <c r="J75" s="27">
        <f>IFERROR(ROUNDDOWN(I75/H75,3),"-")</f>
        <v>0.53100000000000003</v>
      </c>
      <c r="K75" s="32" t="s">
        <v>295</v>
      </c>
    </row>
    <row r="76" spans="1:11" s="20" customFormat="1" ht="58" customHeight="1" x14ac:dyDescent="0.2">
      <c r="A76" s="38">
        <v>73</v>
      </c>
      <c r="B76" s="32" t="s">
        <v>296</v>
      </c>
      <c r="C76" s="32" t="s">
        <v>297</v>
      </c>
      <c r="D76" s="21">
        <v>45383</v>
      </c>
      <c r="E76" s="32" t="s">
        <v>298</v>
      </c>
      <c r="F76" s="22">
        <v>4040001013464</v>
      </c>
      <c r="G76" s="23" t="s">
        <v>54</v>
      </c>
      <c r="H76" s="29">
        <v>908622</v>
      </c>
      <c r="I76" s="30">
        <v>752235</v>
      </c>
      <c r="J76" s="27">
        <f>IFERROR(ROUNDDOWN(I76/H76,3),"-")</f>
        <v>0.82699999999999996</v>
      </c>
      <c r="K76" s="32" t="s">
        <v>299</v>
      </c>
    </row>
    <row r="77" spans="1:11" s="20" customFormat="1" ht="58" customHeight="1" x14ac:dyDescent="0.2">
      <c r="A77" s="38">
        <v>74</v>
      </c>
      <c r="B77" s="32" t="s">
        <v>300</v>
      </c>
      <c r="C77" s="32" t="s">
        <v>301</v>
      </c>
      <c r="D77" s="21">
        <v>45383</v>
      </c>
      <c r="E77" s="32" t="s">
        <v>302</v>
      </c>
      <c r="F77" s="22">
        <v>6480001011281</v>
      </c>
      <c r="G77" s="23" t="s">
        <v>54</v>
      </c>
      <c r="H77" s="29">
        <v>1483124</v>
      </c>
      <c r="I77" s="30">
        <v>752400</v>
      </c>
      <c r="J77" s="27">
        <f>IFERROR(ROUNDDOWN(I77/H77,3),"-")</f>
        <v>0.50700000000000001</v>
      </c>
      <c r="K77" s="32"/>
    </row>
    <row r="78" spans="1:11" s="20" customFormat="1" ht="58" customHeight="1" x14ac:dyDescent="0.2">
      <c r="A78" s="38">
        <v>75</v>
      </c>
      <c r="B78" s="32" t="s">
        <v>303</v>
      </c>
      <c r="C78" s="32" t="s">
        <v>304</v>
      </c>
      <c r="D78" s="21">
        <v>45383</v>
      </c>
      <c r="E78" s="32" t="s">
        <v>305</v>
      </c>
      <c r="F78" s="22">
        <v>3180302000058</v>
      </c>
      <c r="G78" s="23" t="s">
        <v>54</v>
      </c>
      <c r="H78" s="29">
        <v>1089000</v>
      </c>
      <c r="I78" s="30">
        <v>764500</v>
      </c>
      <c r="J78" s="27">
        <f>IFERROR(ROUNDDOWN(I78/H78,3),"-")</f>
        <v>0.70199999999999996</v>
      </c>
      <c r="K78" s="32"/>
    </row>
    <row r="79" spans="1:11" s="20" customFormat="1" ht="58" customHeight="1" x14ac:dyDescent="0.2">
      <c r="A79" s="38">
        <v>76</v>
      </c>
      <c r="B79" s="32" t="s">
        <v>306</v>
      </c>
      <c r="C79" s="32" t="s">
        <v>307</v>
      </c>
      <c r="D79" s="21">
        <v>45383</v>
      </c>
      <c r="E79" s="32" t="s">
        <v>308</v>
      </c>
      <c r="F79" s="22">
        <v>4430003008621</v>
      </c>
      <c r="G79" s="23" t="s">
        <v>54</v>
      </c>
      <c r="H79" s="29">
        <v>1188000</v>
      </c>
      <c r="I79" s="30">
        <v>769846</v>
      </c>
      <c r="J79" s="27">
        <f>IFERROR(ROUNDDOWN(I79/H79,3),"-")</f>
        <v>0.64800000000000002</v>
      </c>
      <c r="K79" s="32"/>
    </row>
    <row r="80" spans="1:11" s="20" customFormat="1" ht="58" customHeight="1" x14ac:dyDescent="0.2">
      <c r="A80" s="38">
        <v>77</v>
      </c>
      <c r="B80" s="32" t="s">
        <v>309</v>
      </c>
      <c r="C80" s="32" t="s">
        <v>310</v>
      </c>
      <c r="D80" s="21">
        <v>45383</v>
      </c>
      <c r="E80" s="32" t="s">
        <v>311</v>
      </c>
      <c r="F80" s="22">
        <v>6011101034640</v>
      </c>
      <c r="G80" s="23" t="s">
        <v>54</v>
      </c>
      <c r="H80" s="29">
        <v>1007600</v>
      </c>
      <c r="I80" s="30">
        <v>770000</v>
      </c>
      <c r="J80" s="27">
        <f>IFERROR(ROUNDDOWN(I80/H80,3),"-")</f>
        <v>0.76400000000000001</v>
      </c>
      <c r="K80" s="32" t="s">
        <v>58</v>
      </c>
    </row>
    <row r="81" spans="1:11" s="20" customFormat="1" ht="58" customHeight="1" x14ac:dyDescent="0.2">
      <c r="A81" s="38">
        <v>78</v>
      </c>
      <c r="B81" s="32" t="s">
        <v>312</v>
      </c>
      <c r="C81" s="32" t="s">
        <v>144</v>
      </c>
      <c r="D81" s="21">
        <v>45383</v>
      </c>
      <c r="E81" s="32" t="s">
        <v>226</v>
      </c>
      <c r="F81" s="22">
        <v>3010401016070</v>
      </c>
      <c r="G81" s="23" t="s">
        <v>54</v>
      </c>
      <c r="H81" s="29">
        <v>1234200</v>
      </c>
      <c r="I81" s="30">
        <v>785400</v>
      </c>
      <c r="J81" s="27">
        <f>IFERROR(ROUNDDOWN(I81/H81,3),"-")</f>
        <v>0.63600000000000001</v>
      </c>
      <c r="K81" s="32" t="s">
        <v>57</v>
      </c>
    </row>
    <row r="82" spans="1:11" s="20" customFormat="1" ht="58" customHeight="1" x14ac:dyDescent="0.2">
      <c r="A82" s="38">
        <v>79</v>
      </c>
      <c r="B82" s="32" t="s">
        <v>313</v>
      </c>
      <c r="C82" s="32" t="s">
        <v>314</v>
      </c>
      <c r="D82" s="21">
        <v>45383</v>
      </c>
      <c r="E82" s="32" t="s">
        <v>315</v>
      </c>
      <c r="F82" s="22">
        <v>4460301003057</v>
      </c>
      <c r="G82" s="23" t="s">
        <v>54</v>
      </c>
      <c r="H82" s="29">
        <v>875950</v>
      </c>
      <c r="I82" s="30">
        <v>787919</v>
      </c>
      <c r="J82" s="27">
        <f>IFERROR(ROUNDDOWN(I82/H82,3),"-")</f>
        <v>0.89900000000000002</v>
      </c>
      <c r="K82" s="32" t="s">
        <v>55</v>
      </c>
    </row>
    <row r="83" spans="1:11" s="20" customFormat="1" ht="58" customHeight="1" x14ac:dyDescent="0.2">
      <c r="A83" s="38">
        <v>80</v>
      </c>
      <c r="B83" s="32" t="s">
        <v>316</v>
      </c>
      <c r="C83" s="32" t="s">
        <v>317</v>
      </c>
      <c r="D83" s="21">
        <v>45383</v>
      </c>
      <c r="E83" s="32" t="s">
        <v>318</v>
      </c>
      <c r="F83" s="22">
        <v>6140001020011</v>
      </c>
      <c r="G83" s="23" t="s">
        <v>54</v>
      </c>
      <c r="H83" s="29">
        <v>1711469</v>
      </c>
      <c r="I83" s="30">
        <v>792000</v>
      </c>
      <c r="J83" s="27">
        <f>IFERROR(ROUNDDOWN(I83/H83,3),"-")</f>
        <v>0.46200000000000002</v>
      </c>
      <c r="K83" s="32"/>
    </row>
    <row r="84" spans="1:11" s="20" customFormat="1" ht="58" customHeight="1" x14ac:dyDescent="0.2">
      <c r="A84" s="38">
        <v>81</v>
      </c>
      <c r="B84" s="32" t="s">
        <v>319</v>
      </c>
      <c r="C84" s="32" t="s">
        <v>320</v>
      </c>
      <c r="D84" s="21">
        <v>45383</v>
      </c>
      <c r="E84" s="32" t="s">
        <v>321</v>
      </c>
      <c r="F84" s="22">
        <v>6400001004268</v>
      </c>
      <c r="G84" s="23" t="s">
        <v>54</v>
      </c>
      <c r="H84" s="29">
        <v>1373328</v>
      </c>
      <c r="I84" s="30">
        <v>792000</v>
      </c>
      <c r="J84" s="27">
        <f>IFERROR(ROUNDDOWN(I84/H84,3),"-")</f>
        <v>0.57599999999999996</v>
      </c>
      <c r="K84" s="32" t="s">
        <v>322</v>
      </c>
    </row>
    <row r="85" spans="1:11" s="20" customFormat="1" ht="58" customHeight="1" x14ac:dyDescent="0.2">
      <c r="A85" s="38">
        <v>82</v>
      </c>
      <c r="B85" s="32" t="s">
        <v>323</v>
      </c>
      <c r="C85" s="32" t="s">
        <v>324</v>
      </c>
      <c r="D85" s="21">
        <v>45383</v>
      </c>
      <c r="E85" s="32" t="s">
        <v>325</v>
      </c>
      <c r="F85" s="22">
        <v>1340001001400</v>
      </c>
      <c r="G85" s="23" t="s">
        <v>54</v>
      </c>
      <c r="H85" s="29">
        <v>1135200</v>
      </c>
      <c r="I85" s="30">
        <v>792000</v>
      </c>
      <c r="J85" s="27">
        <f>IFERROR(ROUNDDOWN(I85/H85,3),"-")</f>
        <v>0.69699999999999995</v>
      </c>
      <c r="K85" s="32"/>
    </row>
    <row r="86" spans="1:11" s="20" customFormat="1" ht="58" customHeight="1" x14ac:dyDescent="0.2">
      <c r="A86" s="38">
        <v>83</v>
      </c>
      <c r="B86" s="32" t="s">
        <v>326</v>
      </c>
      <c r="C86" s="32" t="s">
        <v>327</v>
      </c>
      <c r="D86" s="21">
        <v>45383</v>
      </c>
      <c r="E86" s="32" t="s">
        <v>328</v>
      </c>
      <c r="F86" s="22">
        <v>7290001015524</v>
      </c>
      <c r="G86" s="23" t="s">
        <v>54</v>
      </c>
      <c r="H86" s="29">
        <v>1049600</v>
      </c>
      <c r="I86" s="30">
        <v>792000</v>
      </c>
      <c r="J86" s="27">
        <f>IFERROR(ROUNDDOWN(I86/H86,3),"-")</f>
        <v>0.754</v>
      </c>
      <c r="K86" s="32" t="s">
        <v>58</v>
      </c>
    </row>
    <row r="87" spans="1:11" s="20" customFormat="1" ht="58" customHeight="1" x14ac:dyDescent="0.2">
      <c r="A87" s="38">
        <v>84</v>
      </c>
      <c r="B87" s="32" t="s">
        <v>329</v>
      </c>
      <c r="C87" s="32" t="s">
        <v>330</v>
      </c>
      <c r="D87" s="21">
        <v>45383</v>
      </c>
      <c r="E87" s="32" t="s">
        <v>331</v>
      </c>
      <c r="F87" s="22" t="s">
        <v>59</v>
      </c>
      <c r="G87" s="23" t="s">
        <v>54</v>
      </c>
      <c r="H87" s="29">
        <v>2111400</v>
      </c>
      <c r="I87" s="30">
        <v>799000</v>
      </c>
      <c r="J87" s="27">
        <f>IFERROR(ROUNDDOWN(I87/H87,3),"-")</f>
        <v>0.378</v>
      </c>
      <c r="K87" s="32" t="s">
        <v>55</v>
      </c>
    </row>
    <row r="88" spans="1:11" s="20" customFormat="1" ht="58" customHeight="1" x14ac:dyDescent="0.2">
      <c r="A88" s="38">
        <v>85</v>
      </c>
      <c r="B88" s="32" t="s">
        <v>332</v>
      </c>
      <c r="C88" s="32" t="s">
        <v>333</v>
      </c>
      <c r="D88" s="21">
        <v>45383</v>
      </c>
      <c r="E88" s="32" t="s">
        <v>334</v>
      </c>
      <c r="F88" s="22">
        <v>5010001066051</v>
      </c>
      <c r="G88" s="23" t="s">
        <v>54</v>
      </c>
      <c r="H88" s="29">
        <v>1210000</v>
      </c>
      <c r="I88" s="30">
        <v>814240</v>
      </c>
      <c r="J88" s="27">
        <f>IFERROR(ROUNDDOWN(I88/H88,3),"-")</f>
        <v>0.67200000000000004</v>
      </c>
      <c r="K88" s="32"/>
    </row>
    <row r="89" spans="1:11" s="20" customFormat="1" ht="58" customHeight="1" x14ac:dyDescent="0.2">
      <c r="A89" s="38">
        <v>86</v>
      </c>
      <c r="B89" s="32" t="s">
        <v>335</v>
      </c>
      <c r="C89" s="32" t="s">
        <v>336</v>
      </c>
      <c r="D89" s="21">
        <v>45383</v>
      </c>
      <c r="E89" s="32" t="s">
        <v>337</v>
      </c>
      <c r="F89" s="22">
        <v>9290001084344</v>
      </c>
      <c r="G89" s="23" t="s">
        <v>54</v>
      </c>
      <c r="H89" s="29">
        <v>1074223</v>
      </c>
      <c r="I89" s="30">
        <v>818400</v>
      </c>
      <c r="J89" s="27">
        <f>IFERROR(ROUNDDOWN(I89/H89,3),"-")</f>
        <v>0.76100000000000001</v>
      </c>
      <c r="K89" s="32"/>
    </row>
    <row r="90" spans="1:11" s="20" customFormat="1" ht="86.5" customHeight="1" x14ac:dyDescent="0.2">
      <c r="A90" s="38">
        <v>87</v>
      </c>
      <c r="B90" s="33" t="s">
        <v>338</v>
      </c>
      <c r="C90" s="32" t="s">
        <v>339</v>
      </c>
      <c r="D90" s="31">
        <v>45383</v>
      </c>
      <c r="E90" s="33" t="s">
        <v>340</v>
      </c>
      <c r="F90" s="28">
        <v>6360002003109</v>
      </c>
      <c r="G90" s="23" t="s">
        <v>54</v>
      </c>
      <c r="H90" s="29">
        <v>1027804</v>
      </c>
      <c r="I90" s="30">
        <v>827466</v>
      </c>
      <c r="J90" s="27">
        <f>IFERROR(ROUNDDOWN(I90/H90,3),"-")</f>
        <v>0.80500000000000005</v>
      </c>
      <c r="K90" s="33" t="s">
        <v>341</v>
      </c>
    </row>
    <row r="91" spans="1:11" s="20" customFormat="1" ht="86.5" customHeight="1" x14ac:dyDescent="0.2">
      <c r="A91" s="38">
        <v>88</v>
      </c>
      <c r="B91" s="33" t="s">
        <v>342</v>
      </c>
      <c r="C91" s="32" t="s">
        <v>339</v>
      </c>
      <c r="D91" s="31">
        <v>45383</v>
      </c>
      <c r="E91" s="33" t="s">
        <v>343</v>
      </c>
      <c r="F91" s="28">
        <v>6010101000512</v>
      </c>
      <c r="G91" s="23" t="s">
        <v>54</v>
      </c>
      <c r="H91" s="29">
        <v>1347034</v>
      </c>
      <c r="I91" s="30">
        <v>830972</v>
      </c>
      <c r="J91" s="27">
        <f>IFERROR(ROUNDDOWN(I91/H91,3),"-")</f>
        <v>0.61599999999999999</v>
      </c>
      <c r="K91" s="33" t="s">
        <v>344</v>
      </c>
    </row>
    <row r="92" spans="1:11" s="20" customFormat="1" ht="86.5" customHeight="1" x14ac:dyDescent="0.2">
      <c r="A92" s="38">
        <v>89</v>
      </c>
      <c r="B92" s="32" t="s">
        <v>345</v>
      </c>
      <c r="C92" s="32" t="s">
        <v>346</v>
      </c>
      <c r="D92" s="21">
        <v>45383</v>
      </c>
      <c r="E92" s="32" t="s">
        <v>347</v>
      </c>
      <c r="F92" s="22">
        <v>6010001055706</v>
      </c>
      <c r="G92" s="23" t="s">
        <v>54</v>
      </c>
      <c r="H92" s="29">
        <v>855101</v>
      </c>
      <c r="I92" s="30">
        <v>837144</v>
      </c>
      <c r="J92" s="27">
        <f>IFERROR(ROUNDDOWN(I92/H92,3),"-")</f>
        <v>0.97899999999999998</v>
      </c>
      <c r="K92" s="32" t="s">
        <v>348</v>
      </c>
    </row>
    <row r="93" spans="1:11" s="20" customFormat="1" ht="58" customHeight="1" x14ac:dyDescent="0.2">
      <c r="A93" s="38">
        <v>90</v>
      </c>
      <c r="B93" s="32" t="s">
        <v>349</v>
      </c>
      <c r="C93" s="32" t="s">
        <v>350</v>
      </c>
      <c r="D93" s="21">
        <v>45383</v>
      </c>
      <c r="E93" s="32" t="s">
        <v>351</v>
      </c>
      <c r="F93" s="22">
        <v>4130001061339</v>
      </c>
      <c r="G93" s="23" t="s">
        <v>54</v>
      </c>
      <c r="H93" s="29">
        <v>1032071</v>
      </c>
      <c r="I93" s="30">
        <v>838200</v>
      </c>
      <c r="J93" s="27">
        <f>IFERROR(ROUNDDOWN(I93/H93,3),"-")</f>
        <v>0.81200000000000006</v>
      </c>
      <c r="K93" s="32" t="s">
        <v>352</v>
      </c>
    </row>
    <row r="94" spans="1:11" s="20" customFormat="1" ht="67.5" customHeight="1" x14ac:dyDescent="0.2">
      <c r="A94" s="38">
        <v>91</v>
      </c>
      <c r="B94" s="32" t="s">
        <v>353</v>
      </c>
      <c r="C94" s="32" t="s">
        <v>93</v>
      </c>
      <c r="D94" s="21">
        <v>45383</v>
      </c>
      <c r="E94" s="32" t="s">
        <v>354</v>
      </c>
      <c r="F94" s="22">
        <v>9010001061924</v>
      </c>
      <c r="G94" s="23" t="s">
        <v>54</v>
      </c>
      <c r="H94" s="29" t="s">
        <v>59</v>
      </c>
      <c r="I94" s="30">
        <v>845157</v>
      </c>
      <c r="J94" s="27" t="str">
        <f>IFERROR(ROUNDDOWN(I94/H94,3),"-")</f>
        <v>-</v>
      </c>
      <c r="K94" s="32" t="s">
        <v>355</v>
      </c>
    </row>
    <row r="95" spans="1:11" s="20" customFormat="1" ht="77" customHeight="1" x14ac:dyDescent="0.2">
      <c r="A95" s="38">
        <v>92</v>
      </c>
      <c r="B95" s="32" t="s">
        <v>356</v>
      </c>
      <c r="C95" s="32" t="s">
        <v>243</v>
      </c>
      <c r="D95" s="21">
        <v>45383</v>
      </c>
      <c r="E95" s="32" t="s">
        <v>357</v>
      </c>
      <c r="F95" s="22">
        <v>1010801013446</v>
      </c>
      <c r="G95" s="23" t="s">
        <v>54</v>
      </c>
      <c r="H95" s="29">
        <v>857477</v>
      </c>
      <c r="I95" s="30">
        <v>849268</v>
      </c>
      <c r="J95" s="27">
        <f>IFERROR(ROUNDDOWN(I95/H95,3),"-")</f>
        <v>0.99</v>
      </c>
      <c r="K95" s="32" t="s">
        <v>358</v>
      </c>
    </row>
    <row r="96" spans="1:11" s="20" customFormat="1" ht="67.5" customHeight="1" x14ac:dyDescent="0.2">
      <c r="A96" s="38">
        <v>93</v>
      </c>
      <c r="B96" s="32" t="s">
        <v>359</v>
      </c>
      <c r="C96" s="32" t="s">
        <v>122</v>
      </c>
      <c r="D96" s="21">
        <v>45383</v>
      </c>
      <c r="E96" s="32" t="s">
        <v>360</v>
      </c>
      <c r="F96" s="22">
        <v>6020001101616</v>
      </c>
      <c r="G96" s="23" t="s">
        <v>54</v>
      </c>
      <c r="H96" s="29">
        <v>1161395</v>
      </c>
      <c r="I96" s="30">
        <v>855381</v>
      </c>
      <c r="J96" s="27">
        <f>IFERROR(ROUNDDOWN(I96/H96,3),"-")</f>
        <v>0.73599999999999999</v>
      </c>
      <c r="K96" s="32" t="s">
        <v>361</v>
      </c>
    </row>
    <row r="97" spans="1:11" s="20" customFormat="1" ht="58" customHeight="1" x14ac:dyDescent="0.2">
      <c r="A97" s="38">
        <v>94</v>
      </c>
      <c r="B97" s="33" t="s">
        <v>362</v>
      </c>
      <c r="C97" s="32" t="s">
        <v>346</v>
      </c>
      <c r="D97" s="21">
        <v>45383</v>
      </c>
      <c r="E97" s="33" t="s">
        <v>363</v>
      </c>
      <c r="F97" s="28">
        <v>3010401016070</v>
      </c>
      <c r="G97" s="23" t="s">
        <v>54</v>
      </c>
      <c r="H97" s="29">
        <v>1156320</v>
      </c>
      <c r="I97" s="30">
        <v>858000</v>
      </c>
      <c r="J97" s="27">
        <f>IFERROR(ROUNDDOWN(I97/H97,3),"-")</f>
        <v>0.74199999999999999</v>
      </c>
      <c r="K97" s="32" t="s">
        <v>364</v>
      </c>
    </row>
    <row r="98" spans="1:11" s="20" customFormat="1" ht="67.5" customHeight="1" x14ac:dyDescent="0.2">
      <c r="A98" s="38">
        <v>95</v>
      </c>
      <c r="B98" s="33" t="s">
        <v>365</v>
      </c>
      <c r="C98" s="32" t="s">
        <v>79</v>
      </c>
      <c r="D98" s="21">
        <v>45383</v>
      </c>
      <c r="E98" s="32" t="s">
        <v>366</v>
      </c>
      <c r="F98" s="22">
        <v>1040002096420</v>
      </c>
      <c r="G98" s="23" t="s">
        <v>4</v>
      </c>
      <c r="H98" s="29">
        <v>887572</v>
      </c>
      <c r="I98" s="30">
        <v>858691</v>
      </c>
      <c r="J98" s="27">
        <f>IFERROR(ROUNDDOWN(I98/H98,3),"-")</f>
        <v>0.96699999999999997</v>
      </c>
      <c r="K98" s="32" t="s">
        <v>367</v>
      </c>
    </row>
    <row r="99" spans="1:11" s="20" customFormat="1" ht="67.5" customHeight="1" x14ac:dyDescent="0.2">
      <c r="A99" s="38">
        <v>96</v>
      </c>
      <c r="B99" s="32" t="s">
        <v>368</v>
      </c>
      <c r="C99" s="32" t="s">
        <v>369</v>
      </c>
      <c r="D99" s="21">
        <v>45383</v>
      </c>
      <c r="E99" s="32" t="s">
        <v>370</v>
      </c>
      <c r="F99" s="22">
        <v>7070001020793</v>
      </c>
      <c r="G99" s="23" t="s">
        <v>54</v>
      </c>
      <c r="H99" s="29">
        <v>2073887</v>
      </c>
      <c r="I99" s="30">
        <v>866332</v>
      </c>
      <c r="J99" s="27">
        <f>IFERROR(ROUNDDOWN(I99/H99,3),"-")</f>
        <v>0.41699999999999998</v>
      </c>
      <c r="K99" s="32" t="s">
        <v>371</v>
      </c>
    </row>
    <row r="100" spans="1:11" s="20" customFormat="1" ht="77" customHeight="1" x14ac:dyDescent="0.2">
      <c r="A100" s="38">
        <v>97</v>
      </c>
      <c r="B100" s="32" t="s">
        <v>372</v>
      </c>
      <c r="C100" s="32" t="s">
        <v>373</v>
      </c>
      <c r="D100" s="21">
        <v>45383</v>
      </c>
      <c r="E100" s="32" t="s">
        <v>374</v>
      </c>
      <c r="F100" s="22">
        <v>5100001020800</v>
      </c>
      <c r="G100" s="23" t="s">
        <v>54</v>
      </c>
      <c r="H100" s="29">
        <v>1119987</v>
      </c>
      <c r="I100" s="30">
        <v>875776</v>
      </c>
      <c r="J100" s="27">
        <f>IFERROR(ROUNDDOWN(I100/H100,3),"-")</f>
        <v>0.78100000000000003</v>
      </c>
      <c r="K100" s="32" t="s">
        <v>375</v>
      </c>
    </row>
    <row r="101" spans="1:11" s="20" customFormat="1" ht="58" customHeight="1" x14ac:dyDescent="0.2">
      <c r="A101" s="38">
        <v>98</v>
      </c>
      <c r="B101" s="33" t="s">
        <v>376</v>
      </c>
      <c r="C101" s="33" t="s">
        <v>377</v>
      </c>
      <c r="D101" s="31">
        <v>45383</v>
      </c>
      <c r="E101" s="33" t="s">
        <v>378</v>
      </c>
      <c r="F101" s="28">
        <v>1430001055197</v>
      </c>
      <c r="G101" s="23" t="s">
        <v>54</v>
      </c>
      <c r="H101" s="35">
        <v>1576162</v>
      </c>
      <c r="I101" s="35">
        <v>878093</v>
      </c>
      <c r="J101" s="27">
        <f>IFERROR(ROUNDDOWN(I101/H101,3),"-")</f>
        <v>0.55700000000000005</v>
      </c>
      <c r="K101" s="32" t="s">
        <v>379</v>
      </c>
    </row>
    <row r="102" spans="1:11" s="20" customFormat="1" ht="58" customHeight="1" x14ac:dyDescent="0.2">
      <c r="A102" s="38">
        <v>99</v>
      </c>
      <c r="B102" s="33" t="s">
        <v>82</v>
      </c>
      <c r="C102" s="33" t="s">
        <v>380</v>
      </c>
      <c r="D102" s="21">
        <v>45383</v>
      </c>
      <c r="E102" s="33" t="s">
        <v>381</v>
      </c>
      <c r="F102" s="28">
        <v>5470005005298</v>
      </c>
      <c r="G102" s="23" t="s">
        <v>54</v>
      </c>
      <c r="H102" s="35">
        <v>1549680</v>
      </c>
      <c r="I102" s="35">
        <v>878460</v>
      </c>
      <c r="J102" s="27">
        <f>IFERROR(ROUNDDOWN(I102/H102,3),"-")</f>
        <v>0.56599999999999995</v>
      </c>
      <c r="K102" s="32"/>
    </row>
    <row r="103" spans="1:11" s="20" customFormat="1" ht="58" customHeight="1" x14ac:dyDescent="0.2">
      <c r="A103" s="38">
        <v>100</v>
      </c>
      <c r="B103" s="32" t="s">
        <v>382</v>
      </c>
      <c r="C103" s="32" t="s">
        <v>383</v>
      </c>
      <c r="D103" s="21">
        <v>45383</v>
      </c>
      <c r="E103" s="32" t="s">
        <v>384</v>
      </c>
      <c r="F103" s="22">
        <v>6470001010846</v>
      </c>
      <c r="G103" s="23" t="s">
        <v>54</v>
      </c>
      <c r="H103" s="29">
        <v>1479912</v>
      </c>
      <c r="I103" s="30">
        <v>879246</v>
      </c>
      <c r="J103" s="27">
        <f>IFERROR(ROUNDDOWN(I103/H103,3),"-")</f>
        <v>0.59399999999999997</v>
      </c>
      <c r="K103" s="32"/>
    </row>
    <row r="104" spans="1:11" s="20" customFormat="1" ht="58" customHeight="1" x14ac:dyDescent="0.2">
      <c r="A104" s="38">
        <v>101</v>
      </c>
      <c r="B104" s="32" t="s">
        <v>385</v>
      </c>
      <c r="C104" s="32" t="s">
        <v>386</v>
      </c>
      <c r="D104" s="31">
        <v>45383</v>
      </c>
      <c r="E104" s="32" t="s">
        <v>387</v>
      </c>
      <c r="F104" s="22">
        <v>2160001000535</v>
      </c>
      <c r="G104" s="23" t="s">
        <v>54</v>
      </c>
      <c r="H104" s="29">
        <v>1298000</v>
      </c>
      <c r="I104" s="30">
        <v>881700</v>
      </c>
      <c r="J104" s="27">
        <f>IFERROR(ROUNDDOWN(I104/H104,3),"-")</f>
        <v>0.67900000000000005</v>
      </c>
      <c r="K104" s="32" t="s">
        <v>60</v>
      </c>
    </row>
    <row r="105" spans="1:11" s="20" customFormat="1" ht="58" customHeight="1" x14ac:dyDescent="0.2">
      <c r="A105" s="38">
        <v>102</v>
      </c>
      <c r="B105" s="32" t="s">
        <v>388</v>
      </c>
      <c r="C105" s="33" t="s">
        <v>64</v>
      </c>
      <c r="D105" s="21">
        <v>45383</v>
      </c>
      <c r="E105" s="32" t="s">
        <v>389</v>
      </c>
      <c r="F105" s="22">
        <v>7020001055885</v>
      </c>
      <c r="G105" s="23" t="s">
        <v>54</v>
      </c>
      <c r="H105" s="29">
        <v>970420</v>
      </c>
      <c r="I105" s="30">
        <v>882200</v>
      </c>
      <c r="J105" s="27">
        <f>IFERROR(ROUNDDOWN(I105/H105,3),"-")</f>
        <v>0.90900000000000003</v>
      </c>
      <c r="K105" s="32"/>
    </row>
    <row r="106" spans="1:11" s="20" customFormat="1" ht="58" customHeight="1" x14ac:dyDescent="0.2">
      <c r="A106" s="38">
        <v>103</v>
      </c>
      <c r="B106" s="32" t="s">
        <v>390</v>
      </c>
      <c r="C106" s="32" t="s">
        <v>301</v>
      </c>
      <c r="D106" s="21">
        <v>45383</v>
      </c>
      <c r="E106" s="32" t="s">
        <v>131</v>
      </c>
      <c r="F106" s="22">
        <v>5010801017897</v>
      </c>
      <c r="G106" s="23" t="s">
        <v>54</v>
      </c>
      <c r="H106" s="29">
        <v>2078274</v>
      </c>
      <c r="I106" s="30">
        <v>891000</v>
      </c>
      <c r="J106" s="27">
        <f>IFERROR(ROUNDDOWN(I106/H106,3),"-")</f>
        <v>0.42799999999999999</v>
      </c>
      <c r="K106" s="32" t="s">
        <v>391</v>
      </c>
    </row>
    <row r="107" spans="1:11" s="20" customFormat="1" ht="58" customHeight="1" x14ac:dyDescent="0.2">
      <c r="A107" s="38">
        <v>104</v>
      </c>
      <c r="B107" s="32" t="s">
        <v>392</v>
      </c>
      <c r="C107" s="32" t="s">
        <v>393</v>
      </c>
      <c r="D107" s="21">
        <v>45383</v>
      </c>
      <c r="E107" s="32" t="s">
        <v>209</v>
      </c>
      <c r="F107" s="22">
        <v>1260001008585</v>
      </c>
      <c r="G107" s="23" t="s">
        <v>54</v>
      </c>
      <c r="H107" s="29">
        <v>1333860</v>
      </c>
      <c r="I107" s="30">
        <v>904200</v>
      </c>
      <c r="J107" s="27">
        <f>IFERROR(ROUNDDOWN(I107/H107,3),"-")</f>
        <v>0.67700000000000005</v>
      </c>
      <c r="K107" s="32" t="s">
        <v>394</v>
      </c>
    </row>
    <row r="108" spans="1:11" s="20" customFormat="1" ht="58" customHeight="1" x14ac:dyDescent="0.2">
      <c r="A108" s="38">
        <v>105</v>
      </c>
      <c r="B108" s="33" t="s">
        <v>395</v>
      </c>
      <c r="C108" s="32" t="s">
        <v>396</v>
      </c>
      <c r="D108" s="21">
        <v>45383</v>
      </c>
      <c r="E108" s="32" t="s">
        <v>397</v>
      </c>
      <c r="F108" s="28">
        <v>8070001006503</v>
      </c>
      <c r="G108" s="23" t="s">
        <v>54</v>
      </c>
      <c r="H108" s="29">
        <v>1342440</v>
      </c>
      <c r="I108" s="35">
        <v>912859</v>
      </c>
      <c r="J108" s="27">
        <f>IFERROR(ROUNDDOWN(I108/H108,3),"-")</f>
        <v>0.67900000000000005</v>
      </c>
      <c r="K108" s="32" t="s">
        <v>58</v>
      </c>
    </row>
    <row r="109" spans="1:11" s="20" customFormat="1" ht="77" customHeight="1" x14ac:dyDescent="0.2">
      <c r="A109" s="38">
        <v>106</v>
      </c>
      <c r="B109" s="32" t="s">
        <v>398</v>
      </c>
      <c r="C109" s="32" t="s">
        <v>317</v>
      </c>
      <c r="D109" s="21">
        <v>45383</v>
      </c>
      <c r="E109" s="32" t="s">
        <v>399</v>
      </c>
      <c r="F109" s="22">
        <v>2130001041160</v>
      </c>
      <c r="G109" s="23" t="s">
        <v>54</v>
      </c>
      <c r="H109" s="29">
        <v>1333801</v>
      </c>
      <c r="I109" s="30">
        <v>917230</v>
      </c>
      <c r="J109" s="27">
        <f>IFERROR(ROUNDDOWN(I109/H109,3),"-")</f>
        <v>0.68700000000000006</v>
      </c>
      <c r="K109" s="32" t="s">
        <v>400</v>
      </c>
    </row>
    <row r="110" spans="1:11" s="20" customFormat="1" ht="58" customHeight="1" x14ac:dyDescent="0.2">
      <c r="A110" s="38">
        <v>107</v>
      </c>
      <c r="B110" s="33" t="s">
        <v>401</v>
      </c>
      <c r="C110" s="32" t="s">
        <v>170</v>
      </c>
      <c r="D110" s="21">
        <v>45383</v>
      </c>
      <c r="E110" s="32" t="s">
        <v>402</v>
      </c>
      <c r="F110" s="22">
        <v>4270001003418</v>
      </c>
      <c r="G110" s="23" t="s">
        <v>54</v>
      </c>
      <c r="H110" s="29">
        <v>2733500</v>
      </c>
      <c r="I110" s="30">
        <v>924000</v>
      </c>
      <c r="J110" s="27">
        <f>IFERROR(ROUNDDOWN(I110/H110,3),"-")</f>
        <v>0.33800000000000002</v>
      </c>
      <c r="K110" s="32"/>
    </row>
    <row r="111" spans="1:11" s="20" customFormat="1" ht="67.5" customHeight="1" x14ac:dyDescent="0.2">
      <c r="A111" s="38">
        <v>108</v>
      </c>
      <c r="B111" s="32" t="s">
        <v>403</v>
      </c>
      <c r="C111" s="32" t="s">
        <v>206</v>
      </c>
      <c r="D111" s="21">
        <v>45383</v>
      </c>
      <c r="E111" s="32" t="s">
        <v>404</v>
      </c>
      <c r="F111" s="22">
        <v>9420001012720</v>
      </c>
      <c r="G111" s="23" t="s">
        <v>54</v>
      </c>
      <c r="H111" s="29" t="s">
        <v>59</v>
      </c>
      <c r="I111" s="30">
        <v>927462</v>
      </c>
      <c r="J111" s="27" t="str">
        <f>IFERROR(ROUNDDOWN(I111/H111,3),"-")</f>
        <v>-</v>
      </c>
      <c r="K111" s="32" t="s">
        <v>405</v>
      </c>
    </row>
    <row r="112" spans="1:11" s="20" customFormat="1" ht="58" customHeight="1" x14ac:dyDescent="0.2">
      <c r="A112" s="38">
        <v>109</v>
      </c>
      <c r="B112" s="32" t="s">
        <v>406</v>
      </c>
      <c r="C112" s="32" t="s">
        <v>83</v>
      </c>
      <c r="D112" s="21">
        <v>45383</v>
      </c>
      <c r="E112" s="32" t="s">
        <v>407</v>
      </c>
      <c r="F112" s="22">
        <v>7470001015605</v>
      </c>
      <c r="G112" s="23" t="s">
        <v>4</v>
      </c>
      <c r="H112" s="29">
        <v>1529150</v>
      </c>
      <c r="I112" s="30">
        <v>929196</v>
      </c>
      <c r="J112" s="27">
        <f>IFERROR(ROUNDDOWN(I112/H112,3),"-")</f>
        <v>0.60699999999999998</v>
      </c>
      <c r="K112" s="32" t="s">
        <v>408</v>
      </c>
    </row>
    <row r="113" spans="1:11" s="20" customFormat="1" ht="58" customHeight="1" x14ac:dyDescent="0.2">
      <c r="A113" s="38">
        <v>110</v>
      </c>
      <c r="B113" s="32" t="s">
        <v>409</v>
      </c>
      <c r="C113" s="32" t="s">
        <v>410</v>
      </c>
      <c r="D113" s="21">
        <v>45383</v>
      </c>
      <c r="E113" s="32" t="s">
        <v>411</v>
      </c>
      <c r="F113" s="22">
        <v>1010001112577</v>
      </c>
      <c r="G113" s="23" t="s">
        <v>54</v>
      </c>
      <c r="H113" s="29">
        <v>1398830</v>
      </c>
      <c r="I113" s="30">
        <v>930344</v>
      </c>
      <c r="J113" s="27">
        <f>IFERROR(ROUNDDOWN(I113/H113,3),"-")</f>
        <v>0.66500000000000004</v>
      </c>
      <c r="K113" s="32" t="s">
        <v>58</v>
      </c>
    </row>
    <row r="114" spans="1:11" s="20" customFormat="1" ht="58" customHeight="1" x14ac:dyDescent="0.2">
      <c r="A114" s="38">
        <v>111</v>
      </c>
      <c r="B114" s="32" t="s">
        <v>412</v>
      </c>
      <c r="C114" s="36" t="s">
        <v>413</v>
      </c>
      <c r="D114" s="21">
        <v>45383</v>
      </c>
      <c r="E114" s="32" t="s">
        <v>414</v>
      </c>
      <c r="F114" s="22">
        <v>4430001058635</v>
      </c>
      <c r="G114" s="23" t="s">
        <v>54</v>
      </c>
      <c r="H114" s="29">
        <v>1641200</v>
      </c>
      <c r="I114" s="30">
        <v>930600</v>
      </c>
      <c r="J114" s="27">
        <f>IFERROR(ROUNDDOWN(I114/H114,3),"-")</f>
        <v>0.56699999999999995</v>
      </c>
      <c r="K114" s="32"/>
    </row>
    <row r="115" spans="1:11" s="20" customFormat="1" ht="77" customHeight="1" x14ac:dyDescent="0.2">
      <c r="A115" s="38">
        <v>112</v>
      </c>
      <c r="B115" s="32" t="s">
        <v>415</v>
      </c>
      <c r="C115" s="32" t="s">
        <v>67</v>
      </c>
      <c r="D115" s="21">
        <v>45383</v>
      </c>
      <c r="E115" s="32" t="s">
        <v>416</v>
      </c>
      <c r="F115" s="22">
        <v>8340002026514</v>
      </c>
      <c r="G115" s="23" t="s">
        <v>54</v>
      </c>
      <c r="H115" s="29" t="s">
        <v>59</v>
      </c>
      <c r="I115" s="30">
        <v>932822</v>
      </c>
      <c r="J115" s="27" t="str">
        <f>IFERROR(ROUNDDOWN(I115/H115,3),"-")</f>
        <v>-</v>
      </c>
      <c r="K115" s="32" t="s">
        <v>417</v>
      </c>
    </row>
    <row r="116" spans="1:11" s="20" customFormat="1" ht="77" customHeight="1" x14ac:dyDescent="0.2">
      <c r="A116" s="38">
        <v>113</v>
      </c>
      <c r="B116" s="32" t="s">
        <v>418</v>
      </c>
      <c r="C116" s="32" t="s">
        <v>192</v>
      </c>
      <c r="D116" s="21">
        <v>45383</v>
      </c>
      <c r="E116" s="32" t="s">
        <v>419</v>
      </c>
      <c r="F116" s="22">
        <v>4410002004466</v>
      </c>
      <c r="G116" s="23" t="s">
        <v>54</v>
      </c>
      <c r="H116" s="29">
        <v>1524577</v>
      </c>
      <c r="I116" s="30">
        <v>933261</v>
      </c>
      <c r="J116" s="27">
        <f>IFERROR(ROUNDDOWN(I116/H116,3),"-")</f>
        <v>0.61199999999999999</v>
      </c>
      <c r="K116" s="32" t="s">
        <v>420</v>
      </c>
    </row>
    <row r="117" spans="1:11" s="20" customFormat="1" ht="58" customHeight="1" x14ac:dyDescent="0.2">
      <c r="A117" s="38">
        <v>114</v>
      </c>
      <c r="B117" s="32" t="s">
        <v>421</v>
      </c>
      <c r="C117" s="32" t="s">
        <v>177</v>
      </c>
      <c r="D117" s="21">
        <v>45383</v>
      </c>
      <c r="E117" s="32" t="s">
        <v>178</v>
      </c>
      <c r="F117" s="22">
        <v>5290001070521</v>
      </c>
      <c r="G117" s="23" t="s">
        <v>54</v>
      </c>
      <c r="H117" s="29">
        <v>1839010</v>
      </c>
      <c r="I117" s="30">
        <v>933900</v>
      </c>
      <c r="J117" s="27">
        <f>IFERROR(ROUNDDOWN(I117/H117,3),"-")</f>
        <v>0.50700000000000001</v>
      </c>
      <c r="K117" s="32"/>
    </row>
    <row r="118" spans="1:11" s="20" customFormat="1" ht="58" customHeight="1" x14ac:dyDescent="0.2">
      <c r="A118" s="38">
        <v>115</v>
      </c>
      <c r="B118" s="32" t="s">
        <v>422</v>
      </c>
      <c r="C118" s="32" t="s">
        <v>423</v>
      </c>
      <c r="D118" s="21">
        <v>45383</v>
      </c>
      <c r="E118" s="32" t="s">
        <v>424</v>
      </c>
      <c r="F118" s="22">
        <v>6460301000911</v>
      </c>
      <c r="G118" s="23" t="s">
        <v>54</v>
      </c>
      <c r="H118" s="29">
        <v>1352942</v>
      </c>
      <c r="I118" s="30">
        <v>939400</v>
      </c>
      <c r="J118" s="27">
        <f>IFERROR(ROUNDDOWN(I118/H118,3),"-")</f>
        <v>0.69399999999999995</v>
      </c>
      <c r="K118" s="32" t="s">
        <v>425</v>
      </c>
    </row>
    <row r="119" spans="1:11" s="20" customFormat="1" ht="67.5" customHeight="1" x14ac:dyDescent="0.2">
      <c r="A119" s="38">
        <v>116</v>
      </c>
      <c r="B119" s="32" t="s">
        <v>426</v>
      </c>
      <c r="C119" s="32" t="s">
        <v>67</v>
      </c>
      <c r="D119" s="21">
        <v>45383</v>
      </c>
      <c r="E119" s="32" t="s">
        <v>119</v>
      </c>
      <c r="F119" s="22">
        <v>4330002025446</v>
      </c>
      <c r="G119" s="23" t="s">
        <v>54</v>
      </c>
      <c r="H119" s="29" t="s">
        <v>59</v>
      </c>
      <c r="I119" s="30">
        <v>943225</v>
      </c>
      <c r="J119" s="27" t="str">
        <f>IFERROR(ROUNDDOWN(I119/H119,3),"-")</f>
        <v>-</v>
      </c>
      <c r="K119" s="32" t="s">
        <v>427</v>
      </c>
    </row>
    <row r="120" spans="1:11" s="20" customFormat="1" ht="58" customHeight="1" x14ac:dyDescent="0.2">
      <c r="A120" s="38">
        <v>117</v>
      </c>
      <c r="B120" s="32" t="s">
        <v>428</v>
      </c>
      <c r="C120" s="32" t="s">
        <v>314</v>
      </c>
      <c r="D120" s="21">
        <v>45383</v>
      </c>
      <c r="E120" s="32" t="s">
        <v>315</v>
      </c>
      <c r="F120" s="22">
        <v>4460301003057</v>
      </c>
      <c r="G120" s="23" t="s">
        <v>54</v>
      </c>
      <c r="H120" s="29">
        <v>1005092</v>
      </c>
      <c r="I120" s="30">
        <v>948200</v>
      </c>
      <c r="J120" s="27">
        <f>IFERROR(ROUNDDOWN(I120/H120,3),"-")</f>
        <v>0.94299999999999995</v>
      </c>
      <c r="K120" s="32" t="s">
        <v>58</v>
      </c>
    </row>
    <row r="121" spans="1:11" s="20" customFormat="1" ht="77" customHeight="1" x14ac:dyDescent="0.2">
      <c r="A121" s="38">
        <v>118</v>
      </c>
      <c r="B121" s="32" t="s">
        <v>429</v>
      </c>
      <c r="C121" s="32" t="s">
        <v>310</v>
      </c>
      <c r="D121" s="21">
        <v>45383</v>
      </c>
      <c r="E121" s="32" t="s">
        <v>430</v>
      </c>
      <c r="F121" s="22">
        <v>2040001001181</v>
      </c>
      <c r="G121" s="23" t="s">
        <v>54</v>
      </c>
      <c r="H121" s="29">
        <v>1004190</v>
      </c>
      <c r="I121" s="30">
        <v>949196</v>
      </c>
      <c r="J121" s="27">
        <f>IFERROR(ROUNDDOWN(I121/H121,3),"-")</f>
        <v>0.94499999999999995</v>
      </c>
      <c r="K121" s="32" t="s">
        <v>431</v>
      </c>
    </row>
    <row r="122" spans="1:11" s="20" customFormat="1" ht="86.5" customHeight="1" x14ac:dyDescent="0.2">
      <c r="A122" s="38">
        <v>119</v>
      </c>
      <c r="B122" s="32" t="s">
        <v>432</v>
      </c>
      <c r="C122" s="32" t="s">
        <v>433</v>
      </c>
      <c r="D122" s="21">
        <v>45383</v>
      </c>
      <c r="E122" s="32" t="s">
        <v>434</v>
      </c>
      <c r="F122" s="22">
        <v>8120001097215</v>
      </c>
      <c r="G122" s="23" t="s">
        <v>54</v>
      </c>
      <c r="H122" s="29">
        <v>1006236</v>
      </c>
      <c r="I122" s="30">
        <v>952600</v>
      </c>
      <c r="J122" s="27">
        <f>IFERROR(ROUNDDOWN(I122/H122,3),"-")</f>
        <v>0.94599999999999995</v>
      </c>
      <c r="K122" s="32" t="s">
        <v>435</v>
      </c>
    </row>
    <row r="123" spans="1:11" s="20" customFormat="1" ht="58" customHeight="1" x14ac:dyDescent="0.2">
      <c r="A123" s="38">
        <v>120</v>
      </c>
      <c r="B123" s="32" t="s">
        <v>436</v>
      </c>
      <c r="C123" s="32" t="s">
        <v>437</v>
      </c>
      <c r="D123" s="21">
        <v>45383</v>
      </c>
      <c r="E123" s="32" t="s">
        <v>438</v>
      </c>
      <c r="F123" s="22">
        <v>8010601001272</v>
      </c>
      <c r="G123" s="23" t="s">
        <v>54</v>
      </c>
      <c r="H123" s="29">
        <v>1057716</v>
      </c>
      <c r="I123" s="30">
        <v>954800</v>
      </c>
      <c r="J123" s="27">
        <f>IFERROR(ROUNDDOWN(I123/H123,3),"-")</f>
        <v>0.90200000000000002</v>
      </c>
      <c r="K123" s="32" t="s">
        <v>439</v>
      </c>
    </row>
    <row r="124" spans="1:11" s="20" customFormat="1" ht="58" customHeight="1" x14ac:dyDescent="0.2">
      <c r="A124" s="38">
        <v>121</v>
      </c>
      <c r="B124" s="32" t="s">
        <v>440</v>
      </c>
      <c r="C124" s="32" t="s">
        <v>441</v>
      </c>
      <c r="D124" s="21">
        <v>45383</v>
      </c>
      <c r="E124" s="32" t="s">
        <v>442</v>
      </c>
      <c r="F124" s="22">
        <v>3080401005546</v>
      </c>
      <c r="G124" s="23" t="s">
        <v>54</v>
      </c>
      <c r="H124" s="29">
        <v>1365100</v>
      </c>
      <c r="I124" s="30">
        <v>957000</v>
      </c>
      <c r="J124" s="27">
        <f>IFERROR(ROUNDDOWN(I124/H124,3),"-")</f>
        <v>0.70099999999999996</v>
      </c>
      <c r="K124" s="32"/>
    </row>
    <row r="125" spans="1:11" s="20" customFormat="1" ht="58" customHeight="1" x14ac:dyDescent="0.2">
      <c r="A125" s="38">
        <v>122</v>
      </c>
      <c r="B125" s="32" t="s">
        <v>443</v>
      </c>
      <c r="C125" s="32" t="s">
        <v>444</v>
      </c>
      <c r="D125" s="21">
        <v>45383</v>
      </c>
      <c r="E125" s="32" t="s">
        <v>445</v>
      </c>
      <c r="F125" s="22">
        <v>3010505001407</v>
      </c>
      <c r="G125" s="23" t="s">
        <v>54</v>
      </c>
      <c r="H125" s="29">
        <v>1664116</v>
      </c>
      <c r="I125" s="30">
        <v>957000</v>
      </c>
      <c r="J125" s="27">
        <f>IFERROR(ROUNDDOWN(I125/H125,3),"-")</f>
        <v>0.57499999999999996</v>
      </c>
      <c r="K125" s="32" t="s">
        <v>58</v>
      </c>
    </row>
    <row r="126" spans="1:11" s="20" customFormat="1" ht="58" customHeight="1" x14ac:dyDescent="0.2">
      <c r="A126" s="38">
        <v>123</v>
      </c>
      <c r="B126" s="32" t="s">
        <v>446</v>
      </c>
      <c r="C126" s="32" t="s">
        <v>447</v>
      </c>
      <c r="D126" s="21">
        <v>45383</v>
      </c>
      <c r="E126" s="32" t="s">
        <v>448</v>
      </c>
      <c r="F126" s="22">
        <v>9290001002826</v>
      </c>
      <c r="G126" s="23" t="s">
        <v>54</v>
      </c>
      <c r="H126" s="29">
        <v>1243094</v>
      </c>
      <c r="I126" s="30">
        <v>966850</v>
      </c>
      <c r="J126" s="27">
        <f>IFERROR(ROUNDDOWN(I126/H126,3),"-")</f>
        <v>0.77700000000000002</v>
      </c>
      <c r="K126" s="32" t="s">
        <v>60</v>
      </c>
    </row>
    <row r="127" spans="1:11" s="20" customFormat="1" ht="58" customHeight="1" x14ac:dyDescent="0.2">
      <c r="A127" s="38">
        <v>124</v>
      </c>
      <c r="B127" s="32" t="s">
        <v>449</v>
      </c>
      <c r="C127" s="32" t="s">
        <v>441</v>
      </c>
      <c r="D127" s="21">
        <v>45383</v>
      </c>
      <c r="E127" s="32" t="s">
        <v>450</v>
      </c>
      <c r="F127" s="22">
        <v>8080001005537</v>
      </c>
      <c r="G127" s="23" t="s">
        <v>54</v>
      </c>
      <c r="H127" s="29">
        <v>2361958</v>
      </c>
      <c r="I127" s="30">
        <v>970516</v>
      </c>
      <c r="J127" s="27">
        <f>IFERROR(ROUNDDOWN(I127/H127,3),"-")</f>
        <v>0.41</v>
      </c>
      <c r="K127" s="32" t="s">
        <v>451</v>
      </c>
    </row>
    <row r="128" spans="1:11" s="20" customFormat="1" ht="77" customHeight="1" x14ac:dyDescent="0.2">
      <c r="A128" s="38">
        <v>125</v>
      </c>
      <c r="B128" s="32" t="s">
        <v>452</v>
      </c>
      <c r="C128" s="32" t="s">
        <v>122</v>
      </c>
      <c r="D128" s="21">
        <v>45383</v>
      </c>
      <c r="E128" s="32" t="s">
        <v>453</v>
      </c>
      <c r="F128" s="22">
        <v>9011401013564</v>
      </c>
      <c r="G128" s="23" t="s">
        <v>54</v>
      </c>
      <c r="H128" s="29">
        <v>981339</v>
      </c>
      <c r="I128" s="30">
        <v>973489</v>
      </c>
      <c r="J128" s="27">
        <f>IFERROR(ROUNDDOWN(I128/H128,3),"-")</f>
        <v>0.99199999999999999</v>
      </c>
      <c r="K128" s="32" t="s">
        <v>454</v>
      </c>
    </row>
    <row r="129" spans="1:11" s="20" customFormat="1" ht="58" customHeight="1" x14ac:dyDescent="0.2">
      <c r="A129" s="38">
        <v>126</v>
      </c>
      <c r="B129" s="32" t="s">
        <v>455</v>
      </c>
      <c r="C129" s="32" t="s">
        <v>456</v>
      </c>
      <c r="D129" s="21">
        <v>45383</v>
      </c>
      <c r="E129" s="32" t="s">
        <v>457</v>
      </c>
      <c r="F129" s="22">
        <v>7380001012124</v>
      </c>
      <c r="G129" s="23" t="s">
        <v>54</v>
      </c>
      <c r="H129" s="29">
        <v>1228700</v>
      </c>
      <c r="I129" s="30">
        <v>973500</v>
      </c>
      <c r="J129" s="27">
        <f>IFERROR(ROUNDDOWN(I129/H129,3),"-")</f>
        <v>0.79200000000000004</v>
      </c>
      <c r="K129" s="32" t="s">
        <v>458</v>
      </c>
    </row>
    <row r="130" spans="1:11" s="20" customFormat="1" ht="77" customHeight="1" x14ac:dyDescent="0.2">
      <c r="A130" s="38">
        <v>127</v>
      </c>
      <c r="B130" s="32" t="s">
        <v>459</v>
      </c>
      <c r="C130" s="32" t="s">
        <v>196</v>
      </c>
      <c r="D130" s="21">
        <v>45383</v>
      </c>
      <c r="E130" s="32" t="s">
        <v>460</v>
      </c>
      <c r="F130" s="22" t="s">
        <v>59</v>
      </c>
      <c r="G130" s="23" t="s">
        <v>54</v>
      </c>
      <c r="H130" s="29">
        <v>1070088</v>
      </c>
      <c r="I130" s="30">
        <v>973849</v>
      </c>
      <c r="J130" s="27">
        <f>IFERROR(ROUNDDOWN(I130/H130,3),"-")</f>
        <v>0.91</v>
      </c>
      <c r="K130" s="32" t="s">
        <v>461</v>
      </c>
    </row>
    <row r="131" spans="1:11" s="20" customFormat="1" ht="58" customHeight="1" x14ac:dyDescent="0.2">
      <c r="A131" s="38">
        <v>128</v>
      </c>
      <c r="B131" s="32" t="s">
        <v>462</v>
      </c>
      <c r="C131" s="32" t="s">
        <v>463</v>
      </c>
      <c r="D131" s="21">
        <v>45383</v>
      </c>
      <c r="E131" s="32" t="s">
        <v>464</v>
      </c>
      <c r="F131" s="22">
        <v>6500001000356</v>
      </c>
      <c r="G131" s="23" t="s">
        <v>54</v>
      </c>
      <c r="H131" s="29">
        <v>3818411</v>
      </c>
      <c r="I131" s="30">
        <v>973972</v>
      </c>
      <c r="J131" s="27">
        <f>IFERROR(ROUNDDOWN(I131/H131,3),"-")</f>
        <v>0.255</v>
      </c>
      <c r="K131" s="32"/>
    </row>
    <row r="132" spans="1:11" s="20" customFormat="1" ht="67.5" customHeight="1" x14ac:dyDescent="0.2">
      <c r="A132" s="38">
        <v>129</v>
      </c>
      <c r="B132" s="32" t="s">
        <v>465</v>
      </c>
      <c r="C132" s="32" t="s">
        <v>122</v>
      </c>
      <c r="D132" s="21">
        <v>45383</v>
      </c>
      <c r="E132" s="32" t="s">
        <v>466</v>
      </c>
      <c r="F132" s="22">
        <v>6011401007346</v>
      </c>
      <c r="G132" s="23" t="s">
        <v>54</v>
      </c>
      <c r="H132" s="29">
        <v>978229</v>
      </c>
      <c r="I132" s="30">
        <v>976273</v>
      </c>
      <c r="J132" s="27">
        <f>IFERROR(ROUNDDOWN(I132/H132,3),"-")</f>
        <v>0.998</v>
      </c>
      <c r="K132" s="32" t="s">
        <v>467</v>
      </c>
    </row>
    <row r="133" spans="1:11" s="20" customFormat="1" ht="58" customHeight="1" x14ac:dyDescent="0.2">
      <c r="A133" s="38">
        <v>130</v>
      </c>
      <c r="B133" s="32" t="s">
        <v>468</v>
      </c>
      <c r="C133" s="32" t="s">
        <v>243</v>
      </c>
      <c r="D133" s="21">
        <v>45383</v>
      </c>
      <c r="E133" s="37" t="s">
        <v>469</v>
      </c>
      <c r="F133" s="22">
        <v>4490002002090</v>
      </c>
      <c r="G133" s="23" t="s">
        <v>54</v>
      </c>
      <c r="H133" s="29" t="s">
        <v>59</v>
      </c>
      <c r="I133" s="30">
        <v>979160</v>
      </c>
      <c r="J133" s="27" t="str">
        <f>IFERROR(ROUNDDOWN(I133/H133,3),"-")</f>
        <v>-</v>
      </c>
      <c r="K133" s="32" t="s">
        <v>470</v>
      </c>
    </row>
    <row r="134" spans="1:11" s="20" customFormat="1" ht="58" customHeight="1" x14ac:dyDescent="0.2">
      <c r="A134" s="38">
        <v>131</v>
      </c>
      <c r="B134" s="32" t="s">
        <v>471</v>
      </c>
      <c r="C134" s="32" t="s">
        <v>472</v>
      </c>
      <c r="D134" s="21">
        <v>45383</v>
      </c>
      <c r="E134" s="32" t="s">
        <v>473</v>
      </c>
      <c r="F134" s="22">
        <v>9010001157771</v>
      </c>
      <c r="G134" s="23" t="s">
        <v>54</v>
      </c>
      <c r="H134" s="29">
        <v>1004155</v>
      </c>
      <c r="I134" s="30">
        <v>979770</v>
      </c>
      <c r="J134" s="27">
        <f>IFERROR(ROUNDDOWN(I134/H134,3),"-")</f>
        <v>0.97499999999999998</v>
      </c>
      <c r="K134" s="32" t="s">
        <v>474</v>
      </c>
    </row>
    <row r="135" spans="1:11" s="20" customFormat="1" ht="58" customHeight="1" x14ac:dyDescent="0.2">
      <c r="A135" s="38">
        <v>132</v>
      </c>
      <c r="B135" s="33" t="s">
        <v>475</v>
      </c>
      <c r="C135" s="32" t="s">
        <v>476</v>
      </c>
      <c r="D135" s="21">
        <v>45383</v>
      </c>
      <c r="E135" s="32" t="s">
        <v>477</v>
      </c>
      <c r="F135" s="22">
        <v>1010001112577</v>
      </c>
      <c r="G135" s="23" t="s">
        <v>54</v>
      </c>
      <c r="H135" s="29">
        <v>1789261</v>
      </c>
      <c r="I135" s="30">
        <v>980430</v>
      </c>
      <c r="J135" s="27">
        <f>IFERROR(ROUNDDOWN(I135/H135,3),"-")</f>
        <v>0.54700000000000004</v>
      </c>
      <c r="K135" s="32" t="s">
        <v>58</v>
      </c>
    </row>
    <row r="136" spans="1:11" s="20" customFormat="1" ht="58" customHeight="1" x14ac:dyDescent="0.2">
      <c r="A136" s="38">
        <v>133</v>
      </c>
      <c r="B136" s="32" t="s">
        <v>478</v>
      </c>
      <c r="C136" s="32" t="s">
        <v>93</v>
      </c>
      <c r="D136" s="21">
        <v>45383</v>
      </c>
      <c r="E136" s="32" t="s">
        <v>479</v>
      </c>
      <c r="F136" s="22">
        <v>7012801004493</v>
      </c>
      <c r="G136" s="23" t="s">
        <v>54</v>
      </c>
      <c r="H136" s="29">
        <v>1041493</v>
      </c>
      <c r="I136" s="30">
        <v>983400</v>
      </c>
      <c r="J136" s="27">
        <f>IFERROR(ROUNDDOWN(I136/H136,3),"-")</f>
        <v>0.94399999999999995</v>
      </c>
      <c r="K136" s="32" t="s">
        <v>480</v>
      </c>
    </row>
    <row r="137" spans="1:11" s="20" customFormat="1" ht="58" customHeight="1" x14ac:dyDescent="0.2">
      <c r="A137" s="38">
        <v>134</v>
      </c>
      <c r="B137" s="32" t="s">
        <v>481</v>
      </c>
      <c r="C137" s="32" t="s">
        <v>482</v>
      </c>
      <c r="D137" s="21">
        <v>45383</v>
      </c>
      <c r="E137" s="33" t="s">
        <v>483</v>
      </c>
      <c r="F137" s="28">
        <v>1010001110829</v>
      </c>
      <c r="G137" s="23" t="s">
        <v>54</v>
      </c>
      <c r="H137" s="35">
        <v>1649050</v>
      </c>
      <c r="I137" s="35">
        <v>987100</v>
      </c>
      <c r="J137" s="27">
        <f>IFERROR(ROUNDDOWN(I137/H137,3),"-")</f>
        <v>0.59799999999999998</v>
      </c>
      <c r="K137" s="32" t="s">
        <v>55</v>
      </c>
    </row>
    <row r="138" spans="1:11" s="20" customFormat="1" ht="58" customHeight="1" x14ac:dyDescent="0.2">
      <c r="A138" s="38">
        <v>135</v>
      </c>
      <c r="B138" s="32" t="s">
        <v>484</v>
      </c>
      <c r="C138" s="32" t="s">
        <v>144</v>
      </c>
      <c r="D138" s="21">
        <v>45383</v>
      </c>
      <c r="E138" s="32" t="s">
        <v>485</v>
      </c>
      <c r="F138" s="22">
        <v>8450001000780</v>
      </c>
      <c r="G138" s="23" t="s">
        <v>54</v>
      </c>
      <c r="H138" s="29">
        <v>1040122</v>
      </c>
      <c r="I138" s="30">
        <v>987800</v>
      </c>
      <c r="J138" s="27">
        <f>IFERROR(ROUNDDOWN(I138/H138,3),"-")</f>
        <v>0.94899999999999995</v>
      </c>
      <c r="K138" s="32" t="s">
        <v>486</v>
      </c>
    </row>
    <row r="139" spans="1:11" s="20" customFormat="1" ht="58" customHeight="1" x14ac:dyDescent="0.2">
      <c r="A139" s="38">
        <v>136</v>
      </c>
      <c r="B139" s="32" t="s">
        <v>487</v>
      </c>
      <c r="C139" s="32" t="s">
        <v>336</v>
      </c>
      <c r="D139" s="21">
        <v>45383</v>
      </c>
      <c r="E139" s="32" t="s">
        <v>266</v>
      </c>
      <c r="F139" s="22">
        <v>4290001009355</v>
      </c>
      <c r="G139" s="23" t="s">
        <v>54</v>
      </c>
      <c r="H139" s="29">
        <v>1005048</v>
      </c>
      <c r="I139" s="30">
        <v>990000</v>
      </c>
      <c r="J139" s="27">
        <f>IFERROR(ROUNDDOWN(I139/H139,3),"-")</f>
        <v>0.98499999999999999</v>
      </c>
      <c r="K139" s="32"/>
    </row>
    <row r="140" spans="1:11" s="20" customFormat="1" ht="58" customHeight="1" x14ac:dyDescent="0.2">
      <c r="A140" s="38">
        <v>137</v>
      </c>
      <c r="B140" s="32" t="s">
        <v>488</v>
      </c>
      <c r="C140" s="32" t="s">
        <v>285</v>
      </c>
      <c r="D140" s="21">
        <v>45383</v>
      </c>
      <c r="E140" s="32" t="s">
        <v>489</v>
      </c>
      <c r="F140" s="22">
        <v>2010701023825</v>
      </c>
      <c r="G140" s="23" t="s">
        <v>54</v>
      </c>
      <c r="H140" s="29">
        <v>1141250</v>
      </c>
      <c r="I140" s="30">
        <v>990000</v>
      </c>
      <c r="J140" s="27">
        <f>IFERROR(ROUNDDOWN(I140/H140,3),"-")</f>
        <v>0.86699999999999999</v>
      </c>
      <c r="K140" s="32"/>
    </row>
    <row r="141" spans="1:11" s="20" customFormat="1" ht="58" customHeight="1" x14ac:dyDescent="0.2">
      <c r="A141" s="38">
        <v>138</v>
      </c>
      <c r="B141" s="32" t="s">
        <v>488</v>
      </c>
      <c r="C141" s="32" t="s">
        <v>196</v>
      </c>
      <c r="D141" s="21">
        <v>45383</v>
      </c>
      <c r="E141" s="32" t="s">
        <v>489</v>
      </c>
      <c r="F141" s="22">
        <v>2010701023825</v>
      </c>
      <c r="G141" s="23" t="s">
        <v>54</v>
      </c>
      <c r="H141" s="29">
        <v>1350492</v>
      </c>
      <c r="I141" s="30">
        <v>990000</v>
      </c>
      <c r="J141" s="27">
        <f>IFERROR(ROUNDDOWN(I141/H141,3),"-")</f>
        <v>0.73299999999999998</v>
      </c>
      <c r="K141" s="32"/>
    </row>
    <row r="142" spans="1:11" s="20" customFormat="1" ht="58" customHeight="1" x14ac:dyDescent="0.2">
      <c r="A142" s="38">
        <v>139</v>
      </c>
      <c r="B142" s="32" t="s">
        <v>490</v>
      </c>
      <c r="C142" s="32" t="s">
        <v>491</v>
      </c>
      <c r="D142" s="21">
        <v>45383</v>
      </c>
      <c r="E142" s="32" t="s">
        <v>492</v>
      </c>
      <c r="F142" s="22">
        <v>4010501032909</v>
      </c>
      <c r="G142" s="23" t="s">
        <v>54</v>
      </c>
      <c r="H142" s="29">
        <v>1038351</v>
      </c>
      <c r="I142" s="30">
        <v>992006</v>
      </c>
      <c r="J142" s="27">
        <f>IFERROR(ROUNDDOWN(I142/H142,3),"-")</f>
        <v>0.95499999999999996</v>
      </c>
      <c r="K142" s="32" t="s">
        <v>58</v>
      </c>
    </row>
    <row r="143" spans="1:11" s="20" customFormat="1" ht="58" customHeight="1" x14ac:dyDescent="0.2">
      <c r="A143" s="38">
        <v>140</v>
      </c>
      <c r="B143" s="32" t="s">
        <v>493</v>
      </c>
      <c r="C143" s="34" t="s">
        <v>494</v>
      </c>
      <c r="D143" s="21">
        <v>45383</v>
      </c>
      <c r="E143" s="32" t="s">
        <v>495</v>
      </c>
      <c r="F143" s="22">
        <v>8010001032926</v>
      </c>
      <c r="G143" s="23" t="s">
        <v>54</v>
      </c>
      <c r="H143" s="29">
        <v>1004421</v>
      </c>
      <c r="I143" s="30">
        <v>992200</v>
      </c>
      <c r="J143" s="27">
        <f>IFERROR(ROUNDDOWN(I143/H143,3),"-")</f>
        <v>0.98699999999999999</v>
      </c>
      <c r="K143" s="32"/>
    </row>
    <row r="144" spans="1:11" s="20" customFormat="1" ht="58" customHeight="1" x14ac:dyDescent="0.2">
      <c r="A144" s="38">
        <v>141</v>
      </c>
      <c r="B144" s="33" t="s">
        <v>496</v>
      </c>
      <c r="C144" s="32" t="s">
        <v>396</v>
      </c>
      <c r="D144" s="21">
        <v>45383</v>
      </c>
      <c r="E144" s="32" t="s">
        <v>497</v>
      </c>
      <c r="F144" s="28">
        <v>5070001002166</v>
      </c>
      <c r="G144" s="23" t="s">
        <v>54</v>
      </c>
      <c r="H144" s="29">
        <v>1168200</v>
      </c>
      <c r="I144" s="35">
        <v>992970</v>
      </c>
      <c r="J144" s="27">
        <f>IFERROR(ROUNDDOWN(I144/H144,3),"-")</f>
        <v>0.85</v>
      </c>
      <c r="K144" s="32" t="s">
        <v>55</v>
      </c>
    </row>
    <row r="145" spans="1:11" s="20" customFormat="1" ht="77" customHeight="1" x14ac:dyDescent="0.2">
      <c r="A145" s="38">
        <v>142</v>
      </c>
      <c r="B145" s="32" t="s">
        <v>498</v>
      </c>
      <c r="C145" s="32" t="s">
        <v>67</v>
      </c>
      <c r="D145" s="21">
        <v>45383</v>
      </c>
      <c r="E145" s="32" t="s">
        <v>499</v>
      </c>
      <c r="F145" s="22">
        <v>9340001002531</v>
      </c>
      <c r="G145" s="23" t="s">
        <v>54</v>
      </c>
      <c r="H145" s="29">
        <v>1103390</v>
      </c>
      <c r="I145" s="30">
        <v>995258</v>
      </c>
      <c r="J145" s="27">
        <f>IFERROR(ROUNDDOWN(I145/H145,3),"-")</f>
        <v>0.90200000000000002</v>
      </c>
      <c r="K145" s="32" t="s">
        <v>500</v>
      </c>
    </row>
    <row r="146" spans="1:11" s="20" customFormat="1" ht="58" customHeight="1" x14ac:dyDescent="0.2">
      <c r="A146" s="38">
        <v>143</v>
      </c>
      <c r="B146" s="33" t="s">
        <v>501</v>
      </c>
      <c r="C146" s="33" t="s">
        <v>166</v>
      </c>
      <c r="D146" s="21">
        <v>45383</v>
      </c>
      <c r="E146" s="33" t="s">
        <v>502</v>
      </c>
      <c r="F146" s="28">
        <v>5010001223230</v>
      </c>
      <c r="G146" s="23" t="s">
        <v>54</v>
      </c>
      <c r="H146" s="29">
        <v>1661130</v>
      </c>
      <c r="I146" s="30">
        <v>997920</v>
      </c>
      <c r="J146" s="27">
        <f>IFERROR(ROUNDDOWN(I146/H146,3),"-")</f>
        <v>0.6</v>
      </c>
      <c r="K146" s="32"/>
    </row>
    <row r="147" spans="1:11" s="20" customFormat="1" ht="58" customHeight="1" x14ac:dyDescent="0.2">
      <c r="A147" s="38">
        <v>144</v>
      </c>
      <c r="B147" s="32" t="s">
        <v>503</v>
      </c>
      <c r="C147" s="32" t="s">
        <v>504</v>
      </c>
      <c r="D147" s="21">
        <v>45383</v>
      </c>
      <c r="E147" s="32" t="s">
        <v>505</v>
      </c>
      <c r="F147" s="22">
        <v>5120001201869</v>
      </c>
      <c r="G147" s="23" t="s">
        <v>54</v>
      </c>
      <c r="H147" s="29">
        <v>1060752</v>
      </c>
      <c r="I147" s="30">
        <v>999028</v>
      </c>
      <c r="J147" s="27">
        <f>IFERROR(ROUNDDOWN(I147/H147,3),"-")</f>
        <v>0.94099999999999995</v>
      </c>
      <c r="K147" s="32" t="s">
        <v>506</v>
      </c>
    </row>
    <row r="148" spans="1:11" s="20" customFormat="1" ht="77" customHeight="1" x14ac:dyDescent="0.2">
      <c r="A148" s="38">
        <v>145</v>
      </c>
      <c r="B148" s="32" t="s">
        <v>507</v>
      </c>
      <c r="C148" s="32" t="s">
        <v>508</v>
      </c>
      <c r="D148" s="21">
        <v>45383</v>
      </c>
      <c r="E148" s="32" t="s">
        <v>509</v>
      </c>
      <c r="F148" s="22">
        <v>2010001027031</v>
      </c>
      <c r="G148" s="23" t="s">
        <v>54</v>
      </c>
      <c r="H148" s="29">
        <v>1099614</v>
      </c>
      <c r="I148" s="30">
        <v>1000948</v>
      </c>
      <c r="J148" s="27">
        <f>IFERROR(ROUNDDOWN(I148/H148,3),"-")</f>
        <v>0.91</v>
      </c>
      <c r="K148" s="32" t="s">
        <v>510</v>
      </c>
    </row>
    <row r="149" spans="1:11" s="20" customFormat="1" ht="58" customHeight="1" x14ac:dyDescent="0.2">
      <c r="A149" s="38">
        <v>146</v>
      </c>
      <c r="B149" s="32" t="s">
        <v>511</v>
      </c>
      <c r="C149" s="32" t="s">
        <v>512</v>
      </c>
      <c r="D149" s="21">
        <v>45383</v>
      </c>
      <c r="E149" s="32" t="s">
        <v>502</v>
      </c>
      <c r="F149" s="22">
        <v>5010001223230</v>
      </c>
      <c r="G149" s="23" t="s">
        <v>54</v>
      </c>
      <c r="H149" s="29">
        <v>1051015</v>
      </c>
      <c r="I149" s="30">
        <v>1003200</v>
      </c>
      <c r="J149" s="27">
        <f>IFERROR(ROUNDDOWN(I149/H149,3),"-")</f>
        <v>0.95399999999999996</v>
      </c>
      <c r="K149" s="33"/>
    </row>
    <row r="150" spans="1:11" s="20" customFormat="1" ht="58" customHeight="1" x14ac:dyDescent="0.2">
      <c r="A150" s="38">
        <v>147</v>
      </c>
      <c r="B150" s="32" t="s">
        <v>513</v>
      </c>
      <c r="C150" s="32" t="s">
        <v>514</v>
      </c>
      <c r="D150" s="21">
        <v>45383</v>
      </c>
      <c r="E150" s="32" t="s">
        <v>515</v>
      </c>
      <c r="F150" s="22">
        <v>3260001012783</v>
      </c>
      <c r="G150" s="23" t="s">
        <v>54</v>
      </c>
      <c r="H150" s="29">
        <v>1003554</v>
      </c>
      <c r="I150" s="30">
        <v>1003554</v>
      </c>
      <c r="J150" s="27">
        <f>IFERROR(ROUNDDOWN(I150/H150,3),"-")</f>
        <v>1</v>
      </c>
      <c r="K150" s="32"/>
    </row>
    <row r="151" spans="1:11" s="20" customFormat="1" ht="58" customHeight="1" x14ac:dyDescent="0.2">
      <c r="A151" s="38">
        <v>148</v>
      </c>
      <c r="B151" s="33" t="s">
        <v>516</v>
      </c>
      <c r="C151" s="32" t="s">
        <v>476</v>
      </c>
      <c r="D151" s="21">
        <v>45383</v>
      </c>
      <c r="E151" s="32" t="s">
        <v>517</v>
      </c>
      <c r="F151" s="22">
        <v>5060001001169</v>
      </c>
      <c r="G151" s="23" t="s">
        <v>54</v>
      </c>
      <c r="H151" s="29">
        <v>1003934</v>
      </c>
      <c r="I151" s="30">
        <v>1003934</v>
      </c>
      <c r="J151" s="27">
        <f>IFERROR(ROUNDDOWN(I151/H151,3),"-")</f>
        <v>1</v>
      </c>
      <c r="K151" s="32" t="s">
        <v>58</v>
      </c>
    </row>
    <row r="152" spans="1:11" s="20" customFormat="1" ht="58" customHeight="1" x14ac:dyDescent="0.2">
      <c r="A152" s="38">
        <v>149</v>
      </c>
      <c r="B152" s="32" t="s">
        <v>518</v>
      </c>
      <c r="C152" s="32" t="s">
        <v>519</v>
      </c>
      <c r="D152" s="21">
        <v>45383</v>
      </c>
      <c r="E152" s="32" t="s">
        <v>479</v>
      </c>
      <c r="F152" s="22">
        <v>7012801004493</v>
      </c>
      <c r="G152" s="23" t="s">
        <v>54</v>
      </c>
      <c r="H152" s="29">
        <v>1186900</v>
      </c>
      <c r="I152" s="30">
        <v>1004300</v>
      </c>
      <c r="J152" s="27">
        <f>IFERROR(ROUNDDOWN(I152/H152,3),"-")</f>
        <v>0.84599999999999997</v>
      </c>
      <c r="K152" s="32" t="s">
        <v>58</v>
      </c>
    </row>
    <row r="153" spans="1:11" s="20" customFormat="1" ht="58" customHeight="1" x14ac:dyDescent="0.2">
      <c r="A153" s="38">
        <v>150</v>
      </c>
      <c r="B153" s="32" t="s">
        <v>520</v>
      </c>
      <c r="C153" s="32" t="s">
        <v>93</v>
      </c>
      <c r="D153" s="21">
        <v>45383</v>
      </c>
      <c r="E153" s="32" t="s">
        <v>521</v>
      </c>
      <c r="F153" s="22">
        <v>9010601041061</v>
      </c>
      <c r="G153" s="23" t="s">
        <v>54</v>
      </c>
      <c r="H153" s="29">
        <v>1117723</v>
      </c>
      <c r="I153" s="30">
        <v>1008353</v>
      </c>
      <c r="J153" s="27">
        <f>IFERROR(ROUNDDOWN(I153/H153,3),"-")</f>
        <v>0.90200000000000002</v>
      </c>
      <c r="K153" s="32" t="s">
        <v>58</v>
      </c>
    </row>
    <row r="154" spans="1:11" s="20" customFormat="1" ht="58" customHeight="1" x14ac:dyDescent="0.2">
      <c r="A154" s="38">
        <v>151</v>
      </c>
      <c r="B154" s="32" t="s">
        <v>522</v>
      </c>
      <c r="C154" s="32" t="s">
        <v>523</v>
      </c>
      <c r="D154" s="21">
        <v>45383</v>
      </c>
      <c r="E154" s="32" t="s">
        <v>524</v>
      </c>
      <c r="F154" s="22">
        <v>8300001000498</v>
      </c>
      <c r="G154" s="23" t="s">
        <v>54</v>
      </c>
      <c r="H154" s="29">
        <v>1671380</v>
      </c>
      <c r="I154" s="30">
        <v>1009800</v>
      </c>
      <c r="J154" s="27">
        <f>IFERROR(ROUNDDOWN(I154/H154,3),"-")</f>
        <v>0.60399999999999998</v>
      </c>
      <c r="K154" s="32" t="s">
        <v>525</v>
      </c>
    </row>
    <row r="155" spans="1:11" s="20" customFormat="1" ht="58" customHeight="1" x14ac:dyDescent="0.2">
      <c r="A155" s="38">
        <v>152</v>
      </c>
      <c r="B155" s="32" t="s">
        <v>526</v>
      </c>
      <c r="C155" s="32" t="s">
        <v>527</v>
      </c>
      <c r="D155" s="21">
        <v>45383</v>
      </c>
      <c r="E155" s="32" t="s">
        <v>528</v>
      </c>
      <c r="F155" s="22">
        <v>4010601030250</v>
      </c>
      <c r="G155" s="23" t="s">
        <v>54</v>
      </c>
      <c r="H155" s="29">
        <v>1964470</v>
      </c>
      <c r="I155" s="30">
        <v>1012000</v>
      </c>
      <c r="J155" s="27">
        <f>IFERROR(ROUNDDOWN(I155/H155,3),"-")</f>
        <v>0.51500000000000001</v>
      </c>
      <c r="K155" s="32"/>
    </row>
    <row r="156" spans="1:11" s="20" customFormat="1" ht="58" customHeight="1" x14ac:dyDescent="0.2">
      <c r="A156" s="38">
        <v>153</v>
      </c>
      <c r="B156" s="32" t="s">
        <v>529</v>
      </c>
      <c r="C156" s="32" t="s">
        <v>437</v>
      </c>
      <c r="D156" s="21">
        <v>45383</v>
      </c>
      <c r="E156" s="32" t="s">
        <v>530</v>
      </c>
      <c r="F156" s="22">
        <v>7440003000236</v>
      </c>
      <c r="G156" s="23" t="s">
        <v>54</v>
      </c>
      <c r="H156" s="29">
        <v>1760000</v>
      </c>
      <c r="I156" s="30">
        <v>1012000</v>
      </c>
      <c r="J156" s="27">
        <f>IFERROR(ROUNDDOWN(I156/H156,3),"-")</f>
        <v>0.57499999999999996</v>
      </c>
      <c r="K156" s="32" t="s">
        <v>439</v>
      </c>
    </row>
    <row r="157" spans="1:11" s="20" customFormat="1" ht="58" customHeight="1" x14ac:dyDescent="0.2">
      <c r="A157" s="38">
        <v>154</v>
      </c>
      <c r="B157" s="32" t="s">
        <v>531</v>
      </c>
      <c r="C157" s="32" t="s">
        <v>532</v>
      </c>
      <c r="D157" s="21">
        <v>45383</v>
      </c>
      <c r="E157" s="32" t="s">
        <v>533</v>
      </c>
      <c r="F157" s="22">
        <v>4100001034470</v>
      </c>
      <c r="G157" s="23" t="s">
        <v>54</v>
      </c>
      <c r="H157" s="29">
        <v>1490145</v>
      </c>
      <c r="I157" s="30">
        <v>1014750</v>
      </c>
      <c r="J157" s="27">
        <f>IFERROR(ROUNDDOWN(I157/H157,3),"-")</f>
        <v>0.68</v>
      </c>
      <c r="K157" s="32" t="s">
        <v>58</v>
      </c>
    </row>
    <row r="158" spans="1:11" s="20" customFormat="1" ht="58" customHeight="1" x14ac:dyDescent="0.2">
      <c r="A158" s="38">
        <v>155</v>
      </c>
      <c r="B158" s="32" t="s">
        <v>534</v>
      </c>
      <c r="C158" s="32" t="s">
        <v>535</v>
      </c>
      <c r="D158" s="21">
        <v>45383</v>
      </c>
      <c r="E158" s="32" t="s">
        <v>536</v>
      </c>
      <c r="F158" s="22">
        <v>9010501009365</v>
      </c>
      <c r="G158" s="23" t="s">
        <v>54</v>
      </c>
      <c r="H158" s="29">
        <v>1761485</v>
      </c>
      <c r="I158" s="30">
        <v>1015597</v>
      </c>
      <c r="J158" s="27">
        <f>IFERROR(ROUNDDOWN(I158/H158,3),"-")</f>
        <v>0.57599999999999996</v>
      </c>
      <c r="K158" s="32" t="s">
        <v>55</v>
      </c>
    </row>
    <row r="159" spans="1:11" s="20" customFormat="1" ht="86.5" customHeight="1" x14ac:dyDescent="0.2">
      <c r="A159" s="38">
        <v>156</v>
      </c>
      <c r="B159" s="33" t="s">
        <v>537</v>
      </c>
      <c r="C159" s="32" t="s">
        <v>339</v>
      </c>
      <c r="D159" s="31">
        <v>45383</v>
      </c>
      <c r="E159" s="33" t="s">
        <v>538</v>
      </c>
      <c r="F159" s="28">
        <v>5360001014801</v>
      </c>
      <c r="G159" s="23" t="s">
        <v>54</v>
      </c>
      <c r="H159" s="29">
        <v>1172790</v>
      </c>
      <c r="I159" s="30">
        <v>1016916</v>
      </c>
      <c r="J159" s="27">
        <f>IFERROR(ROUNDDOWN(I159/H159,3),"-")</f>
        <v>0.86699999999999999</v>
      </c>
      <c r="K159" s="33" t="s">
        <v>539</v>
      </c>
    </row>
    <row r="160" spans="1:11" s="20" customFormat="1" ht="77" customHeight="1" x14ac:dyDescent="0.2">
      <c r="A160" s="38">
        <v>157</v>
      </c>
      <c r="B160" s="32" t="s">
        <v>540</v>
      </c>
      <c r="C160" s="32" t="s">
        <v>75</v>
      </c>
      <c r="D160" s="21">
        <v>45383</v>
      </c>
      <c r="E160" s="32" t="s">
        <v>541</v>
      </c>
      <c r="F160" s="22">
        <v>1010001092605</v>
      </c>
      <c r="G160" s="23" t="s">
        <v>54</v>
      </c>
      <c r="H160" s="29">
        <v>1412849</v>
      </c>
      <c r="I160" s="30">
        <v>1017753</v>
      </c>
      <c r="J160" s="27">
        <f>IFERROR(ROUNDDOWN(I160/H160,3),"-")</f>
        <v>0.72</v>
      </c>
      <c r="K160" s="32" t="s">
        <v>542</v>
      </c>
    </row>
    <row r="161" spans="1:11" s="20" customFormat="1" ht="58" customHeight="1" x14ac:dyDescent="0.2">
      <c r="A161" s="38">
        <v>158</v>
      </c>
      <c r="B161" s="32" t="s">
        <v>543</v>
      </c>
      <c r="C161" s="32" t="s">
        <v>532</v>
      </c>
      <c r="D161" s="21">
        <v>45383</v>
      </c>
      <c r="E161" s="32" t="s">
        <v>544</v>
      </c>
      <c r="F161" s="22">
        <v>2011101014084</v>
      </c>
      <c r="G161" s="23" t="s">
        <v>54</v>
      </c>
      <c r="H161" s="29">
        <v>1059958</v>
      </c>
      <c r="I161" s="30">
        <v>1023000</v>
      </c>
      <c r="J161" s="27">
        <f>IFERROR(ROUNDDOWN(I161/H161,3),"-")</f>
        <v>0.96499999999999997</v>
      </c>
      <c r="K161" s="32"/>
    </row>
    <row r="162" spans="1:11" s="20" customFormat="1" ht="58" customHeight="1" x14ac:dyDescent="0.2">
      <c r="A162" s="38">
        <v>159</v>
      </c>
      <c r="B162" s="32" t="s">
        <v>511</v>
      </c>
      <c r="C162" s="32" t="s">
        <v>545</v>
      </c>
      <c r="D162" s="21">
        <v>45383</v>
      </c>
      <c r="E162" s="32" t="s">
        <v>502</v>
      </c>
      <c r="F162" s="22">
        <v>5010001223230</v>
      </c>
      <c r="G162" s="23" t="s">
        <v>54</v>
      </c>
      <c r="H162" s="29">
        <v>1026630</v>
      </c>
      <c r="I162" s="30">
        <v>1023000</v>
      </c>
      <c r="J162" s="27">
        <f>IFERROR(ROUNDDOWN(I162/H162,3),"-")</f>
        <v>0.996</v>
      </c>
      <c r="K162" s="32"/>
    </row>
    <row r="163" spans="1:11" s="20" customFormat="1" ht="67.5" customHeight="1" x14ac:dyDescent="0.2">
      <c r="A163" s="38">
        <v>160</v>
      </c>
      <c r="B163" s="32" t="s">
        <v>546</v>
      </c>
      <c r="C163" s="32" t="s">
        <v>122</v>
      </c>
      <c r="D163" s="21">
        <v>45383</v>
      </c>
      <c r="E163" s="32" t="s">
        <v>547</v>
      </c>
      <c r="F163" s="22">
        <v>4020001043257</v>
      </c>
      <c r="G163" s="23" t="s">
        <v>54</v>
      </c>
      <c r="H163" s="29">
        <v>1540380</v>
      </c>
      <c r="I163" s="30">
        <v>1025523</v>
      </c>
      <c r="J163" s="27">
        <f>IFERROR(ROUNDDOWN(I163/H163,3),"-")</f>
        <v>0.66500000000000004</v>
      </c>
      <c r="K163" s="32" t="s">
        <v>548</v>
      </c>
    </row>
    <row r="164" spans="1:11" s="20" customFormat="1" ht="77" customHeight="1" x14ac:dyDescent="0.2">
      <c r="A164" s="38">
        <v>161</v>
      </c>
      <c r="B164" s="32" t="s">
        <v>549</v>
      </c>
      <c r="C164" s="32" t="s">
        <v>373</v>
      </c>
      <c r="D164" s="21">
        <v>45383</v>
      </c>
      <c r="E164" s="32" t="s">
        <v>550</v>
      </c>
      <c r="F164" s="22">
        <v>2180005014521</v>
      </c>
      <c r="G164" s="23" t="s">
        <v>54</v>
      </c>
      <c r="H164" s="29">
        <v>1044606</v>
      </c>
      <c r="I164" s="30">
        <v>1028106</v>
      </c>
      <c r="J164" s="27">
        <f>IFERROR(ROUNDDOWN(I164/H164,3),"-")</f>
        <v>0.98399999999999999</v>
      </c>
      <c r="K164" s="32" t="s">
        <v>551</v>
      </c>
    </row>
    <row r="165" spans="1:11" s="20" customFormat="1" ht="58" customHeight="1" x14ac:dyDescent="0.2">
      <c r="A165" s="38">
        <v>162</v>
      </c>
      <c r="B165" s="32" t="s">
        <v>552</v>
      </c>
      <c r="C165" s="32" t="s">
        <v>250</v>
      </c>
      <c r="D165" s="21">
        <v>45383</v>
      </c>
      <c r="E165" s="32" t="s">
        <v>553</v>
      </c>
      <c r="F165" s="22">
        <v>3010401016070</v>
      </c>
      <c r="G165" s="23" t="s">
        <v>54</v>
      </c>
      <c r="H165" s="29">
        <v>1410868</v>
      </c>
      <c r="I165" s="30">
        <v>1029600</v>
      </c>
      <c r="J165" s="27">
        <f>IFERROR(ROUNDDOWN(I165/H165,3),"-")</f>
        <v>0.72899999999999998</v>
      </c>
      <c r="K165" s="32"/>
    </row>
    <row r="166" spans="1:11" s="20" customFormat="1" ht="58" customHeight="1" x14ac:dyDescent="0.2">
      <c r="A166" s="38">
        <v>163</v>
      </c>
      <c r="B166" s="32" t="s">
        <v>554</v>
      </c>
      <c r="C166" s="32" t="s">
        <v>304</v>
      </c>
      <c r="D166" s="21">
        <v>45383</v>
      </c>
      <c r="E166" s="32" t="s">
        <v>555</v>
      </c>
      <c r="F166" s="22">
        <v>8180001037314</v>
      </c>
      <c r="G166" s="23" t="s">
        <v>54</v>
      </c>
      <c r="H166" s="29">
        <v>1300392</v>
      </c>
      <c r="I166" s="30">
        <v>1031305</v>
      </c>
      <c r="J166" s="27">
        <f>IFERROR(ROUNDDOWN(I166/H166,3),"-")</f>
        <v>0.79300000000000004</v>
      </c>
      <c r="K166" s="32" t="s">
        <v>60</v>
      </c>
    </row>
    <row r="167" spans="1:11" s="20" customFormat="1" ht="58" customHeight="1" x14ac:dyDescent="0.2">
      <c r="A167" s="38">
        <v>164</v>
      </c>
      <c r="B167" s="32" t="s">
        <v>475</v>
      </c>
      <c r="C167" s="32" t="s">
        <v>556</v>
      </c>
      <c r="D167" s="21">
        <v>45383</v>
      </c>
      <c r="E167" s="32" t="s">
        <v>557</v>
      </c>
      <c r="F167" s="22">
        <v>1240001032736</v>
      </c>
      <c r="G167" s="23" t="s">
        <v>54</v>
      </c>
      <c r="H167" s="29">
        <v>1250700</v>
      </c>
      <c r="I167" s="30">
        <v>1031470</v>
      </c>
      <c r="J167" s="27">
        <f>IFERROR(ROUNDDOWN(I167/H167,3),"-")</f>
        <v>0.82399999999999995</v>
      </c>
      <c r="K167" s="32" t="s">
        <v>58</v>
      </c>
    </row>
    <row r="168" spans="1:11" s="20" customFormat="1" ht="58" customHeight="1" x14ac:dyDescent="0.2">
      <c r="A168" s="38">
        <v>165</v>
      </c>
      <c r="B168" s="32" t="s">
        <v>558</v>
      </c>
      <c r="C168" s="34" t="s">
        <v>494</v>
      </c>
      <c r="D168" s="21">
        <v>45383</v>
      </c>
      <c r="E168" s="32" t="s">
        <v>559</v>
      </c>
      <c r="F168" s="22">
        <v>4470002009212</v>
      </c>
      <c r="G168" s="23" t="s">
        <v>54</v>
      </c>
      <c r="H168" s="29">
        <v>1038391</v>
      </c>
      <c r="I168" s="30">
        <v>1033274</v>
      </c>
      <c r="J168" s="27">
        <f>IFERROR(ROUNDDOWN(I168/H168,3),"-")</f>
        <v>0.995</v>
      </c>
      <c r="K168" s="32" t="s">
        <v>5137</v>
      </c>
    </row>
    <row r="169" spans="1:11" s="20" customFormat="1" ht="58" customHeight="1" x14ac:dyDescent="0.2">
      <c r="A169" s="38">
        <v>166</v>
      </c>
      <c r="B169" s="32" t="s">
        <v>561</v>
      </c>
      <c r="C169" s="32" t="s">
        <v>562</v>
      </c>
      <c r="D169" s="21">
        <v>45383</v>
      </c>
      <c r="E169" s="32" t="s">
        <v>563</v>
      </c>
      <c r="F169" s="22">
        <v>9260002007620</v>
      </c>
      <c r="G169" s="23" t="s">
        <v>54</v>
      </c>
      <c r="H169" s="29">
        <v>1062160</v>
      </c>
      <c r="I169" s="30">
        <v>1036200</v>
      </c>
      <c r="J169" s="27">
        <f>IFERROR(ROUNDDOWN(I169/H169,3),"-")</f>
        <v>0.97499999999999998</v>
      </c>
      <c r="K169" s="32"/>
    </row>
    <row r="170" spans="1:11" s="20" customFormat="1" ht="58" customHeight="1" x14ac:dyDescent="0.2">
      <c r="A170" s="38">
        <v>167</v>
      </c>
      <c r="B170" s="32" t="s">
        <v>564</v>
      </c>
      <c r="C170" s="32" t="s">
        <v>565</v>
      </c>
      <c r="D170" s="21">
        <v>45383</v>
      </c>
      <c r="E170" s="32" t="s">
        <v>566</v>
      </c>
      <c r="F170" s="22">
        <v>6120001069538</v>
      </c>
      <c r="G170" s="23" t="s">
        <v>54</v>
      </c>
      <c r="H170" s="29">
        <v>1726560</v>
      </c>
      <c r="I170" s="30">
        <v>1037300</v>
      </c>
      <c r="J170" s="27">
        <f>IFERROR(ROUNDDOWN(I170/H170,3),"-")</f>
        <v>0.6</v>
      </c>
      <c r="K170" s="32"/>
    </row>
    <row r="171" spans="1:11" s="20" customFormat="1" ht="67.5" customHeight="1" x14ac:dyDescent="0.2">
      <c r="A171" s="38">
        <v>168</v>
      </c>
      <c r="B171" s="32" t="s">
        <v>567</v>
      </c>
      <c r="C171" s="32" t="s">
        <v>122</v>
      </c>
      <c r="D171" s="21">
        <v>45383</v>
      </c>
      <c r="E171" s="32" t="s">
        <v>226</v>
      </c>
      <c r="F171" s="22">
        <v>3010401016070</v>
      </c>
      <c r="G171" s="23" t="s">
        <v>54</v>
      </c>
      <c r="H171" s="29">
        <v>1096366</v>
      </c>
      <c r="I171" s="30">
        <v>1038240</v>
      </c>
      <c r="J171" s="27">
        <f>IFERROR(ROUNDDOWN(I171/H171,3),"-")</f>
        <v>0.94599999999999995</v>
      </c>
      <c r="K171" s="32" t="s">
        <v>568</v>
      </c>
    </row>
    <row r="172" spans="1:11" s="20" customFormat="1" ht="58" customHeight="1" x14ac:dyDescent="0.2">
      <c r="A172" s="38">
        <v>169</v>
      </c>
      <c r="B172" s="32" t="s">
        <v>569</v>
      </c>
      <c r="C172" s="32" t="s">
        <v>314</v>
      </c>
      <c r="D172" s="21">
        <v>45383</v>
      </c>
      <c r="E172" s="32" t="s">
        <v>570</v>
      </c>
      <c r="F172" s="22">
        <v>5460301003139</v>
      </c>
      <c r="G172" s="23" t="s">
        <v>54</v>
      </c>
      <c r="H172" s="29">
        <v>1102511</v>
      </c>
      <c r="I172" s="30">
        <v>1040105</v>
      </c>
      <c r="J172" s="27">
        <f>IFERROR(ROUNDDOWN(I172/H172,3),"-")</f>
        <v>0.94299999999999995</v>
      </c>
      <c r="K172" s="32" t="s">
        <v>55</v>
      </c>
    </row>
    <row r="173" spans="1:11" s="20" customFormat="1" ht="58" customHeight="1" x14ac:dyDescent="0.2">
      <c r="A173" s="38">
        <v>170</v>
      </c>
      <c r="B173" s="32" t="s">
        <v>571</v>
      </c>
      <c r="C173" s="32" t="s">
        <v>93</v>
      </c>
      <c r="D173" s="21">
        <v>45383</v>
      </c>
      <c r="E173" s="32" t="s">
        <v>572</v>
      </c>
      <c r="F173" s="22">
        <v>6013301007186</v>
      </c>
      <c r="G173" s="23" t="s">
        <v>54</v>
      </c>
      <c r="H173" s="29">
        <v>2025986</v>
      </c>
      <c r="I173" s="30">
        <v>1042250</v>
      </c>
      <c r="J173" s="27">
        <f>IFERROR(ROUNDDOWN(I173/H173,3),"-")</f>
        <v>0.51400000000000001</v>
      </c>
      <c r="K173" s="32" t="s">
        <v>573</v>
      </c>
    </row>
    <row r="174" spans="1:11" s="20" customFormat="1" ht="58" customHeight="1" x14ac:dyDescent="0.2">
      <c r="A174" s="38">
        <v>171</v>
      </c>
      <c r="B174" s="32" t="s">
        <v>574</v>
      </c>
      <c r="C174" s="32" t="s">
        <v>519</v>
      </c>
      <c r="D174" s="21">
        <v>45383</v>
      </c>
      <c r="E174" s="32" t="s">
        <v>575</v>
      </c>
      <c r="F174" s="22">
        <v>9011001013213</v>
      </c>
      <c r="G174" s="23" t="s">
        <v>54</v>
      </c>
      <c r="H174" s="29">
        <v>1071444</v>
      </c>
      <c r="I174" s="30">
        <v>1049070</v>
      </c>
      <c r="J174" s="27">
        <f>IFERROR(ROUNDDOWN(I174/H174,3),"-")</f>
        <v>0.97899999999999998</v>
      </c>
      <c r="K174" s="32" t="s">
        <v>576</v>
      </c>
    </row>
    <row r="175" spans="1:11" s="20" customFormat="1" ht="58" customHeight="1" x14ac:dyDescent="0.2">
      <c r="A175" s="38">
        <v>172</v>
      </c>
      <c r="B175" s="32" t="s">
        <v>577</v>
      </c>
      <c r="C175" s="32" t="s">
        <v>578</v>
      </c>
      <c r="D175" s="21">
        <v>45383</v>
      </c>
      <c r="E175" s="32" t="s">
        <v>579</v>
      </c>
      <c r="F175" s="22">
        <v>4040001026540</v>
      </c>
      <c r="G175" s="23" t="s">
        <v>54</v>
      </c>
      <c r="H175" s="29">
        <v>1136960</v>
      </c>
      <c r="I175" s="30">
        <v>1049180</v>
      </c>
      <c r="J175" s="27">
        <f>IFERROR(ROUNDDOWN(I175/H175,3),"-")</f>
        <v>0.92200000000000004</v>
      </c>
      <c r="K175" s="32" t="s">
        <v>60</v>
      </c>
    </row>
    <row r="176" spans="1:11" s="20" customFormat="1" ht="58" customHeight="1" x14ac:dyDescent="0.2">
      <c r="A176" s="38">
        <v>173</v>
      </c>
      <c r="B176" s="33" t="s">
        <v>580</v>
      </c>
      <c r="C176" s="32" t="s">
        <v>581</v>
      </c>
      <c r="D176" s="21">
        <v>45383</v>
      </c>
      <c r="E176" s="32" t="s">
        <v>582</v>
      </c>
      <c r="F176" s="22">
        <v>5010101006832</v>
      </c>
      <c r="G176" s="23" t="s">
        <v>54</v>
      </c>
      <c r="H176" s="29">
        <v>1137708</v>
      </c>
      <c r="I176" s="30">
        <v>1050192</v>
      </c>
      <c r="J176" s="27">
        <f>IFERROR(ROUNDDOWN(I176/H176,3),"-")</f>
        <v>0.92300000000000004</v>
      </c>
      <c r="K176" s="32" t="s">
        <v>58</v>
      </c>
    </row>
    <row r="177" spans="1:11" s="20" customFormat="1" ht="67.5" customHeight="1" x14ac:dyDescent="0.2">
      <c r="A177" s="38">
        <v>174</v>
      </c>
      <c r="B177" s="32" t="s">
        <v>583</v>
      </c>
      <c r="C177" s="32" t="s">
        <v>285</v>
      </c>
      <c r="D177" s="21">
        <v>45383</v>
      </c>
      <c r="E177" s="32" t="s">
        <v>584</v>
      </c>
      <c r="F177" s="22">
        <v>2440001001356</v>
      </c>
      <c r="G177" s="23" t="s">
        <v>54</v>
      </c>
      <c r="H177" s="29">
        <v>1074982</v>
      </c>
      <c r="I177" s="30">
        <v>1050792</v>
      </c>
      <c r="J177" s="27">
        <f>IFERROR(ROUNDDOWN(I177/H177,3),"-")</f>
        <v>0.97699999999999998</v>
      </c>
      <c r="K177" s="32" t="s">
        <v>585</v>
      </c>
    </row>
    <row r="178" spans="1:11" s="20" customFormat="1" ht="67.5" customHeight="1" x14ac:dyDescent="0.2">
      <c r="A178" s="38">
        <v>175</v>
      </c>
      <c r="B178" s="33" t="s">
        <v>586</v>
      </c>
      <c r="C178" s="33" t="s">
        <v>587</v>
      </c>
      <c r="D178" s="21">
        <v>45383</v>
      </c>
      <c r="E178" s="33" t="s">
        <v>588</v>
      </c>
      <c r="F178" s="22">
        <v>3220002002366</v>
      </c>
      <c r="G178" s="23" t="s">
        <v>54</v>
      </c>
      <c r="H178" s="29">
        <v>1066391</v>
      </c>
      <c r="I178" s="30">
        <v>1051771</v>
      </c>
      <c r="J178" s="27">
        <f>IFERROR(ROUNDDOWN(I178/H178,3),"-")</f>
        <v>0.98599999999999999</v>
      </c>
      <c r="K178" s="33" t="s">
        <v>589</v>
      </c>
    </row>
    <row r="179" spans="1:11" s="20" customFormat="1" ht="58" customHeight="1" x14ac:dyDescent="0.2">
      <c r="A179" s="38">
        <v>176</v>
      </c>
      <c r="B179" s="33" t="s">
        <v>590</v>
      </c>
      <c r="C179" s="32" t="s">
        <v>476</v>
      </c>
      <c r="D179" s="21">
        <v>45383</v>
      </c>
      <c r="E179" s="32" t="s">
        <v>591</v>
      </c>
      <c r="F179" s="22">
        <v>9060001001355</v>
      </c>
      <c r="G179" s="23" t="s">
        <v>54</v>
      </c>
      <c r="H179" s="29">
        <v>1056000</v>
      </c>
      <c r="I179" s="30">
        <v>1056000</v>
      </c>
      <c r="J179" s="27">
        <f>IFERROR(ROUNDDOWN(I179/H179,3),"-")</f>
        <v>1</v>
      </c>
      <c r="K179" s="32"/>
    </row>
    <row r="180" spans="1:11" s="20" customFormat="1" ht="58" customHeight="1" x14ac:dyDescent="0.2">
      <c r="A180" s="38">
        <v>177</v>
      </c>
      <c r="B180" s="32" t="s">
        <v>592</v>
      </c>
      <c r="C180" s="32" t="s">
        <v>593</v>
      </c>
      <c r="D180" s="21">
        <v>45383</v>
      </c>
      <c r="E180" s="32" t="s">
        <v>160</v>
      </c>
      <c r="F180" s="22">
        <v>8180001117173</v>
      </c>
      <c r="G180" s="23" t="s">
        <v>54</v>
      </c>
      <c r="H180" s="29">
        <v>1452000</v>
      </c>
      <c r="I180" s="30">
        <v>1056000</v>
      </c>
      <c r="J180" s="27">
        <f>IFERROR(ROUNDDOWN(I180/H180,3),"-")</f>
        <v>0.72699999999999998</v>
      </c>
      <c r="K180" s="32" t="s">
        <v>594</v>
      </c>
    </row>
    <row r="181" spans="1:11" s="20" customFormat="1" ht="58" customHeight="1" x14ac:dyDescent="0.2">
      <c r="A181" s="38">
        <v>178</v>
      </c>
      <c r="B181" s="32" t="s">
        <v>595</v>
      </c>
      <c r="C181" s="32" t="s">
        <v>280</v>
      </c>
      <c r="D181" s="21">
        <v>45383</v>
      </c>
      <c r="E181" s="32" t="s">
        <v>596</v>
      </c>
      <c r="F181" s="22">
        <v>3120901014257</v>
      </c>
      <c r="G181" s="23" t="s">
        <v>54</v>
      </c>
      <c r="H181" s="29">
        <v>1188000</v>
      </c>
      <c r="I181" s="30">
        <v>1056000</v>
      </c>
      <c r="J181" s="27">
        <f>IFERROR(ROUNDDOWN(I181/H181,3),"-")</f>
        <v>0.88800000000000001</v>
      </c>
      <c r="K181" s="32"/>
    </row>
    <row r="182" spans="1:11" s="20" customFormat="1" ht="58" customHeight="1" x14ac:dyDescent="0.2">
      <c r="A182" s="38">
        <v>179</v>
      </c>
      <c r="B182" s="32" t="s">
        <v>597</v>
      </c>
      <c r="C182" s="32" t="s">
        <v>598</v>
      </c>
      <c r="D182" s="21">
        <v>45383</v>
      </c>
      <c r="E182" s="32" t="s">
        <v>599</v>
      </c>
      <c r="F182" s="22">
        <v>5180001022946</v>
      </c>
      <c r="G182" s="23" t="s">
        <v>54</v>
      </c>
      <c r="H182" s="29">
        <v>2015570</v>
      </c>
      <c r="I182" s="30">
        <v>1057730.3999999999</v>
      </c>
      <c r="J182" s="27">
        <f>IFERROR(ROUNDDOWN(I182/H182,3),"-")</f>
        <v>0.52400000000000002</v>
      </c>
      <c r="K182" s="33" t="s">
        <v>58</v>
      </c>
    </row>
    <row r="183" spans="1:11" s="20" customFormat="1" ht="58" customHeight="1" x14ac:dyDescent="0.2">
      <c r="A183" s="38">
        <v>180</v>
      </c>
      <c r="B183" s="33" t="s">
        <v>600</v>
      </c>
      <c r="C183" s="33" t="s">
        <v>601</v>
      </c>
      <c r="D183" s="21">
        <v>45383</v>
      </c>
      <c r="E183" s="33" t="s">
        <v>602</v>
      </c>
      <c r="F183" s="28">
        <v>9140001042465</v>
      </c>
      <c r="G183" s="23" t="s">
        <v>54</v>
      </c>
      <c r="H183" s="35">
        <v>1108800</v>
      </c>
      <c r="I183" s="35">
        <v>1059520</v>
      </c>
      <c r="J183" s="27">
        <f>IFERROR(ROUNDDOWN(I183/H183,3),"-")</f>
        <v>0.95499999999999996</v>
      </c>
      <c r="K183" s="32" t="s">
        <v>55</v>
      </c>
    </row>
    <row r="184" spans="1:11" s="20" customFormat="1" ht="58" customHeight="1" x14ac:dyDescent="0.2">
      <c r="A184" s="38">
        <v>181</v>
      </c>
      <c r="B184" s="32" t="s">
        <v>603</v>
      </c>
      <c r="C184" s="32" t="s">
        <v>369</v>
      </c>
      <c r="D184" s="21">
        <v>45383</v>
      </c>
      <c r="E184" s="32" t="s">
        <v>477</v>
      </c>
      <c r="F184" s="22">
        <v>1010001112577</v>
      </c>
      <c r="G184" s="23" t="s">
        <v>54</v>
      </c>
      <c r="H184" s="29">
        <v>1227479</v>
      </c>
      <c r="I184" s="30">
        <v>1060037</v>
      </c>
      <c r="J184" s="27">
        <f>IFERROR(ROUNDDOWN(I184/H184,3),"-")</f>
        <v>0.86299999999999999</v>
      </c>
      <c r="K184" s="32" t="s">
        <v>58</v>
      </c>
    </row>
    <row r="185" spans="1:11" s="20" customFormat="1" ht="58" customHeight="1" x14ac:dyDescent="0.2">
      <c r="A185" s="38">
        <v>182</v>
      </c>
      <c r="B185" s="32" t="s">
        <v>604</v>
      </c>
      <c r="C185" s="32" t="s">
        <v>215</v>
      </c>
      <c r="D185" s="21">
        <v>45383</v>
      </c>
      <c r="E185" s="32" t="s">
        <v>605</v>
      </c>
      <c r="F185" s="22">
        <v>2011101047571</v>
      </c>
      <c r="G185" s="23" t="s">
        <v>54</v>
      </c>
      <c r="H185" s="29">
        <v>1188000</v>
      </c>
      <c r="I185" s="30">
        <v>1062600</v>
      </c>
      <c r="J185" s="27">
        <f>IFERROR(ROUNDDOWN(I185/H185,3),"-")</f>
        <v>0.89400000000000002</v>
      </c>
      <c r="K185" s="32" t="s">
        <v>217</v>
      </c>
    </row>
    <row r="186" spans="1:11" s="20" customFormat="1" ht="58" customHeight="1" x14ac:dyDescent="0.2">
      <c r="A186" s="38">
        <v>183</v>
      </c>
      <c r="B186" s="32" t="s">
        <v>606</v>
      </c>
      <c r="C186" s="32" t="s">
        <v>93</v>
      </c>
      <c r="D186" s="21">
        <v>45383</v>
      </c>
      <c r="E186" s="32" t="s">
        <v>607</v>
      </c>
      <c r="F186" s="22">
        <v>6110001033395</v>
      </c>
      <c r="G186" s="23" t="s">
        <v>54</v>
      </c>
      <c r="H186" s="29">
        <v>1367446</v>
      </c>
      <c r="I186" s="30">
        <v>1063150</v>
      </c>
      <c r="J186" s="27">
        <f>IFERROR(ROUNDDOWN(I186/H186,3),"-")</f>
        <v>0.77700000000000002</v>
      </c>
      <c r="K186" s="32"/>
    </row>
    <row r="187" spans="1:11" s="20" customFormat="1" ht="96" customHeight="1" x14ac:dyDescent="0.2">
      <c r="A187" s="38">
        <v>184</v>
      </c>
      <c r="B187" s="34" t="s">
        <v>608</v>
      </c>
      <c r="C187" s="32" t="s">
        <v>67</v>
      </c>
      <c r="D187" s="21">
        <v>45383</v>
      </c>
      <c r="E187" s="32" t="s">
        <v>609</v>
      </c>
      <c r="F187" s="22">
        <v>1080001002318</v>
      </c>
      <c r="G187" s="23" t="s">
        <v>54</v>
      </c>
      <c r="H187" s="29">
        <v>1071560</v>
      </c>
      <c r="I187" s="29">
        <v>1064060</v>
      </c>
      <c r="J187" s="27">
        <f>IFERROR(ROUNDDOWN(I187/H187,3),"-")</f>
        <v>0.99299999999999999</v>
      </c>
      <c r="K187" s="32" t="s">
        <v>610</v>
      </c>
    </row>
    <row r="188" spans="1:11" s="20" customFormat="1" ht="58" customHeight="1" x14ac:dyDescent="0.2">
      <c r="A188" s="38">
        <v>185</v>
      </c>
      <c r="B188" s="32" t="s">
        <v>611</v>
      </c>
      <c r="C188" s="32" t="s">
        <v>396</v>
      </c>
      <c r="D188" s="21">
        <v>45383</v>
      </c>
      <c r="E188" s="32" t="s">
        <v>612</v>
      </c>
      <c r="F188" s="22">
        <v>3070001016291</v>
      </c>
      <c r="G188" s="23" t="s">
        <v>54</v>
      </c>
      <c r="H188" s="29">
        <v>1166880</v>
      </c>
      <c r="I188" s="30">
        <v>1069200</v>
      </c>
      <c r="J188" s="27">
        <f>IFERROR(ROUNDDOWN(I188/H188,3),"-")</f>
        <v>0.91600000000000004</v>
      </c>
      <c r="K188" s="32" t="s">
        <v>55</v>
      </c>
    </row>
    <row r="189" spans="1:11" s="20" customFormat="1" ht="58" customHeight="1" x14ac:dyDescent="0.2">
      <c r="A189" s="38">
        <v>186</v>
      </c>
      <c r="B189" s="33" t="s">
        <v>613</v>
      </c>
      <c r="C189" s="32" t="s">
        <v>614</v>
      </c>
      <c r="D189" s="31">
        <v>45383</v>
      </c>
      <c r="E189" s="33" t="s">
        <v>615</v>
      </c>
      <c r="F189" s="28">
        <v>8090005000145</v>
      </c>
      <c r="G189" s="23" t="s">
        <v>54</v>
      </c>
      <c r="H189" s="29">
        <v>1071620</v>
      </c>
      <c r="I189" s="30">
        <v>1071620</v>
      </c>
      <c r="J189" s="27">
        <f>IFERROR(ROUNDDOWN(I189/H189,3),"-")</f>
        <v>1</v>
      </c>
      <c r="K189" s="32" t="s">
        <v>55</v>
      </c>
    </row>
    <row r="190" spans="1:11" s="20" customFormat="1" ht="58" customHeight="1" x14ac:dyDescent="0.2">
      <c r="A190" s="38">
        <v>187</v>
      </c>
      <c r="B190" s="32" t="s">
        <v>616</v>
      </c>
      <c r="C190" s="32" t="s">
        <v>523</v>
      </c>
      <c r="D190" s="21">
        <v>45383</v>
      </c>
      <c r="E190" s="32" t="s">
        <v>617</v>
      </c>
      <c r="F190" s="22">
        <v>8300002009035</v>
      </c>
      <c r="G190" s="23" t="s">
        <v>54</v>
      </c>
      <c r="H190" s="29">
        <v>1073250</v>
      </c>
      <c r="I190" s="30">
        <v>1073250</v>
      </c>
      <c r="J190" s="27">
        <f>IFERROR(ROUNDDOWN(I190/H190,3),"-")</f>
        <v>1</v>
      </c>
      <c r="K190" s="32" t="s">
        <v>55</v>
      </c>
    </row>
    <row r="191" spans="1:11" s="20" customFormat="1" ht="58" customHeight="1" x14ac:dyDescent="0.2">
      <c r="A191" s="38">
        <v>188</v>
      </c>
      <c r="B191" s="32" t="s">
        <v>618</v>
      </c>
      <c r="C191" s="32" t="s">
        <v>619</v>
      </c>
      <c r="D191" s="21">
        <v>45383</v>
      </c>
      <c r="E191" s="32" t="s">
        <v>620</v>
      </c>
      <c r="F191" s="22">
        <v>9013401005070</v>
      </c>
      <c r="G191" s="23" t="s">
        <v>54</v>
      </c>
      <c r="H191" s="29">
        <v>1220248</v>
      </c>
      <c r="I191" s="30">
        <v>1074502</v>
      </c>
      <c r="J191" s="27">
        <f>IFERROR(ROUNDDOWN(I191/H191,3),"-")</f>
        <v>0.88</v>
      </c>
      <c r="K191" s="32" t="s">
        <v>58</v>
      </c>
    </row>
    <row r="192" spans="1:11" s="20" customFormat="1" ht="58" customHeight="1" x14ac:dyDescent="0.2">
      <c r="A192" s="38">
        <v>189</v>
      </c>
      <c r="B192" s="33" t="s">
        <v>621</v>
      </c>
      <c r="C192" s="32" t="s">
        <v>614</v>
      </c>
      <c r="D192" s="31">
        <v>45383</v>
      </c>
      <c r="E192" s="33" t="s">
        <v>622</v>
      </c>
      <c r="F192" s="28">
        <v>8013305001704</v>
      </c>
      <c r="G192" s="23" t="s">
        <v>54</v>
      </c>
      <c r="H192" s="35">
        <v>1085040</v>
      </c>
      <c r="I192" s="35">
        <v>1085040</v>
      </c>
      <c r="J192" s="27">
        <f>IFERROR(ROUNDDOWN(I192/H192,3),"-")</f>
        <v>1</v>
      </c>
      <c r="K192" s="32"/>
    </row>
    <row r="193" spans="1:11" s="20" customFormat="1" ht="58" customHeight="1" x14ac:dyDescent="0.2">
      <c r="A193" s="38">
        <v>190</v>
      </c>
      <c r="B193" s="32" t="s">
        <v>623</v>
      </c>
      <c r="C193" s="33" t="s">
        <v>64</v>
      </c>
      <c r="D193" s="21">
        <v>45383</v>
      </c>
      <c r="E193" s="32" t="s">
        <v>624</v>
      </c>
      <c r="F193" s="22">
        <v>5010001141787</v>
      </c>
      <c r="G193" s="23" t="s">
        <v>54</v>
      </c>
      <c r="H193" s="29">
        <v>1256145</v>
      </c>
      <c r="I193" s="30">
        <v>1092300</v>
      </c>
      <c r="J193" s="27">
        <f>IFERROR(ROUNDDOWN(I193/H193,3),"-")</f>
        <v>0.86899999999999999</v>
      </c>
      <c r="K193" s="32" t="s">
        <v>60</v>
      </c>
    </row>
    <row r="194" spans="1:11" s="20" customFormat="1" ht="58" customHeight="1" x14ac:dyDescent="0.2">
      <c r="A194" s="38">
        <v>191</v>
      </c>
      <c r="B194" s="32" t="s">
        <v>625</v>
      </c>
      <c r="C194" s="32" t="s">
        <v>310</v>
      </c>
      <c r="D194" s="21">
        <v>45383</v>
      </c>
      <c r="E194" s="32" t="s">
        <v>626</v>
      </c>
      <c r="F194" s="22">
        <v>3040001005537</v>
      </c>
      <c r="G194" s="23" t="s">
        <v>54</v>
      </c>
      <c r="H194" s="29">
        <v>1110464</v>
      </c>
      <c r="I194" s="30">
        <v>1094500</v>
      </c>
      <c r="J194" s="27">
        <f>IFERROR(ROUNDDOWN(I194/H194,3),"-")</f>
        <v>0.98499999999999999</v>
      </c>
      <c r="K194" s="32" t="s">
        <v>58</v>
      </c>
    </row>
    <row r="195" spans="1:11" s="20" customFormat="1" ht="58" customHeight="1" x14ac:dyDescent="0.2">
      <c r="A195" s="38">
        <v>192</v>
      </c>
      <c r="B195" s="32" t="s">
        <v>627</v>
      </c>
      <c r="C195" s="32" t="s">
        <v>628</v>
      </c>
      <c r="D195" s="21">
        <v>45383</v>
      </c>
      <c r="E195" s="32" t="s">
        <v>629</v>
      </c>
      <c r="F195" s="22">
        <v>5010001223230</v>
      </c>
      <c r="G195" s="23" t="s">
        <v>54</v>
      </c>
      <c r="H195" s="29">
        <v>1245200</v>
      </c>
      <c r="I195" s="30">
        <v>1095600</v>
      </c>
      <c r="J195" s="27">
        <f>IFERROR(ROUNDDOWN(I195/H195,3),"-")</f>
        <v>0.879</v>
      </c>
      <c r="K195" s="32"/>
    </row>
    <row r="196" spans="1:11" s="20" customFormat="1" ht="58" customHeight="1" x14ac:dyDescent="0.2">
      <c r="A196" s="38">
        <v>193</v>
      </c>
      <c r="B196" s="32" t="s">
        <v>630</v>
      </c>
      <c r="C196" s="32" t="s">
        <v>523</v>
      </c>
      <c r="D196" s="21">
        <v>45383</v>
      </c>
      <c r="E196" s="32" t="s">
        <v>631</v>
      </c>
      <c r="F196" s="22">
        <v>2300005004550</v>
      </c>
      <c r="G196" s="23" t="s">
        <v>54</v>
      </c>
      <c r="H196" s="29">
        <v>1156000</v>
      </c>
      <c r="I196" s="30">
        <v>1097500</v>
      </c>
      <c r="J196" s="27">
        <f>IFERROR(ROUNDDOWN(I196/H196,3),"-")</f>
        <v>0.94899999999999995</v>
      </c>
      <c r="K196" s="32" t="s">
        <v>55</v>
      </c>
    </row>
    <row r="197" spans="1:11" s="20" customFormat="1" ht="58" customHeight="1" x14ac:dyDescent="0.2">
      <c r="A197" s="38">
        <v>194</v>
      </c>
      <c r="B197" s="33" t="s">
        <v>632</v>
      </c>
      <c r="C197" s="33" t="s">
        <v>633</v>
      </c>
      <c r="D197" s="21">
        <v>45383</v>
      </c>
      <c r="E197" s="33" t="s">
        <v>634</v>
      </c>
      <c r="F197" s="28">
        <v>4110001025980</v>
      </c>
      <c r="G197" s="23" t="s">
        <v>54</v>
      </c>
      <c r="H197" s="29">
        <v>2171400</v>
      </c>
      <c r="I197" s="30">
        <v>1097712</v>
      </c>
      <c r="J197" s="27">
        <f>IFERROR(ROUNDDOWN(I197/H197,3),"-")</f>
        <v>0.505</v>
      </c>
      <c r="K197" s="32"/>
    </row>
    <row r="198" spans="1:11" s="20" customFormat="1" ht="58" customHeight="1" x14ac:dyDescent="0.2">
      <c r="A198" s="38">
        <v>195</v>
      </c>
      <c r="B198" s="33" t="s">
        <v>635</v>
      </c>
      <c r="C198" s="32" t="s">
        <v>636</v>
      </c>
      <c r="D198" s="21">
        <v>45383</v>
      </c>
      <c r="E198" s="33" t="s">
        <v>637</v>
      </c>
      <c r="F198" s="28" t="s">
        <v>638</v>
      </c>
      <c r="G198" s="23" t="s">
        <v>54</v>
      </c>
      <c r="H198" s="35">
        <v>1174059</v>
      </c>
      <c r="I198" s="35">
        <v>1099560</v>
      </c>
      <c r="J198" s="27">
        <f>IFERROR(ROUNDDOWN(I198/H198,3),"-")</f>
        <v>0.93600000000000005</v>
      </c>
      <c r="K198" s="32"/>
    </row>
    <row r="199" spans="1:11" s="20" customFormat="1" ht="58" customHeight="1" x14ac:dyDescent="0.2">
      <c r="A199" s="38">
        <v>196</v>
      </c>
      <c r="B199" s="32" t="s">
        <v>639</v>
      </c>
      <c r="C199" s="32" t="s">
        <v>640</v>
      </c>
      <c r="D199" s="21">
        <v>45383</v>
      </c>
      <c r="E199" s="32" t="s">
        <v>641</v>
      </c>
      <c r="F199" s="22">
        <v>8390001004441</v>
      </c>
      <c r="G199" s="23" t="s">
        <v>54</v>
      </c>
      <c r="H199" s="29">
        <v>1236136</v>
      </c>
      <c r="I199" s="30">
        <v>1099780</v>
      </c>
      <c r="J199" s="27">
        <f>IFERROR(ROUNDDOWN(I199/H199,3),"-")</f>
        <v>0.88900000000000001</v>
      </c>
      <c r="K199" s="32" t="s">
        <v>58</v>
      </c>
    </row>
    <row r="200" spans="1:11" s="20" customFormat="1" ht="58" customHeight="1" x14ac:dyDescent="0.2">
      <c r="A200" s="38">
        <v>197</v>
      </c>
      <c r="B200" s="32" t="s">
        <v>642</v>
      </c>
      <c r="C200" s="32" t="s">
        <v>643</v>
      </c>
      <c r="D200" s="21">
        <v>45383</v>
      </c>
      <c r="E200" s="32" t="s">
        <v>644</v>
      </c>
      <c r="F200" s="22">
        <v>6070001032071</v>
      </c>
      <c r="G200" s="23" t="s">
        <v>54</v>
      </c>
      <c r="H200" s="29">
        <v>1423125</v>
      </c>
      <c r="I200" s="30">
        <v>1100000</v>
      </c>
      <c r="J200" s="27">
        <f>IFERROR(ROUNDDOWN(I200/H200,3),"-")</f>
        <v>0.77200000000000002</v>
      </c>
      <c r="K200" s="32" t="s">
        <v>645</v>
      </c>
    </row>
    <row r="201" spans="1:11" s="20" customFormat="1" ht="58" customHeight="1" x14ac:dyDescent="0.2">
      <c r="A201" s="38">
        <v>198</v>
      </c>
      <c r="B201" s="32" t="s">
        <v>646</v>
      </c>
      <c r="C201" s="32" t="s">
        <v>350</v>
      </c>
      <c r="D201" s="21">
        <v>45383</v>
      </c>
      <c r="E201" s="32" t="s">
        <v>647</v>
      </c>
      <c r="F201" s="22">
        <v>8011001046081</v>
      </c>
      <c r="G201" s="23" t="s">
        <v>54</v>
      </c>
      <c r="H201" s="29">
        <v>1320000</v>
      </c>
      <c r="I201" s="30">
        <v>1100000</v>
      </c>
      <c r="J201" s="27">
        <f>IFERROR(ROUNDDOWN(I201/H201,3),"-")</f>
        <v>0.83299999999999996</v>
      </c>
      <c r="K201" s="32" t="s">
        <v>648</v>
      </c>
    </row>
    <row r="202" spans="1:11" s="20" customFormat="1" ht="58" customHeight="1" x14ac:dyDescent="0.2">
      <c r="A202" s="38">
        <v>199</v>
      </c>
      <c r="B202" s="33" t="s">
        <v>649</v>
      </c>
      <c r="C202" s="33" t="s">
        <v>633</v>
      </c>
      <c r="D202" s="21">
        <v>45383</v>
      </c>
      <c r="E202" s="33" t="s">
        <v>650</v>
      </c>
      <c r="F202" s="28">
        <v>6390005007913</v>
      </c>
      <c r="G202" s="23" t="s">
        <v>54</v>
      </c>
      <c r="H202" s="29">
        <v>1320000</v>
      </c>
      <c r="I202" s="30">
        <v>1100000</v>
      </c>
      <c r="J202" s="27">
        <f>IFERROR(ROUNDDOWN(I202/H202,3),"-")</f>
        <v>0.83299999999999996</v>
      </c>
      <c r="K202" s="32" t="s">
        <v>55</v>
      </c>
    </row>
    <row r="203" spans="1:11" s="20" customFormat="1" ht="67.5" customHeight="1" x14ac:dyDescent="0.2">
      <c r="A203" s="38">
        <v>200</v>
      </c>
      <c r="B203" s="32" t="s">
        <v>651</v>
      </c>
      <c r="C203" s="32" t="s">
        <v>260</v>
      </c>
      <c r="D203" s="21">
        <v>45383</v>
      </c>
      <c r="E203" s="32" t="s">
        <v>652</v>
      </c>
      <c r="F203" s="22">
        <v>3380001000405</v>
      </c>
      <c r="G203" s="23" t="s">
        <v>54</v>
      </c>
      <c r="H203" s="29">
        <v>1222199</v>
      </c>
      <c r="I203" s="30">
        <v>1101175</v>
      </c>
      <c r="J203" s="27">
        <f>IFERROR(ROUNDDOWN(I203/H203,3),"-")</f>
        <v>0.9</v>
      </c>
      <c r="K203" s="32" t="s">
        <v>653</v>
      </c>
    </row>
    <row r="204" spans="1:11" s="20" customFormat="1" ht="58" customHeight="1" x14ac:dyDescent="0.2">
      <c r="A204" s="38">
        <v>201</v>
      </c>
      <c r="B204" s="32" t="s">
        <v>618</v>
      </c>
      <c r="C204" s="32" t="s">
        <v>619</v>
      </c>
      <c r="D204" s="21">
        <v>45383</v>
      </c>
      <c r="E204" s="32" t="s">
        <v>654</v>
      </c>
      <c r="F204" s="22">
        <v>9100001012983</v>
      </c>
      <c r="G204" s="23" t="s">
        <v>54</v>
      </c>
      <c r="H204" s="29">
        <v>1276831</v>
      </c>
      <c r="I204" s="30">
        <v>1103854</v>
      </c>
      <c r="J204" s="27">
        <f>IFERROR(ROUNDDOWN(I204/H204,3),"-")</f>
        <v>0.86399999999999999</v>
      </c>
      <c r="K204" s="32" t="s">
        <v>58</v>
      </c>
    </row>
    <row r="205" spans="1:11" s="20" customFormat="1" ht="58" customHeight="1" x14ac:dyDescent="0.2">
      <c r="A205" s="38">
        <v>202</v>
      </c>
      <c r="B205" s="36" t="s">
        <v>655</v>
      </c>
      <c r="C205" s="32" t="s">
        <v>656</v>
      </c>
      <c r="D205" s="21">
        <v>45383</v>
      </c>
      <c r="E205" s="32" t="s">
        <v>657</v>
      </c>
      <c r="F205" s="22">
        <v>1050001000340</v>
      </c>
      <c r="G205" s="23" t="s">
        <v>54</v>
      </c>
      <c r="H205" s="29">
        <v>1640038</v>
      </c>
      <c r="I205" s="30">
        <v>1104905</v>
      </c>
      <c r="J205" s="27">
        <f>IFERROR(ROUNDDOWN(I205/H205,3),"-")</f>
        <v>0.67300000000000004</v>
      </c>
      <c r="K205" s="32" t="s">
        <v>658</v>
      </c>
    </row>
    <row r="206" spans="1:11" s="20" customFormat="1" ht="58" customHeight="1" x14ac:dyDescent="0.2">
      <c r="A206" s="38">
        <v>203</v>
      </c>
      <c r="B206" s="32" t="s">
        <v>659</v>
      </c>
      <c r="C206" s="32" t="s">
        <v>93</v>
      </c>
      <c r="D206" s="21">
        <v>45383</v>
      </c>
      <c r="E206" s="32" t="s">
        <v>660</v>
      </c>
      <c r="F206" s="22">
        <v>8030001004320</v>
      </c>
      <c r="G206" s="23" t="s">
        <v>54</v>
      </c>
      <c r="H206" s="29">
        <v>1134479</v>
      </c>
      <c r="I206" s="30">
        <v>1105758</v>
      </c>
      <c r="J206" s="27">
        <f>IFERROR(ROUNDDOWN(I206/H206,3),"-")</f>
        <v>0.97399999999999998</v>
      </c>
      <c r="K206" s="32" t="s">
        <v>58</v>
      </c>
    </row>
    <row r="207" spans="1:11" s="20" customFormat="1" ht="58" customHeight="1" x14ac:dyDescent="0.2">
      <c r="A207" s="38">
        <v>204</v>
      </c>
      <c r="B207" s="32" t="s">
        <v>661</v>
      </c>
      <c r="C207" s="32" t="s">
        <v>532</v>
      </c>
      <c r="D207" s="21">
        <v>45383</v>
      </c>
      <c r="E207" s="32" t="s">
        <v>662</v>
      </c>
      <c r="F207" s="22">
        <v>8130001000053</v>
      </c>
      <c r="G207" s="23" t="s">
        <v>54</v>
      </c>
      <c r="H207" s="29">
        <v>1304349</v>
      </c>
      <c r="I207" s="30">
        <v>1107392</v>
      </c>
      <c r="J207" s="27">
        <f>IFERROR(ROUNDDOWN(I207/H207,3),"-")</f>
        <v>0.84799999999999998</v>
      </c>
      <c r="K207" s="32" t="s">
        <v>58</v>
      </c>
    </row>
    <row r="208" spans="1:11" s="20" customFormat="1" ht="58" customHeight="1" x14ac:dyDescent="0.2">
      <c r="A208" s="38">
        <v>205</v>
      </c>
      <c r="B208" s="32" t="s">
        <v>663</v>
      </c>
      <c r="C208" s="32" t="s">
        <v>664</v>
      </c>
      <c r="D208" s="21">
        <v>45383</v>
      </c>
      <c r="E208" s="32" t="s">
        <v>665</v>
      </c>
      <c r="F208" s="22">
        <v>4470001002738</v>
      </c>
      <c r="G208" s="23" t="s">
        <v>54</v>
      </c>
      <c r="H208" s="29">
        <v>1918431</v>
      </c>
      <c r="I208" s="30">
        <v>1108225</v>
      </c>
      <c r="J208" s="27">
        <f>IFERROR(ROUNDDOWN(I208/H208,3),"-")</f>
        <v>0.57699999999999996</v>
      </c>
      <c r="K208" s="32" t="s">
        <v>58</v>
      </c>
    </row>
    <row r="209" spans="1:11" s="20" customFormat="1" ht="58" customHeight="1" x14ac:dyDescent="0.2">
      <c r="A209" s="38">
        <v>206</v>
      </c>
      <c r="B209" s="32" t="s">
        <v>666</v>
      </c>
      <c r="C209" s="32" t="s">
        <v>386</v>
      </c>
      <c r="D209" s="31">
        <v>45383</v>
      </c>
      <c r="E209" s="32" t="s">
        <v>160</v>
      </c>
      <c r="F209" s="22">
        <v>8180001117173</v>
      </c>
      <c r="G209" s="23" t="s">
        <v>54</v>
      </c>
      <c r="H209" s="29">
        <v>2042040</v>
      </c>
      <c r="I209" s="30">
        <v>1108800</v>
      </c>
      <c r="J209" s="27">
        <f>IFERROR(ROUNDDOWN(I209/H209,3),"-")</f>
        <v>0.54200000000000004</v>
      </c>
      <c r="K209" s="32"/>
    </row>
    <row r="210" spans="1:11" s="20" customFormat="1" ht="58" customHeight="1" x14ac:dyDescent="0.2">
      <c r="A210" s="38">
        <v>207</v>
      </c>
      <c r="B210" s="32" t="s">
        <v>667</v>
      </c>
      <c r="C210" s="32" t="s">
        <v>668</v>
      </c>
      <c r="D210" s="21">
        <v>45383</v>
      </c>
      <c r="E210" s="32" t="s">
        <v>131</v>
      </c>
      <c r="F210" s="22">
        <v>5010801017897</v>
      </c>
      <c r="G210" s="23" t="s">
        <v>54</v>
      </c>
      <c r="H210" s="29">
        <v>2648484</v>
      </c>
      <c r="I210" s="30">
        <v>1108800</v>
      </c>
      <c r="J210" s="27">
        <f>IFERROR(ROUNDDOWN(I210/H210,3),"-")</f>
        <v>0.41799999999999998</v>
      </c>
      <c r="K210" s="32"/>
    </row>
    <row r="211" spans="1:11" s="20" customFormat="1" ht="58" customHeight="1" x14ac:dyDescent="0.2">
      <c r="A211" s="38">
        <v>208</v>
      </c>
      <c r="B211" s="32" t="s">
        <v>199</v>
      </c>
      <c r="C211" s="32" t="s">
        <v>200</v>
      </c>
      <c r="D211" s="21">
        <v>45383</v>
      </c>
      <c r="E211" s="32" t="s">
        <v>669</v>
      </c>
      <c r="F211" s="22">
        <v>8010001032926</v>
      </c>
      <c r="G211" s="23" t="s">
        <v>54</v>
      </c>
      <c r="H211" s="29">
        <v>1443163</v>
      </c>
      <c r="I211" s="30">
        <v>1108800</v>
      </c>
      <c r="J211" s="27">
        <f>IFERROR(ROUNDDOWN(I211/H211,3),"-")</f>
        <v>0.76800000000000002</v>
      </c>
      <c r="K211" s="32"/>
    </row>
    <row r="212" spans="1:11" s="20" customFormat="1" ht="58" customHeight="1" x14ac:dyDescent="0.2">
      <c r="A212" s="38">
        <v>209</v>
      </c>
      <c r="B212" s="32" t="s">
        <v>5133</v>
      </c>
      <c r="C212" s="32" t="s">
        <v>670</v>
      </c>
      <c r="D212" s="21">
        <v>45383</v>
      </c>
      <c r="E212" s="32" t="s">
        <v>620</v>
      </c>
      <c r="F212" s="22">
        <v>9013401005070</v>
      </c>
      <c r="G212" s="23" t="s">
        <v>54</v>
      </c>
      <c r="H212" s="29">
        <v>1113959</v>
      </c>
      <c r="I212" s="30">
        <v>1113959</v>
      </c>
      <c r="J212" s="27">
        <f>IFERROR(ROUNDDOWN(I212/H212,3),"-")</f>
        <v>1</v>
      </c>
      <c r="K212" s="32" t="s">
        <v>58</v>
      </c>
    </row>
    <row r="213" spans="1:11" s="20" customFormat="1" ht="67.5" customHeight="1" x14ac:dyDescent="0.2">
      <c r="A213" s="38">
        <v>210</v>
      </c>
      <c r="B213" s="32" t="s">
        <v>671</v>
      </c>
      <c r="C213" s="32" t="s">
        <v>672</v>
      </c>
      <c r="D213" s="21">
        <v>45383</v>
      </c>
      <c r="E213" s="32" t="s">
        <v>673</v>
      </c>
      <c r="F213" s="22">
        <v>8010001032991</v>
      </c>
      <c r="G213" s="23" t="s">
        <v>54</v>
      </c>
      <c r="H213" s="29">
        <v>1171753</v>
      </c>
      <c r="I213" s="30">
        <v>1114080</v>
      </c>
      <c r="J213" s="27">
        <f>IFERROR(ROUNDDOWN(I213/H213,3),"-")</f>
        <v>0.95</v>
      </c>
      <c r="K213" s="32" t="s">
        <v>674</v>
      </c>
    </row>
    <row r="214" spans="1:11" s="20" customFormat="1" ht="58" customHeight="1" x14ac:dyDescent="0.2">
      <c r="A214" s="38">
        <v>211</v>
      </c>
      <c r="B214" s="32" t="s">
        <v>675</v>
      </c>
      <c r="C214" s="32" t="s">
        <v>676</v>
      </c>
      <c r="D214" s="21">
        <v>45383</v>
      </c>
      <c r="E214" s="32" t="s">
        <v>495</v>
      </c>
      <c r="F214" s="22">
        <v>8010001032926</v>
      </c>
      <c r="G214" s="23" t="s">
        <v>54</v>
      </c>
      <c r="H214" s="29">
        <v>1162385</v>
      </c>
      <c r="I214" s="30">
        <v>1115400</v>
      </c>
      <c r="J214" s="27">
        <f>IFERROR(ROUNDDOWN(I214/H214,3),"-")</f>
        <v>0.95899999999999996</v>
      </c>
      <c r="K214" s="32"/>
    </row>
    <row r="215" spans="1:11" s="20" customFormat="1" ht="58" customHeight="1" x14ac:dyDescent="0.2">
      <c r="A215" s="38">
        <v>212</v>
      </c>
      <c r="B215" s="32" t="s">
        <v>511</v>
      </c>
      <c r="C215" s="32" t="s">
        <v>369</v>
      </c>
      <c r="D215" s="21">
        <v>45383</v>
      </c>
      <c r="E215" s="32" t="s">
        <v>677</v>
      </c>
      <c r="F215" s="22">
        <v>4070001019442</v>
      </c>
      <c r="G215" s="23" t="s">
        <v>54</v>
      </c>
      <c r="H215" s="29">
        <v>1182647</v>
      </c>
      <c r="I215" s="30">
        <v>1122000</v>
      </c>
      <c r="J215" s="27">
        <f>IFERROR(ROUNDDOWN(I215/H215,3),"-")</f>
        <v>0.94799999999999995</v>
      </c>
      <c r="K215" s="32"/>
    </row>
    <row r="216" spans="1:11" s="20" customFormat="1" ht="58" customHeight="1" x14ac:dyDescent="0.2">
      <c r="A216" s="38">
        <v>213</v>
      </c>
      <c r="B216" s="32" t="s">
        <v>678</v>
      </c>
      <c r="C216" s="32" t="s">
        <v>67</v>
      </c>
      <c r="D216" s="42">
        <v>45383</v>
      </c>
      <c r="E216" s="37" t="s">
        <v>266</v>
      </c>
      <c r="F216" s="22">
        <v>4290001009355</v>
      </c>
      <c r="G216" s="23" t="s">
        <v>4</v>
      </c>
      <c r="H216" s="29">
        <v>1282380</v>
      </c>
      <c r="I216" s="30">
        <v>1122000</v>
      </c>
      <c r="J216" s="27">
        <f>IFERROR(ROUNDDOWN(I216/H216,3),"-")</f>
        <v>0.874</v>
      </c>
      <c r="K216" s="32"/>
    </row>
    <row r="217" spans="1:11" s="20" customFormat="1" ht="58" customHeight="1" x14ac:dyDescent="0.2">
      <c r="A217" s="38">
        <v>214</v>
      </c>
      <c r="B217" s="32" t="s">
        <v>679</v>
      </c>
      <c r="C217" s="32" t="s">
        <v>680</v>
      </c>
      <c r="D217" s="21">
        <v>45383</v>
      </c>
      <c r="E217" s="32" t="s">
        <v>681</v>
      </c>
      <c r="F217" s="22">
        <v>3160001009212</v>
      </c>
      <c r="G217" s="23" t="s">
        <v>54</v>
      </c>
      <c r="H217" s="29">
        <v>1146684</v>
      </c>
      <c r="I217" s="30">
        <v>1122000</v>
      </c>
      <c r="J217" s="27">
        <f>IFERROR(ROUNDDOWN(I217/H217,3),"-")</f>
        <v>0.97799999999999998</v>
      </c>
      <c r="K217" s="32"/>
    </row>
    <row r="218" spans="1:11" s="20" customFormat="1" ht="77" customHeight="1" x14ac:dyDescent="0.2">
      <c r="A218" s="38">
        <v>215</v>
      </c>
      <c r="B218" s="32" t="s">
        <v>682</v>
      </c>
      <c r="C218" s="32" t="s">
        <v>67</v>
      </c>
      <c r="D218" s="21">
        <v>45383</v>
      </c>
      <c r="E218" s="32" t="s">
        <v>683</v>
      </c>
      <c r="F218" s="22">
        <v>5340001004250</v>
      </c>
      <c r="G218" s="23" t="s">
        <v>54</v>
      </c>
      <c r="H218" s="29">
        <v>1135386</v>
      </c>
      <c r="I218" s="30">
        <v>1122897</v>
      </c>
      <c r="J218" s="27">
        <f>IFERROR(ROUNDDOWN(I218/H218,3),"-")</f>
        <v>0.98899999999999999</v>
      </c>
      <c r="K218" s="32" t="s">
        <v>684</v>
      </c>
    </row>
    <row r="219" spans="1:11" s="20" customFormat="1" ht="58" customHeight="1" x14ac:dyDescent="0.2">
      <c r="A219" s="38">
        <v>216</v>
      </c>
      <c r="B219" s="32" t="s">
        <v>685</v>
      </c>
      <c r="C219" s="32" t="s">
        <v>686</v>
      </c>
      <c r="D219" s="21">
        <v>45383</v>
      </c>
      <c r="E219" s="32" t="s">
        <v>687</v>
      </c>
      <c r="F219" s="22">
        <v>2290001017450</v>
      </c>
      <c r="G219" s="23" t="s">
        <v>54</v>
      </c>
      <c r="H219" s="29">
        <v>1254781</v>
      </c>
      <c r="I219" s="30">
        <v>1125972</v>
      </c>
      <c r="J219" s="27">
        <f>IFERROR(ROUNDDOWN(I219/H219,3),"-")</f>
        <v>0.89700000000000002</v>
      </c>
      <c r="K219" s="32" t="s">
        <v>55</v>
      </c>
    </row>
    <row r="220" spans="1:11" s="20" customFormat="1" ht="67.5" customHeight="1" x14ac:dyDescent="0.2">
      <c r="A220" s="38">
        <v>217</v>
      </c>
      <c r="B220" s="32" t="s">
        <v>688</v>
      </c>
      <c r="C220" s="33" t="s">
        <v>689</v>
      </c>
      <c r="D220" s="21">
        <v>45383</v>
      </c>
      <c r="E220" s="32" t="s">
        <v>690</v>
      </c>
      <c r="F220" s="22">
        <v>3120001058337</v>
      </c>
      <c r="G220" s="23" t="s">
        <v>54</v>
      </c>
      <c r="H220" s="29">
        <v>1426200</v>
      </c>
      <c r="I220" s="30">
        <v>1130976</v>
      </c>
      <c r="J220" s="27">
        <f>IFERROR(ROUNDDOWN(I220/H220,3),"-")</f>
        <v>0.79200000000000004</v>
      </c>
      <c r="K220" s="32" t="s">
        <v>691</v>
      </c>
    </row>
    <row r="221" spans="1:11" s="20" customFormat="1" ht="58" customHeight="1" x14ac:dyDescent="0.2">
      <c r="A221" s="38">
        <v>218</v>
      </c>
      <c r="B221" s="32" t="s">
        <v>692</v>
      </c>
      <c r="C221" s="32" t="s">
        <v>491</v>
      </c>
      <c r="D221" s="21">
        <v>45383</v>
      </c>
      <c r="E221" s="32" t="s">
        <v>693</v>
      </c>
      <c r="F221" s="22">
        <v>7430001016549</v>
      </c>
      <c r="G221" s="23" t="s">
        <v>54</v>
      </c>
      <c r="H221" s="29">
        <v>1832600</v>
      </c>
      <c r="I221" s="30">
        <v>1131900</v>
      </c>
      <c r="J221" s="27">
        <f>IFERROR(ROUNDDOWN(I221/H221,3),"-")</f>
        <v>0.61699999999999999</v>
      </c>
      <c r="K221" s="32" t="s">
        <v>60</v>
      </c>
    </row>
    <row r="222" spans="1:11" s="20" customFormat="1" ht="58" customHeight="1" x14ac:dyDescent="0.2">
      <c r="A222" s="38">
        <v>219</v>
      </c>
      <c r="B222" s="32" t="s">
        <v>694</v>
      </c>
      <c r="C222" s="32" t="s">
        <v>297</v>
      </c>
      <c r="D222" s="21">
        <v>45383</v>
      </c>
      <c r="E222" s="32" t="s">
        <v>695</v>
      </c>
      <c r="F222" s="22">
        <v>7260002013488</v>
      </c>
      <c r="G222" s="23" t="s">
        <v>54</v>
      </c>
      <c r="H222" s="29">
        <v>2356811</v>
      </c>
      <c r="I222" s="30">
        <v>1134100</v>
      </c>
      <c r="J222" s="27">
        <f>IFERROR(ROUNDDOWN(I222/H222,3),"-")</f>
        <v>0.48099999999999998</v>
      </c>
      <c r="K222" s="32" t="s">
        <v>696</v>
      </c>
    </row>
    <row r="223" spans="1:11" s="20" customFormat="1" ht="58" customHeight="1" x14ac:dyDescent="0.2">
      <c r="A223" s="38">
        <v>220</v>
      </c>
      <c r="B223" s="32" t="s">
        <v>5154</v>
      </c>
      <c r="C223" s="32" t="s">
        <v>697</v>
      </c>
      <c r="D223" s="21">
        <v>45383</v>
      </c>
      <c r="E223" s="32" t="s">
        <v>72</v>
      </c>
      <c r="F223" s="22">
        <v>6050001005764</v>
      </c>
      <c r="G223" s="23" t="s">
        <v>54</v>
      </c>
      <c r="H223" s="29">
        <v>1221000</v>
      </c>
      <c r="I223" s="30">
        <v>1135200</v>
      </c>
      <c r="J223" s="27">
        <f>IFERROR(ROUNDDOWN(I223/H223,3),"-")</f>
        <v>0.92900000000000005</v>
      </c>
      <c r="K223" s="32"/>
    </row>
    <row r="224" spans="1:11" s="20" customFormat="1" ht="58" customHeight="1" x14ac:dyDescent="0.2">
      <c r="A224" s="38">
        <v>221</v>
      </c>
      <c r="B224" s="32" t="s">
        <v>698</v>
      </c>
      <c r="C224" s="32" t="s">
        <v>699</v>
      </c>
      <c r="D224" s="21">
        <v>45383</v>
      </c>
      <c r="E224" s="32" t="s">
        <v>700</v>
      </c>
      <c r="F224" s="22">
        <v>5500001002171</v>
      </c>
      <c r="G224" s="23" t="s">
        <v>54</v>
      </c>
      <c r="H224" s="29">
        <v>1814400</v>
      </c>
      <c r="I224" s="30">
        <v>1143072</v>
      </c>
      <c r="J224" s="27">
        <f>IFERROR(ROUNDDOWN(I224/H224,3),"-")</f>
        <v>0.63</v>
      </c>
      <c r="K224" s="32" t="s">
        <v>58</v>
      </c>
    </row>
    <row r="225" spans="1:11" s="20" customFormat="1" ht="58" customHeight="1" x14ac:dyDescent="0.2">
      <c r="A225" s="38">
        <v>222</v>
      </c>
      <c r="B225" s="32" t="s">
        <v>701</v>
      </c>
      <c r="C225" s="32" t="s">
        <v>396</v>
      </c>
      <c r="D225" s="21">
        <v>45383</v>
      </c>
      <c r="E225" s="32" t="s">
        <v>397</v>
      </c>
      <c r="F225" s="22">
        <v>8070001006503</v>
      </c>
      <c r="G225" s="23" t="s">
        <v>54</v>
      </c>
      <c r="H225" s="29">
        <v>1350080</v>
      </c>
      <c r="I225" s="30">
        <v>1144000</v>
      </c>
      <c r="J225" s="27">
        <f>IFERROR(ROUNDDOWN(I225/H225,3),"-")</f>
        <v>0.84699999999999998</v>
      </c>
      <c r="K225" s="32" t="s">
        <v>58</v>
      </c>
    </row>
    <row r="226" spans="1:11" s="20" customFormat="1" ht="58" customHeight="1" x14ac:dyDescent="0.2">
      <c r="A226" s="38">
        <v>223</v>
      </c>
      <c r="B226" s="32" t="s">
        <v>702</v>
      </c>
      <c r="C226" s="32" t="s">
        <v>703</v>
      </c>
      <c r="D226" s="21">
        <v>45383</v>
      </c>
      <c r="E226" s="32" t="s">
        <v>704</v>
      </c>
      <c r="F226" s="22">
        <v>8100001001070</v>
      </c>
      <c r="G226" s="23" t="s">
        <v>54</v>
      </c>
      <c r="H226" s="29">
        <v>1146200</v>
      </c>
      <c r="I226" s="30">
        <v>1144000</v>
      </c>
      <c r="J226" s="27">
        <f>IFERROR(ROUNDDOWN(I226/H226,3),"-")</f>
        <v>0.998</v>
      </c>
      <c r="K226" s="32"/>
    </row>
    <row r="227" spans="1:11" s="20" customFormat="1" ht="58" customHeight="1" x14ac:dyDescent="0.2">
      <c r="A227" s="38">
        <v>224</v>
      </c>
      <c r="B227" s="32" t="s">
        <v>705</v>
      </c>
      <c r="C227" s="32" t="s">
        <v>122</v>
      </c>
      <c r="D227" s="21">
        <v>45383</v>
      </c>
      <c r="E227" s="32" t="s">
        <v>706</v>
      </c>
      <c r="F227" s="22">
        <v>7180001115442</v>
      </c>
      <c r="G227" s="23" t="s">
        <v>54</v>
      </c>
      <c r="H227" s="29">
        <v>1603800</v>
      </c>
      <c r="I227" s="30">
        <v>1146717</v>
      </c>
      <c r="J227" s="27">
        <f>IFERROR(ROUNDDOWN(I227/H227,3),"-")</f>
        <v>0.71499999999999997</v>
      </c>
      <c r="K227" s="32" t="s">
        <v>60</v>
      </c>
    </row>
    <row r="228" spans="1:11" s="20" customFormat="1" ht="58" customHeight="1" x14ac:dyDescent="0.2">
      <c r="A228" s="38">
        <v>225</v>
      </c>
      <c r="B228" s="32" t="s">
        <v>707</v>
      </c>
      <c r="C228" s="32" t="s">
        <v>519</v>
      </c>
      <c r="D228" s="21">
        <v>45383</v>
      </c>
      <c r="E228" s="32" t="s">
        <v>708</v>
      </c>
      <c r="F228" s="22">
        <v>1010401068675</v>
      </c>
      <c r="G228" s="23" t="s">
        <v>54</v>
      </c>
      <c r="H228" s="29">
        <v>1255579</v>
      </c>
      <c r="I228" s="30">
        <v>1147011</v>
      </c>
      <c r="J228" s="27">
        <f>IFERROR(ROUNDDOWN(I228/H228,3),"-")</f>
        <v>0.91300000000000003</v>
      </c>
      <c r="K228" s="32" t="s">
        <v>55</v>
      </c>
    </row>
    <row r="229" spans="1:11" s="20" customFormat="1" ht="58" customHeight="1" x14ac:dyDescent="0.2">
      <c r="A229" s="38">
        <v>226</v>
      </c>
      <c r="B229" s="32" t="s">
        <v>709</v>
      </c>
      <c r="C229" s="32" t="s">
        <v>523</v>
      </c>
      <c r="D229" s="21">
        <v>45383</v>
      </c>
      <c r="E229" s="32" t="s">
        <v>710</v>
      </c>
      <c r="F229" s="22">
        <v>5290001001360</v>
      </c>
      <c r="G229" s="23" t="s">
        <v>54</v>
      </c>
      <c r="H229" s="29">
        <v>1331428</v>
      </c>
      <c r="I229" s="30">
        <v>1149673</v>
      </c>
      <c r="J229" s="27">
        <f>IFERROR(ROUNDDOWN(I229/H229,3),"-")</f>
        <v>0.86299999999999999</v>
      </c>
      <c r="K229" s="32" t="s">
        <v>55</v>
      </c>
    </row>
    <row r="230" spans="1:11" s="20" customFormat="1" ht="58" customHeight="1" x14ac:dyDescent="0.2">
      <c r="A230" s="38">
        <v>227</v>
      </c>
      <c r="B230" s="32" t="s">
        <v>711</v>
      </c>
      <c r="C230" s="32" t="s">
        <v>640</v>
      </c>
      <c r="D230" s="21">
        <v>45383</v>
      </c>
      <c r="E230" s="32" t="s">
        <v>712</v>
      </c>
      <c r="F230" s="22">
        <v>4011405000068</v>
      </c>
      <c r="G230" s="23" t="s">
        <v>54</v>
      </c>
      <c r="H230" s="29">
        <v>1199330</v>
      </c>
      <c r="I230" s="30">
        <v>1153130</v>
      </c>
      <c r="J230" s="27">
        <f>IFERROR(ROUNDDOWN(I230/H230,3),"-")</f>
        <v>0.96099999999999997</v>
      </c>
      <c r="K230" s="32" t="s">
        <v>58</v>
      </c>
    </row>
    <row r="231" spans="1:11" s="20" customFormat="1" ht="67.5" customHeight="1" x14ac:dyDescent="0.2">
      <c r="A231" s="38">
        <v>228</v>
      </c>
      <c r="B231" s="33" t="s">
        <v>713</v>
      </c>
      <c r="C231" s="33" t="s">
        <v>587</v>
      </c>
      <c r="D231" s="21">
        <v>45383</v>
      </c>
      <c r="E231" s="33" t="s">
        <v>714</v>
      </c>
      <c r="F231" s="22">
        <v>2100001001274</v>
      </c>
      <c r="G231" s="23" t="s">
        <v>54</v>
      </c>
      <c r="H231" s="29">
        <v>1203155</v>
      </c>
      <c r="I231" s="30">
        <v>1153169</v>
      </c>
      <c r="J231" s="27">
        <f>IFERROR(ROUNDDOWN(I231/H231,3),"-")</f>
        <v>0.95799999999999996</v>
      </c>
      <c r="K231" s="33" t="s">
        <v>715</v>
      </c>
    </row>
    <row r="232" spans="1:11" s="20" customFormat="1" ht="77" customHeight="1" x14ac:dyDescent="0.2">
      <c r="A232" s="38">
        <v>229</v>
      </c>
      <c r="B232" s="33" t="s">
        <v>716</v>
      </c>
      <c r="C232" s="32" t="s">
        <v>614</v>
      </c>
      <c r="D232" s="31">
        <v>45383</v>
      </c>
      <c r="E232" s="33" t="s">
        <v>717</v>
      </c>
      <c r="F232" s="28">
        <v>3090005000034</v>
      </c>
      <c r="G232" s="23" t="s">
        <v>54</v>
      </c>
      <c r="H232" s="35">
        <v>1153284</v>
      </c>
      <c r="I232" s="35">
        <v>1153284</v>
      </c>
      <c r="J232" s="27">
        <f>IFERROR(ROUNDDOWN(I232/H232,3),"-")</f>
        <v>1</v>
      </c>
      <c r="K232" s="32" t="s">
        <v>718</v>
      </c>
    </row>
    <row r="233" spans="1:11" s="20" customFormat="1" ht="58" customHeight="1" x14ac:dyDescent="0.2">
      <c r="A233" s="38">
        <v>230</v>
      </c>
      <c r="B233" s="32" t="s">
        <v>719</v>
      </c>
      <c r="C233" s="32" t="s">
        <v>491</v>
      </c>
      <c r="D233" s="21">
        <v>45383</v>
      </c>
      <c r="E233" s="32" t="s">
        <v>720</v>
      </c>
      <c r="F233" s="22">
        <v>6010001055706</v>
      </c>
      <c r="G233" s="23" t="s">
        <v>54</v>
      </c>
      <c r="H233" s="29">
        <v>1225400</v>
      </c>
      <c r="I233" s="30">
        <v>1155000</v>
      </c>
      <c r="J233" s="27">
        <f>IFERROR(ROUNDDOWN(I233/H233,3),"-")</f>
        <v>0.94199999999999995</v>
      </c>
      <c r="K233" s="32"/>
    </row>
    <row r="234" spans="1:11" s="20" customFormat="1" ht="58" customHeight="1" x14ac:dyDescent="0.2">
      <c r="A234" s="38">
        <v>231</v>
      </c>
      <c r="B234" s="32" t="s">
        <v>721</v>
      </c>
      <c r="C234" s="32" t="s">
        <v>491</v>
      </c>
      <c r="D234" s="21">
        <v>45383</v>
      </c>
      <c r="E234" s="32" t="s">
        <v>492</v>
      </c>
      <c r="F234" s="22">
        <v>4010501032909</v>
      </c>
      <c r="G234" s="23" t="s">
        <v>54</v>
      </c>
      <c r="H234" s="29">
        <v>1329796</v>
      </c>
      <c r="I234" s="30">
        <v>1159994</v>
      </c>
      <c r="J234" s="27">
        <f>IFERROR(ROUNDDOWN(I234/H234,3),"-")</f>
        <v>0.872</v>
      </c>
      <c r="K234" s="32" t="s">
        <v>58</v>
      </c>
    </row>
    <row r="235" spans="1:11" s="20" customFormat="1" ht="58" customHeight="1" x14ac:dyDescent="0.2">
      <c r="A235" s="38">
        <v>232</v>
      </c>
      <c r="B235" s="32" t="s">
        <v>722</v>
      </c>
      <c r="C235" s="33" t="s">
        <v>723</v>
      </c>
      <c r="D235" s="21">
        <v>45383</v>
      </c>
      <c r="E235" s="32" t="s">
        <v>724</v>
      </c>
      <c r="F235" s="22">
        <v>2150005000549</v>
      </c>
      <c r="G235" s="23" t="s">
        <v>54</v>
      </c>
      <c r="H235" s="29">
        <v>1234587</v>
      </c>
      <c r="I235" s="30">
        <v>1160362</v>
      </c>
      <c r="J235" s="27">
        <f>IFERROR(ROUNDDOWN(I235/H235,3),"-")</f>
        <v>0.93899999999999995</v>
      </c>
      <c r="K235" s="32" t="s">
        <v>60</v>
      </c>
    </row>
    <row r="236" spans="1:11" s="20" customFormat="1" ht="58" customHeight="1" x14ac:dyDescent="0.2">
      <c r="A236" s="38">
        <v>233</v>
      </c>
      <c r="B236" s="32" t="s">
        <v>725</v>
      </c>
      <c r="C236" s="32" t="s">
        <v>726</v>
      </c>
      <c r="D236" s="21">
        <v>45383</v>
      </c>
      <c r="E236" s="32" t="s">
        <v>160</v>
      </c>
      <c r="F236" s="22">
        <v>8180001117173</v>
      </c>
      <c r="G236" s="23" t="s">
        <v>54</v>
      </c>
      <c r="H236" s="29">
        <v>1452000</v>
      </c>
      <c r="I236" s="30">
        <v>1161600</v>
      </c>
      <c r="J236" s="27">
        <f>IFERROR(ROUNDDOWN(I236/H236,3),"-")</f>
        <v>0.8</v>
      </c>
      <c r="K236" s="32"/>
    </row>
    <row r="237" spans="1:11" s="20" customFormat="1" ht="58" customHeight="1" x14ac:dyDescent="0.2">
      <c r="A237" s="38">
        <v>234</v>
      </c>
      <c r="B237" s="32" t="s">
        <v>727</v>
      </c>
      <c r="C237" s="32" t="s">
        <v>728</v>
      </c>
      <c r="D237" s="21">
        <v>45383</v>
      </c>
      <c r="E237" s="32" t="s">
        <v>729</v>
      </c>
      <c r="F237" s="22">
        <v>6010401022487</v>
      </c>
      <c r="G237" s="23" t="s">
        <v>54</v>
      </c>
      <c r="H237" s="29">
        <v>1201860</v>
      </c>
      <c r="I237" s="30">
        <v>1167540</v>
      </c>
      <c r="J237" s="27">
        <f>IFERROR(ROUNDDOWN(I237/H237,3),"-")</f>
        <v>0.97099999999999997</v>
      </c>
      <c r="K237" s="32"/>
    </row>
    <row r="238" spans="1:11" s="20" customFormat="1" ht="67.5" customHeight="1" x14ac:dyDescent="0.2">
      <c r="A238" s="38">
        <v>235</v>
      </c>
      <c r="B238" s="32" t="s">
        <v>82</v>
      </c>
      <c r="C238" s="32" t="s">
        <v>67</v>
      </c>
      <c r="D238" s="21">
        <v>45383</v>
      </c>
      <c r="E238" s="32" t="s">
        <v>84</v>
      </c>
      <c r="F238" s="22">
        <v>1290005003506</v>
      </c>
      <c r="G238" s="23" t="s">
        <v>54</v>
      </c>
      <c r="H238" s="29">
        <v>1433784</v>
      </c>
      <c r="I238" s="30">
        <v>1169969</v>
      </c>
      <c r="J238" s="27">
        <f>IFERROR(ROUNDDOWN(I238/H238,3),"-")</f>
        <v>0.81599999999999995</v>
      </c>
      <c r="K238" s="32" t="s">
        <v>730</v>
      </c>
    </row>
    <row r="239" spans="1:11" s="20" customFormat="1" ht="58" customHeight="1" x14ac:dyDescent="0.2">
      <c r="A239" s="38">
        <v>236</v>
      </c>
      <c r="B239" s="32" t="s">
        <v>731</v>
      </c>
      <c r="C239" s="32" t="s">
        <v>330</v>
      </c>
      <c r="D239" s="21">
        <v>45383</v>
      </c>
      <c r="E239" s="32" t="s">
        <v>732</v>
      </c>
      <c r="F239" s="22">
        <v>8010005003733</v>
      </c>
      <c r="G239" s="23" t="s">
        <v>54</v>
      </c>
      <c r="H239" s="29">
        <v>1331275</v>
      </c>
      <c r="I239" s="30">
        <v>1175250</v>
      </c>
      <c r="J239" s="27">
        <f>IFERROR(ROUNDDOWN(I239/H239,3),"-")</f>
        <v>0.88200000000000001</v>
      </c>
      <c r="K239" s="32" t="s">
        <v>55</v>
      </c>
    </row>
    <row r="240" spans="1:11" s="20" customFormat="1" ht="58" customHeight="1" x14ac:dyDescent="0.2">
      <c r="A240" s="38">
        <v>237</v>
      </c>
      <c r="B240" s="32" t="s">
        <v>733</v>
      </c>
      <c r="C240" s="32" t="s">
        <v>472</v>
      </c>
      <c r="D240" s="21">
        <v>45383</v>
      </c>
      <c r="E240" s="32" t="s">
        <v>366</v>
      </c>
      <c r="F240" s="22">
        <v>1040002096420</v>
      </c>
      <c r="G240" s="23" t="s">
        <v>54</v>
      </c>
      <c r="H240" s="29">
        <v>1298000</v>
      </c>
      <c r="I240" s="30">
        <v>1177000</v>
      </c>
      <c r="J240" s="27">
        <f>IFERROR(ROUNDDOWN(I240/H240,3),"-")</f>
        <v>0.90600000000000003</v>
      </c>
      <c r="K240" s="32"/>
    </row>
    <row r="241" spans="1:11" s="20" customFormat="1" ht="58" customHeight="1" x14ac:dyDescent="0.2">
      <c r="A241" s="38">
        <v>238</v>
      </c>
      <c r="B241" s="32" t="s">
        <v>734</v>
      </c>
      <c r="C241" s="32" t="s">
        <v>628</v>
      </c>
      <c r="D241" s="21">
        <v>45383</v>
      </c>
      <c r="E241" s="32" t="s">
        <v>735</v>
      </c>
      <c r="F241" s="22">
        <v>1010001112577</v>
      </c>
      <c r="G241" s="23" t="s">
        <v>54</v>
      </c>
      <c r="H241" s="29">
        <v>1398881</v>
      </c>
      <c r="I241" s="30">
        <v>1178573</v>
      </c>
      <c r="J241" s="27">
        <f>IFERROR(ROUNDDOWN(I241/H241,3),"-")</f>
        <v>0.84199999999999997</v>
      </c>
      <c r="K241" s="32" t="s">
        <v>736</v>
      </c>
    </row>
    <row r="242" spans="1:11" s="20" customFormat="1" ht="67.5" customHeight="1" x14ac:dyDescent="0.2">
      <c r="A242" s="38">
        <v>239</v>
      </c>
      <c r="B242" s="33" t="s">
        <v>737</v>
      </c>
      <c r="C242" s="32" t="s">
        <v>166</v>
      </c>
      <c r="D242" s="21">
        <v>45383</v>
      </c>
      <c r="E242" s="33" t="s">
        <v>738</v>
      </c>
      <c r="F242" s="28">
        <v>9010001096367</v>
      </c>
      <c r="G242" s="23" t="s">
        <v>54</v>
      </c>
      <c r="H242" s="29">
        <v>1406888</v>
      </c>
      <c r="I242" s="30">
        <v>1180608</v>
      </c>
      <c r="J242" s="27">
        <f>IFERROR(ROUNDDOWN(I242/H242,3),"-")</f>
        <v>0.83899999999999997</v>
      </c>
      <c r="K242" s="32" t="s">
        <v>739</v>
      </c>
    </row>
    <row r="243" spans="1:11" s="20" customFormat="1" ht="67.5" customHeight="1" x14ac:dyDescent="0.2">
      <c r="A243" s="38">
        <v>240</v>
      </c>
      <c r="B243" s="32" t="s">
        <v>740</v>
      </c>
      <c r="C243" s="32" t="s">
        <v>508</v>
      </c>
      <c r="D243" s="21">
        <v>45383</v>
      </c>
      <c r="E243" s="32" t="s">
        <v>741</v>
      </c>
      <c r="F243" s="22">
        <v>3160001009212</v>
      </c>
      <c r="G243" s="23" t="s">
        <v>54</v>
      </c>
      <c r="H243" s="29">
        <v>1336430</v>
      </c>
      <c r="I243" s="30">
        <v>1181136</v>
      </c>
      <c r="J243" s="27">
        <f>IFERROR(ROUNDDOWN(I243/H243,3),"-")</f>
        <v>0.88300000000000001</v>
      </c>
      <c r="K243" s="32" t="s">
        <v>742</v>
      </c>
    </row>
    <row r="244" spans="1:11" s="20" customFormat="1" ht="58" customHeight="1" x14ac:dyDescent="0.2">
      <c r="A244" s="38">
        <v>241</v>
      </c>
      <c r="B244" s="32" t="s">
        <v>743</v>
      </c>
      <c r="C244" s="32" t="s">
        <v>680</v>
      </c>
      <c r="D244" s="21">
        <v>45383</v>
      </c>
      <c r="E244" s="32" t="s">
        <v>744</v>
      </c>
      <c r="F244" s="22">
        <v>2180301019067</v>
      </c>
      <c r="G244" s="23" t="s">
        <v>54</v>
      </c>
      <c r="H244" s="29">
        <v>1872760</v>
      </c>
      <c r="I244" s="30">
        <v>1181302</v>
      </c>
      <c r="J244" s="27">
        <f>IFERROR(ROUNDDOWN(I244/H244,3),"-")</f>
        <v>0.63</v>
      </c>
      <c r="K244" s="32" t="s">
        <v>58</v>
      </c>
    </row>
    <row r="245" spans="1:11" s="20" customFormat="1" ht="67.5" customHeight="1" x14ac:dyDescent="0.2">
      <c r="A245" s="38">
        <v>242</v>
      </c>
      <c r="B245" s="32" t="s">
        <v>745</v>
      </c>
      <c r="C245" s="33" t="s">
        <v>689</v>
      </c>
      <c r="D245" s="21">
        <v>45383</v>
      </c>
      <c r="E245" s="32" t="s">
        <v>746</v>
      </c>
      <c r="F245" s="22">
        <v>5120101043492</v>
      </c>
      <c r="G245" s="23" t="s">
        <v>54</v>
      </c>
      <c r="H245" s="29">
        <v>1484171</v>
      </c>
      <c r="I245" s="30">
        <v>1181400</v>
      </c>
      <c r="J245" s="27">
        <f>IFERROR(ROUNDDOWN(I245/H245,3),"-")</f>
        <v>0.79500000000000004</v>
      </c>
      <c r="K245" s="32" t="s">
        <v>747</v>
      </c>
    </row>
    <row r="246" spans="1:11" s="20" customFormat="1" ht="58" customHeight="1" x14ac:dyDescent="0.2">
      <c r="A246" s="38">
        <v>243</v>
      </c>
      <c r="B246" s="32" t="s">
        <v>748</v>
      </c>
      <c r="C246" s="32" t="s">
        <v>386</v>
      </c>
      <c r="D246" s="31">
        <v>45383</v>
      </c>
      <c r="E246" s="32" t="s">
        <v>387</v>
      </c>
      <c r="F246" s="22">
        <v>2160001000535</v>
      </c>
      <c r="G246" s="23" t="s">
        <v>54</v>
      </c>
      <c r="H246" s="29">
        <v>1881308</v>
      </c>
      <c r="I246" s="30">
        <v>1181587</v>
      </c>
      <c r="J246" s="27">
        <f>IFERROR(ROUNDDOWN(I246/H246,3),"-")</f>
        <v>0.628</v>
      </c>
      <c r="K246" s="32" t="s">
        <v>60</v>
      </c>
    </row>
    <row r="247" spans="1:11" s="20" customFormat="1" ht="58" customHeight="1" x14ac:dyDescent="0.2">
      <c r="A247" s="38">
        <v>244</v>
      </c>
      <c r="B247" s="32" t="s">
        <v>749</v>
      </c>
      <c r="C247" s="32" t="s">
        <v>79</v>
      </c>
      <c r="D247" s="21">
        <v>45383</v>
      </c>
      <c r="E247" s="32" t="s">
        <v>477</v>
      </c>
      <c r="F247" s="22">
        <v>1010001112577</v>
      </c>
      <c r="G247" s="23" t="s">
        <v>54</v>
      </c>
      <c r="H247" s="29">
        <v>1521318</v>
      </c>
      <c r="I247" s="30">
        <v>1184293</v>
      </c>
      <c r="J247" s="27">
        <f>IFERROR(ROUNDDOWN(I247/H247,3),"-")</f>
        <v>0.77800000000000002</v>
      </c>
      <c r="K247" s="32" t="s">
        <v>58</v>
      </c>
    </row>
    <row r="248" spans="1:11" s="20" customFormat="1" ht="58" customHeight="1" x14ac:dyDescent="0.2">
      <c r="A248" s="38">
        <v>245</v>
      </c>
      <c r="B248" s="32" t="s">
        <v>750</v>
      </c>
      <c r="C248" s="32" t="s">
        <v>228</v>
      </c>
      <c r="D248" s="21">
        <v>45383</v>
      </c>
      <c r="E248" s="32" t="s">
        <v>751</v>
      </c>
      <c r="F248" s="22">
        <v>8470001003427</v>
      </c>
      <c r="G248" s="23" t="s">
        <v>54</v>
      </c>
      <c r="H248" s="29">
        <v>1248439</v>
      </c>
      <c r="I248" s="30">
        <v>1188990</v>
      </c>
      <c r="J248" s="27">
        <f>IFERROR(ROUNDDOWN(I248/H248,3),"-")</f>
        <v>0.95199999999999996</v>
      </c>
      <c r="K248" s="32" t="s">
        <v>60</v>
      </c>
    </row>
    <row r="249" spans="1:11" s="20" customFormat="1" ht="86.5" customHeight="1" x14ac:dyDescent="0.2">
      <c r="A249" s="38">
        <v>246</v>
      </c>
      <c r="B249" s="32" t="s">
        <v>752</v>
      </c>
      <c r="C249" s="32" t="s">
        <v>593</v>
      </c>
      <c r="D249" s="21">
        <v>45383</v>
      </c>
      <c r="E249" s="32" t="s">
        <v>753</v>
      </c>
      <c r="F249" s="22">
        <v>3180001036915</v>
      </c>
      <c r="G249" s="23" t="s">
        <v>54</v>
      </c>
      <c r="H249" s="29">
        <v>1621889</v>
      </c>
      <c r="I249" s="30">
        <v>1190527</v>
      </c>
      <c r="J249" s="27">
        <f>IFERROR(ROUNDDOWN(I249/H249,3),"-")</f>
        <v>0.73399999999999999</v>
      </c>
      <c r="K249" s="32" t="s">
        <v>754</v>
      </c>
    </row>
    <row r="250" spans="1:11" s="20" customFormat="1" ht="58" customHeight="1" x14ac:dyDescent="0.2">
      <c r="A250" s="38">
        <v>247</v>
      </c>
      <c r="B250" s="33" t="s">
        <v>755</v>
      </c>
      <c r="C250" s="33" t="s">
        <v>756</v>
      </c>
      <c r="D250" s="21">
        <v>45383</v>
      </c>
      <c r="E250" s="32" t="s">
        <v>757</v>
      </c>
      <c r="F250" s="22">
        <v>6440001001237</v>
      </c>
      <c r="G250" s="23" t="s">
        <v>54</v>
      </c>
      <c r="H250" s="29">
        <v>1772720</v>
      </c>
      <c r="I250" s="30">
        <v>1193986</v>
      </c>
      <c r="J250" s="27">
        <f>IFERROR(ROUNDDOWN(I250/H250,3),"-")</f>
        <v>0.67300000000000004</v>
      </c>
      <c r="K250" s="32" t="s">
        <v>55</v>
      </c>
    </row>
    <row r="251" spans="1:11" s="20" customFormat="1" ht="77" customHeight="1" x14ac:dyDescent="0.2">
      <c r="A251" s="38">
        <v>248</v>
      </c>
      <c r="B251" s="32" t="s">
        <v>758</v>
      </c>
      <c r="C251" s="32" t="s">
        <v>759</v>
      </c>
      <c r="D251" s="21">
        <v>45383</v>
      </c>
      <c r="E251" s="32" t="s">
        <v>760</v>
      </c>
      <c r="F251" s="22">
        <v>2370001006107</v>
      </c>
      <c r="G251" s="23" t="s">
        <v>54</v>
      </c>
      <c r="H251" s="29">
        <v>1408183</v>
      </c>
      <c r="I251" s="30">
        <v>1196956</v>
      </c>
      <c r="J251" s="27">
        <f>IFERROR(ROUNDDOWN(I251/H251,3),"-")</f>
        <v>0.85</v>
      </c>
      <c r="K251" s="32" t="s">
        <v>761</v>
      </c>
    </row>
    <row r="252" spans="1:11" s="20" customFormat="1" ht="58" customHeight="1" x14ac:dyDescent="0.2">
      <c r="A252" s="38">
        <v>249</v>
      </c>
      <c r="B252" s="32" t="s">
        <v>762</v>
      </c>
      <c r="C252" s="32" t="s">
        <v>565</v>
      </c>
      <c r="D252" s="21">
        <v>45383</v>
      </c>
      <c r="E252" s="32" t="s">
        <v>763</v>
      </c>
      <c r="F252" s="22">
        <v>2180302018737</v>
      </c>
      <c r="G252" s="23" t="s">
        <v>54</v>
      </c>
      <c r="H252" s="29">
        <v>1795754</v>
      </c>
      <c r="I252" s="30">
        <v>1199670</v>
      </c>
      <c r="J252" s="27">
        <f>IFERROR(ROUNDDOWN(I252/H252,3),"-")</f>
        <v>0.66800000000000004</v>
      </c>
      <c r="K252" s="32" t="s">
        <v>764</v>
      </c>
    </row>
    <row r="253" spans="1:11" s="20" customFormat="1" ht="58" customHeight="1" x14ac:dyDescent="0.2">
      <c r="A253" s="38">
        <v>250</v>
      </c>
      <c r="B253" s="32" t="s">
        <v>765</v>
      </c>
      <c r="C253" s="32" t="s">
        <v>766</v>
      </c>
      <c r="D253" s="21">
        <v>45383</v>
      </c>
      <c r="E253" s="32" t="s">
        <v>767</v>
      </c>
      <c r="F253" s="22">
        <v>8180001024956</v>
      </c>
      <c r="G253" s="23" t="s">
        <v>54</v>
      </c>
      <c r="H253" s="29">
        <v>3757380</v>
      </c>
      <c r="I253" s="30">
        <v>1201013</v>
      </c>
      <c r="J253" s="27">
        <f>IFERROR(ROUNDDOWN(I253/H253,3),"-")</f>
        <v>0.31900000000000001</v>
      </c>
      <c r="K253" s="32" t="s">
        <v>58</v>
      </c>
    </row>
    <row r="254" spans="1:11" s="20" customFormat="1" ht="58" customHeight="1" x14ac:dyDescent="0.2">
      <c r="A254" s="38">
        <v>251</v>
      </c>
      <c r="B254" s="32" t="s">
        <v>768</v>
      </c>
      <c r="C254" s="32" t="s">
        <v>472</v>
      </c>
      <c r="D254" s="21">
        <v>45383</v>
      </c>
      <c r="E254" s="32" t="s">
        <v>769</v>
      </c>
      <c r="F254" s="22">
        <v>5010001121335</v>
      </c>
      <c r="G254" s="23" t="s">
        <v>54</v>
      </c>
      <c r="H254" s="29">
        <v>1205846</v>
      </c>
      <c r="I254" s="30">
        <v>1201200</v>
      </c>
      <c r="J254" s="27">
        <f>IFERROR(ROUNDDOWN(I254/H254,3),"-")</f>
        <v>0.996</v>
      </c>
      <c r="K254" s="32"/>
    </row>
    <row r="255" spans="1:11" s="20" customFormat="1" ht="58" customHeight="1" x14ac:dyDescent="0.2">
      <c r="A255" s="38">
        <v>252</v>
      </c>
      <c r="B255" s="32" t="s">
        <v>770</v>
      </c>
      <c r="C255" s="32" t="s">
        <v>771</v>
      </c>
      <c r="D255" s="21">
        <v>45383</v>
      </c>
      <c r="E255" s="32" t="s">
        <v>772</v>
      </c>
      <c r="F255" s="22">
        <v>6360002000535</v>
      </c>
      <c r="G255" s="23" t="s">
        <v>54</v>
      </c>
      <c r="H255" s="29">
        <v>1261260</v>
      </c>
      <c r="I255" s="30">
        <v>1201200</v>
      </c>
      <c r="J255" s="27">
        <f>IFERROR(ROUNDDOWN(I255/H255,3),"-")</f>
        <v>0.95199999999999996</v>
      </c>
      <c r="K255" s="32"/>
    </row>
    <row r="256" spans="1:11" s="20" customFormat="1" ht="58" customHeight="1" x14ac:dyDescent="0.2">
      <c r="A256" s="38">
        <v>253</v>
      </c>
      <c r="B256" s="32" t="s">
        <v>773</v>
      </c>
      <c r="C256" s="32" t="s">
        <v>774</v>
      </c>
      <c r="D256" s="21">
        <v>45383</v>
      </c>
      <c r="E256" s="32" t="s">
        <v>775</v>
      </c>
      <c r="F256" s="22">
        <v>1140001050558</v>
      </c>
      <c r="G256" s="23" t="s">
        <v>54</v>
      </c>
      <c r="H256" s="29">
        <v>1677720</v>
      </c>
      <c r="I256" s="30">
        <v>1203320</v>
      </c>
      <c r="J256" s="27">
        <f>IFERROR(ROUNDDOWN(I256/H256,3),"-")</f>
        <v>0.71699999999999997</v>
      </c>
      <c r="K256" s="32" t="s">
        <v>776</v>
      </c>
    </row>
    <row r="257" spans="1:11" s="20" customFormat="1" ht="58" customHeight="1" x14ac:dyDescent="0.2">
      <c r="A257" s="38">
        <v>254</v>
      </c>
      <c r="B257" s="32" t="s">
        <v>777</v>
      </c>
      <c r="C257" s="32" t="s">
        <v>494</v>
      </c>
      <c r="D257" s="21">
        <v>45383</v>
      </c>
      <c r="E257" s="32" t="s">
        <v>778</v>
      </c>
      <c r="F257" s="22">
        <v>6020001077096</v>
      </c>
      <c r="G257" s="23" t="s">
        <v>54</v>
      </c>
      <c r="H257" s="29">
        <v>1210000</v>
      </c>
      <c r="I257" s="30">
        <v>1210000</v>
      </c>
      <c r="J257" s="27">
        <f>IFERROR(ROUNDDOWN(I257/H257,3),"-")</f>
        <v>1</v>
      </c>
      <c r="K257" s="32"/>
    </row>
    <row r="258" spans="1:11" s="20" customFormat="1" ht="58" customHeight="1" x14ac:dyDescent="0.2">
      <c r="A258" s="38">
        <v>255</v>
      </c>
      <c r="B258" s="32" t="s">
        <v>779</v>
      </c>
      <c r="C258" s="32" t="s">
        <v>297</v>
      </c>
      <c r="D258" s="21">
        <v>45383</v>
      </c>
      <c r="E258" s="32" t="s">
        <v>780</v>
      </c>
      <c r="F258" s="22">
        <v>7240001032672</v>
      </c>
      <c r="G258" s="23" t="s">
        <v>54</v>
      </c>
      <c r="H258" s="29">
        <v>1388244</v>
      </c>
      <c r="I258" s="30">
        <v>1210000</v>
      </c>
      <c r="J258" s="27">
        <f>IFERROR(ROUNDDOWN(I258/H258,3),"-")</f>
        <v>0.871</v>
      </c>
      <c r="K258" s="32" t="s">
        <v>781</v>
      </c>
    </row>
    <row r="259" spans="1:11" s="20" customFormat="1" ht="58" customHeight="1" x14ac:dyDescent="0.2">
      <c r="A259" s="38">
        <v>256</v>
      </c>
      <c r="B259" s="32" t="s">
        <v>782</v>
      </c>
      <c r="C259" s="32" t="s">
        <v>783</v>
      </c>
      <c r="D259" s="21">
        <v>45383</v>
      </c>
      <c r="E259" s="32" t="s">
        <v>784</v>
      </c>
      <c r="F259" s="22">
        <v>9070001035575</v>
      </c>
      <c r="G259" s="23" t="s">
        <v>54</v>
      </c>
      <c r="H259" s="29">
        <v>1579050</v>
      </c>
      <c r="I259" s="30">
        <v>1213300</v>
      </c>
      <c r="J259" s="27">
        <f>IFERROR(ROUNDDOWN(I259/H259,3),"-")</f>
        <v>0.76800000000000002</v>
      </c>
      <c r="K259" s="32"/>
    </row>
    <row r="260" spans="1:11" s="20" customFormat="1" ht="58" customHeight="1" x14ac:dyDescent="0.2">
      <c r="A260" s="38">
        <v>257</v>
      </c>
      <c r="B260" s="32" t="s">
        <v>785</v>
      </c>
      <c r="C260" s="32" t="s">
        <v>565</v>
      </c>
      <c r="D260" s="21">
        <v>45383</v>
      </c>
      <c r="E260" s="32" t="s">
        <v>786</v>
      </c>
      <c r="F260" s="22">
        <v>5180001066893</v>
      </c>
      <c r="G260" s="23" t="s">
        <v>54</v>
      </c>
      <c r="H260" s="29">
        <v>2277000</v>
      </c>
      <c r="I260" s="30">
        <v>1214400</v>
      </c>
      <c r="J260" s="27">
        <f>IFERROR(ROUNDDOWN(I260/H260,3),"-")</f>
        <v>0.53300000000000003</v>
      </c>
      <c r="K260" s="32" t="s">
        <v>58</v>
      </c>
    </row>
    <row r="261" spans="1:11" s="20" customFormat="1" ht="77" customHeight="1" x14ac:dyDescent="0.2">
      <c r="A261" s="38">
        <v>258</v>
      </c>
      <c r="B261" s="32" t="s">
        <v>787</v>
      </c>
      <c r="C261" s="32" t="s">
        <v>320</v>
      </c>
      <c r="D261" s="21">
        <v>45383</v>
      </c>
      <c r="E261" s="32" t="s">
        <v>788</v>
      </c>
      <c r="F261" s="22">
        <v>3400001012843</v>
      </c>
      <c r="G261" s="23" t="s">
        <v>54</v>
      </c>
      <c r="H261" s="29">
        <v>1214928</v>
      </c>
      <c r="I261" s="30">
        <v>1214712</v>
      </c>
      <c r="J261" s="27">
        <f>IFERROR(ROUNDDOWN(I261/H261,3),"-")</f>
        <v>0.999</v>
      </c>
      <c r="K261" s="32" t="s">
        <v>789</v>
      </c>
    </row>
    <row r="262" spans="1:11" s="20" customFormat="1" ht="58" customHeight="1" x14ac:dyDescent="0.2">
      <c r="A262" s="38">
        <v>259</v>
      </c>
      <c r="B262" s="32" t="s">
        <v>790</v>
      </c>
      <c r="C262" s="32" t="s">
        <v>386</v>
      </c>
      <c r="D262" s="21">
        <v>45383</v>
      </c>
      <c r="E262" s="32" t="s">
        <v>791</v>
      </c>
      <c r="F262" s="22">
        <v>3180001075517</v>
      </c>
      <c r="G262" s="23" t="s">
        <v>54</v>
      </c>
      <c r="H262" s="29">
        <v>1978122.6</v>
      </c>
      <c r="I262" s="30">
        <v>1216101.6000000001</v>
      </c>
      <c r="J262" s="27">
        <f>IFERROR(ROUNDDOWN(I262/H262,3),"-")</f>
        <v>0.61399999999999999</v>
      </c>
      <c r="K262" s="32" t="s">
        <v>792</v>
      </c>
    </row>
    <row r="263" spans="1:11" s="20" customFormat="1" ht="58" customHeight="1" x14ac:dyDescent="0.2">
      <c r="A263" s="38">
        <v>260</v>
      </c>
      <c r="B263" s="32" t="s">
        <v>793</v>
      </c>
      <c r="C263" s="32" t="s">
        <v>676</v>
      </c>
      <c r="D263" s="21">
        <v>45383</v>
      </c>
      <c r="E263" s="32" t="s">
        <v>794</v>
      </c>
      <c r="F263" s="22">
        <v>6290802018908</v>
      </c>
      <c r="G263" s="23" t="s">
        <v>54</v>
      </c>
      <c r="H263" s="29">
        <v>1353330</v>
      </c>
      <c r="I263" s="30">
        <v>1220670</v>
      </c>
      <c r="J263" s="27">
        <f>IFERROR(ROUNDDOWN(I263/H263,3),"-")</f>
        <v>0.90100000000000002</v>
      </c>
      <c r="K263" s="32" t="s">
        <v>55</v>
      </c>
    </row>
    <row r="264" spans="1:11" s="20" customFormat="1" ht="58" customHeight="1" x14ac:dyDescent="0.2">
      <c r="A264" s="38">
        <v>261</v>
      </c>
      <c r="B264" s="32" t="s">
        <v>795</v>
      </c>
      <c r="C264" s="32" t="s">
        <v>504</v>
      </c>
      <c r="D264" s="21">
        <v>45383</v>
      </c>
      <c r="E264" s="32" t="s">
        <v>796</v>
      </c>
      <c r="F264" s="22">
        <v>1120001040602</v>
      </c>
      <c r="G264" s="23" t="s">
        <v>54</v>
      </c>
      <c r="H264" s="29">
        <v>1287000</v>
      </c>
      <c r="I264" s="30">
        <v>1221000</v>
      </c>
      <c r="J264" s="27">
        <f>IFERROR(ROUNDDOWN(I264/H264,3),"-")</f>
        <v>0.94799999999999995</v>
      </c>
      <c r="K264" s="32" t="s">
        <v>55</v>
      </c>
    </row>
    <row r="265" spans="1:11" s="20" customFormat="1" ht="58" customHeight="1" x14ac:dyDescent="0.2">
      <c r="A265" s="38">
        <v>262</v>
      </c>
      <c r="B265" s="32" t="s">
        <v>797</v>
      </c>
      <c r="C265" s="32" t="s">
        <v>260</v>
      </c>
      <c r="D265" s="21">
        <v>45383</v>
      </c>
      <c r="E265" s="32" t="s">
        <v>502</v>
      </c>
      <c r="F265" s="22">
        <v>5010001223230</v>
      </c>
      <c r="G265" s="23" t="s">
        <v>54</v>
      </c>
      <c r="H265" s="29">
        <v>1451032</v>
      </c>
      <c r="I265" s="30">
        <v>1227600</v>
      </c>
      <c r="J265" s="27">
        <f>IFERROR(ROUNDDOWN(I265/H265,3),"-")</f>
        <v>0.84599999999999997</v>
      </c>
      <c r="K265" s="32"/>
    </row>
    <row r="266" spans="1:11" s="20" customFormat="1" ht="58" customHeight="1" x14ac:dyDescent="0.2">
      <c r="A266" s="38">
        <v>263</v>
      </c>
      <c r="B266" s="32" t="s">
        <v>798</v>
      </c>
      <c r="C266" s="32" t="s">
        <v>799</v>
      </c>
      <c r="D266" s="21">
        <v>45383</v>
      </c>
      <c r="E266" s="32" t="s">
        <v>800</v>
      </c>
      <c r="F266" s="22">
        <v>5120001061479</v>
      </c>
      <c r="G266" s="23" t="s">
        <v>54</v>
      </c>
      <c r="H266" s="29">
        <v>1923448</v>
      </c>
      <c r="I266" s="30">
        <v>1233976</v>
      </c>
      <c r="J266" s="27">
        <f>IFERROR(ROUNDDOWN(I266/H266,3),"-")</f>
        <v>0.64100000000000001</v>
      </c>
      <c r="K266" s="32" t="s">
        <v>58</v>
      </c>
    </row>
    <row r="267" spans="1:11" s="20" customFormat="1" ht="58" customHeight="1" x14ac:dyDescent="0.2">
      <c r="A267" s="38">
        <v>264</v>
      </c>
      <c r="B267" s="34" t="s">
        <v>801</v>
      </c>
      <c r="C267" s="34" t="s">
        <v>263</v>
      </c>
      <c r="D267" s="42">
        <v>45383</v>
      </c>
      <c r="E267" s="34" t="s">
        <v>505</v>
      </c>
      <c r="F267" s="26">
        <v>5120001201869</v>
      </c>
      <c r="G267" s="40" t="s">
        <v>54</v>
      </c>
      <c r="H267" s="49">
        <v>2271612</v>
      </c>
      <c r="I267" s="49">
        <v>1235364</v>
      </c>
      <c r="J267" s="27">
        <f>IFERROR(ROUNDDOWN(I267/H267,3),"-")</f>
        <v>0.54300000000000004</v>
      </c>
      <c r="K267" s="34" t="s">
        <v>55</v>
      </c>
    </row>
    <row r="268" spans="1:11" s="20" customFormat="1" ht="58" customHeight="1" x14ac:dyDescent="0.2">
      <c r="A268" s="38">
        <v>265</v>
      </c>
      <c r="B268" s="32" t="s">
        <v>802</v>
      </c>
      <c r="C268" s="32" t="s">
        <v>336</v>
      </c>
      <c r="D268" s="21">
        <v>45383</v>
      </c>
      <c r="E268" s="32" t="s">
        <v>803</v>
      </c>
      <c r="F268" s="22">
        <v>5010701006785</v>
      </c>
      <c r="G268" s="23" t="s">
        <v>54</v>
      </c>
      <c r="H268" s="29">
        <v>1306198</v>
      </c>
      <c r="I268" s="30">
        <v>1237200</v>
      </c>
      <c r="J268" s="27">
        <f>IFERROR(ROUNDDOWN(I268/H268,3),"-")</f>
        <v>0.94699999999999995</v>
      </c>
      <c r="K268" s="32" t="s">
        <v>804</v>
      </c>
    </row>
    <row r="269" spans="1:11" s="20" customFormat="1" ht="67.5" customHeight="1" x14ac:dyDescent="0.2">
      <c r="A269" s="38">
        <v>266</v>
      </c>
      <c r="B269" s="32" t="s">
        <v>805</v>
      </c>
      <c r="C269" s="32" t="s">
        <v>67</v>
      </c>
      <c r="D269" s="21">
        <v>45383</v>
      </c>
      <c r="E269" s="32" t="s">
        <v>119</v>
      </c>
      <c r="F269" s="22">
        <v>4330002025446</v>
      </c>
      <c r="G269" s="23" t="s">
        <v>54</v>
      </c>
      <c r="H269" s="29" t="s">
        <v>59</v>
      </c>
      <c r="I269" s="30">
        <v>1237349</v>
      </c>
      <c r="J269" s="27" t="str">
        <f>IFERROR(ROUNDDOWN(I269/H269,3),"-")</f>
        <v>-</v>
      </c>
      <c r="K269" s="32" t="s">
        <v>806</v>
      </c>
    </row>
    <row r="270" spans="1:11" s="20" customFormat="1" ht="58" customHeight="1" x14ac:dyDescent="0.2">
      <c r="A270" s="38">
        <v>267</v>
      </c>
      <c r="B270" s="32" t="s">
        <v>807</v>
      </c>
      <c r="C270" s="32" t="s">
        <v>771</v>
      </c>
      <c r="D270" s="21">
        <v>45383</v>
      </c>
      <c r="E270" s="32" t="s">
        <v>808</v>
      </c>
      <c r="F270" s="22">
        <v>5360005004071</v>
      </c>
      <c r="G270" s="23" t="s">
        <v>54</v>
      </c>
      <c r="H270" s="29">
        <v>1489400</v>
      </c>
      <c r="I270" s="30">
        <v>1240800</v>
      </c>
      <c r="J270" s="27">
        <f>IFERROR(ROUNDDOWN(I270/H270,3),"-")</f>
        <v>0.83299999999999996</v>
      </c>
      <c r="K270" s="32"/>
    </row>
    <row r="271" spans="1:11" s="20" customFormat="1" ht="58" customHeight="1" x14ac:dyDescent="0.2">
      <c r="A271" s="38">
        <v>268</v>
      </c>
      <c r="B271" s="32" t="s">
        <v>809</v>
      </c>
      <c r="C271" s="32" t="s">
        <v>810</v>
      </c>
      <c r="D271" s="21">
        <v>45383</v>
      </c>
      <c r="E271" s="32" t="s">
        <v>760</v>
      </c>
      <c r="F271" s="22">
        <v>2370001006107</v>
      </c>
      <c r="G271" s="23" t="s">
        <v>54</v>
      </c>
      <c r="H271" s="29">
        <v>1244668</v>
      </c>
      <c r="I271" s="30">
        <v>1244668</v>
      </c>
      <c r="J271" s="27">
        <f>IFERROR(ROUNDDOWN(I271/H271,3),"-")</f>
        <v>1</v>
      </c>
      <c r="K271" s="32" t="s">
        <v>55</v>
      </c>
    </row>
    <row r="272" spans="1:11" s="20" customFormat="1" ht="58" customHeight="1" x14ac:dyDescent="0.2">
      <c r="A272" s="38">
        <v>269</v>
      </c>
      <c r="B272" s="32" t="s">
        <v>811</v>
      </c>
      <c r="C272" s="32" t="s">
        <v>766</v>
      </c>
      <c r="D272" s="21">
        <v>45383</v>
      </c>
      <c r="E272" s="32" t="s">
        <v>812</v>
      </c>
      <c r="F272" s="22">
        <v>4011701002635</v>
      </c>
      <c r="G272" s="23" t="s">
        <v>54</v>
      </c>
      <c r="H272" s="29">
        <v>1848000</v>
      </c>
      <c r="I272" s="30">
        <v>1254000</v>
      </c>
      <c r="J272" s="27">
        <f>IFERROR(ROUNDDOWN(I272/H272,3),"-")</f>
        <v>0.67800000000000005</v>
      </c>
      <c r="K272" s="32" t="s">
        <v>58</v>
      </c>
    </row>
    <row r="273" spans="1:11" s="20" customFormat="1" ht="58" customHeight="1" x14ac:dyDescent="0.2">
      <c r="A273" s="38">
        <v>270</v>
      </c>
      <c r="B273" s="32" t="s">
        <v>813</v>
      </c>
      <c r="C273" s="32" t="s">
        <v>814</v>
      </c>
      <c r="D273" s="21">
        <v>45383</v>
      </c>
      <c r="E273" s="32" t="s">
        <v>815</v>
      </c>
      <c r="F273" s="22">
        <v>2140001009867</v>
      </c>
      <c r="G273" s="23" t="s">
        <v>54</v>
      </c>
      <c r="H273" s="29">
        <v>1837080</v>
      </c>
      <c r="I273" s="30">
        <v>1255200</v>
      </c>
      <c r="J273" s="27">
        <f>IFERROR(ROUNDDOWN(I273/H273,3),"-")</f>
        <v>0.68300000000000005</v>
      </c>
      <c r="K273" s="32" t="s">
        <v>55</v>
      </c>
    </row>
    <row r="274" spans="1:11" s="20" customFormat="1" ht="58" customHeight="1" x14ac:dyDescent="0.2">
      <c r="A274" s="38">
        <v>271</v>
      </c>
      <c r="B274" s="32" t="s">
        <v>816</v>
      </c>
      <c r="C274" s="32" t="s">
        <v>817</v>
      </c>
      <c r="D274" s="21">
        <v>45383</v>
      </c>
      <c r="E274" s="32" t="s">
        <v>818</v>
      </c>
      <c r="F274" s="22">
        <v>4020001018507</v>
      </c>
      <c r="G274" s="23" t="s">
        <v>54</v>
      </c>
      <c r="H274" s="29">
        <v>1902269</v>
      </c>
      <c r="I274" s="30">
        <v>1256177</v>
      </c>
      <c r="J274" s="27">
        <f>IFERROR(ROUNDDOWN(I274/H274,3),"-")</f>
        <v>0.66</v>
      </c>
      <c r="K274" s="32" t="s">
        <v>55</v>
      </c>
    </row>
    <row r="275" spans="1:11" s="20" customFormat="1" ht="77" customHeight="1" x14ac:dyDescent="0.2">
      <c r="A275" s="38">
        <v>272</v>
      </c>
      <c r="B275" s="32" t="s">
        <v>819</v>
      </c>
      <c r="C275" s="32" t="s">
        <v>310</v>
      </c>
      <c r="D275" s="21">
        <v>45383</v>
      </c>
      <c r="E275" s="32" t="s">
        <v>820</v>
      </c>
      <c r="F275" s="22">
        <v>8070001027012</v>
      </c>
      <c r="G275" s="23" t="s">
        <v>54</v>
      </c>
      <c r="H275" s="29">
        <v>1903333</v>
      </c>
      <c r="I275" s="30">
        <v>1263041</v>
      </c>
      <c r="J275" s="27">
        <f>IFERROR(ROUNDDOWN(I275/H275,3),"-")</f>
        <v>0.66300000000000003</v>
      </c>
      <c r="K275" s="32" t="s">
        <v>821</v>
      </c>
    </row>
    <row r="276" spans="1:11" s="20" customFormat="1" ht="58" customHeight="1" x14ac:dyDescent="0.2">
      <c r="A276" s="38">
        <v>273</v>
      </c>
      <c r="B276" s="32" t="s">
        <v>822</v>
      </c>
      <c r="C276" s="32" t="s">
        <v>823</v>
      </c>
      <c r="D276" s="21">
        <v>45383</v>
      </c>
      <c r="E276" s="32" t="s">
        <v>824</v>
      </c>
      <c r="F276" s="22">
        <v>1400001003407</v>
      </c>
      <c r="G276" s="23" t="s">
        <v>54</v>
      </c>
      <c r="H276" s="29">
        <v>1627076</v>
      </c>
      <c r="I276" s="30">
        <v>1263790</v>
      </c>
      <c r="J276" s="27">
        <f>IFERROR(ROUNDDOWN(I276/H276,3),"-")</f>
        <v>0.77600000000000002</v>
      </c>
      <c r="K276" s="32" t="s">
        <v>825</v>
      </c>
    </row>
    <row r="277" spans="1:11" s="20" customFormat="1" ht="58" customHeight="1" x14ac:dyDescent="0.2">
      <c r="A277" s="38">
        <v>274</v>
      </c>
      <c r="B277" s="32" t="s">
        <v>826</v>
      </c>
      <c r="C277" s="32" t="s">
        <v>336</v>
      </c>
      <c r="D277" s="21">
        <v>45383</v>
      </c>
      <c r="E277" s="32" t="s">
        <v>827</v>
      </c>
      <c r="F277" s="22">
        <v>3290801000712</v>
      </c>
      <c r="G277" s="23" t="s">
        <v>54</v>
      </c>
      <c r="H277" s="29">
        <v>1614811</v>
      </c>
      <c r="I277" s="30">
        <v>1264461</v>
      </c>
      <c r="J277" s="27">
        <f>IFERROR(ROUNDDOWN(I277/H277,3),"-")</f>
        <v>0.78300000000000003</v>
      </c>
      <c r="K277" s="32" t="s">
        <v>58</v>
      </c>
    </row>
    <row r="278" spans="1:11" s="20" customFormat="1" ht="58" customHeight="1" x14ac:dyDescent="0.2">
      <c r="A278" s="38">
        <v>275</v>
      </c>
      <c r="B278" s="32" t="s">
        <v>828</v>
      </c>
      <c r="C278" s="32" t="s">
        <v>67</v>
      </c>
      <c r="D278" s="21">
        <v>45383</v>
      </c>
      <c r="E278" s="32" t="s">
        <v>829</v>
      </c>
      <c r="F278" s="22">
        <v>8130001000053</v>
      </c>
      <c r="G278" s="23" t="s">
        <v>54</v>
      </c>
      <c r="H278" s="29">
        <v>1608224</v>
      </c>
      <c r="I278" s="30">
        <v>1264670</v>
      </c>
      <c r="J278" s="27">
        <f>IFERROR(ROUNDDOWN(I278/H278,3),"-")</f>
        <v>0.78600000000000003</v>
      </c>
      <c r="K278" s="32" t="s">
        <v>55</v>
      </c>
    </row>
    <row r="279" spans="1:11" s="20" customFormat="1" ht="67.5" customHeight="1" x14ac:dyDescent="0.2">
      <c r="A279" s="38">
        <v>276</v>
      </c>
      <c r="B279" s="32" t="s">
        <v>830</v>
      </c>
      <c r="C279" s="32" t="s">
        <v>556</v>
      </c>
      <c r="D279" s="21">
        <v>45383</v>
      </c>
      <c r="E279" s="32" t="s">
        <v>831</v>
      </c>
      <c r="F279" s="22">
        <v>8011001046081</v>
      </c>
      <c r="G279" s="23" t="s">
        <v>54</v>
      </c>
      <c r="H279" s="29" t="s">
        <v>59</v>
      </c>
      <c r="I279" s="30">
        <v>1265000</v>
      </c>
      <c r="J279" s="27" t="str">
        <f>IFERROR(ROUNDDOWN(I279/H279,3),"-")</f>
        <v>-</v>
      </c>
      <c r="K279" s="32" t="s">
        <v>832</v>
      </c>
    </row>
    <row r="280" spans="1:11" s="20" customFormat="1" ht="58" customHeight="1" x14ac:dyDescent="0.2">
      <c r="A280" s="38">
        <v>277</v>
      </c>
      <c r="B280" s="33" t="s">
        <v>833</v>
      </c>
      <c r="C280" s="32" t="s">
        <v>476</v>
      </c>
      <c r="D280" s="21">
        <v>45383</v>
      </c>
      <c r="E280" s="32" t="s">
        <v>834</v>
      </c>
      <c r="F280" s="22">
        <v>2011101012138</v>
      </c>
      <c r="G280" s="23" t="s">
        <v>54</v>
      </c>
      <c r="H280" s="29">
        <v>1288863</v>
      </c>
      <c r="I280" s="30">
        <v>1265220</v>
      </c>
      <c r="J280" s="27">
        <f>IFERROR(ROUNDDOWN(I280/H280,3),"-")</f>
        <v>0.98099999999999998</v>
      </c>
      <c r="K280" s="32" t="s">
        <v>58</v>
      </c>
    </row>
    <row r="281" spans="1:11" s="20" customFormat="1" ht="58" customHeight="1" x14ac:dyDescent="0.2">
      <c r="A281" s="38">
        <v>278</v>
      </c>
      <c r="B281" s="33" t="s">
        <v>835</v>
      </c>
      <c r="C281" s="33" t="s">
        <v>723</v>
      </c>
      <c r="D281" s="21">
        <v>45383</v>
      </c>
      <c r="E281" s="33" t="s">
        <v>836</v>
      </c>
      <c r="F281" s="28">
        <v>9010001171252</v>
      </c>
      <c r="G281" s="23" t="s">
        <v>54</v>
      </c>
      <c r="H281" s="29">
        <v>2853908</v>
      </c>
      <c r="I281" s="30">
        <v>1265220</v>
      </c>
      <c r="J281" s="27">
        <f>IFERROR(ROUNDDOWN(I281/H281,3),"-")</f>
        <v>0.443</v>
      </c>
      <c r="K281" s="32" t="s">
        <v>837</v>
      </c>
    </row>
    <row r="282" spans="1:11" s="20" customFormat="1" ht="67.5" customHeight="1" x14ac:dyDescent="0.2">
      <c r="A282" s="38">
        <v>279</v>
      </c>
      <c r="B282" s="32" t="s">
        <v>838</v>
      </c>
      <c r="C282" s="32" t="s">
        <v>369</v>
      </c>
      <c r="D282" s="21">
        <v>45383</v>
      </c>
      <c r="E282" s="32" t="s">
        <v>839</v>
      </c>
      <c r="F282" s="22">
        <v>9030002057804</v>
      </c>
      <c r="G282" s="23" t="s">
        <v>54</v>
      </c>
      <c r="H282" s="29">
        <v>1689581</v>
      </c>
      <c r="I282" s="30">
        <v>1267200</v>
      </c>
      <c r="J282" s="27">
        <f>IFERROR(ROUNDDOWN(I282/H282,3),"-")</f>
        <v>0.75</v>
      </c>
      <c r="K282" s="32" t="s">
        <v>840</v>
      </c>
    </row>
    <row r="283" spans="1:11" s="20" customFormat="1" ht="58" customHeight="1" x14ac:dyDescent="0.2">
      <c r="A283" s="38">
        <v>280</v>
      </c>
      <c r="B283" s="32" t="s">
        <v>841</v>
      </c>
      <c r="C283" s="36" t="s">
        <v>413</v>
      </c>
      <c r="D283" s="21">
        <v>45383</v>
      </c>
      <c r="E283" s="32" t="s">
        <v>145</v>
      </c>
      <c r="F283" s="22">
        <v>6430001068120</v>
      </c>
      <c r="G283" s="23" t="s">
        <v>54</v>
      </c>
      <c r="H283" s="29">
        <v>3036000</v>
      </c>
      <c r="I283" s="30">
        <v>1280400</v>
      </c>
      <c r="J283" s="27">
        <f>IFERROR(ROUNDDOWN(I283/H283,3),"-")</f>
        <v>0.42099999999999999</v>
      </c>
      <c r="K283" s="32"/>
    </row>
    <row r="284" spans="1:11" s="20" customFormat="1" ht="58" customHeight="1" x14ac:dyDescent="0.2">
      <c r="A284" s="38">
        <v>281</v>
      </c>
      <c r="B284" s="32" t="s">
        <v>842</v>
      </c>
      <c r="C284" s="32" t="s">
        <v>314</v>
      </c>
      <c r="D284" s="21">
        <v>45383</v>
      </c>
      <c r="E284" s="32" t="s">
        <v>843</v>
      </c>
      <c r="F284" s="22">
        <v>6460302004465</v>
      </c>
      <c r="G284" s="23" t="s">
        <v>54</v>
      </c>
      <c r="H284" s="29">
        <v>1285680</v>
      </c>
      <c r="I284" s="30">
        <v>1280400</v>
      </c>
      <c r="J284" s="27">
        <f>IFERROR(ROUNDDOWN(I284/H284,3),"-")</f>
        <v>0.995</v>
      </c>
      <c r="K284" s="32"/>
    </row>
    <row r="285" spans="1:11" s="20" customFormat="1" ht="58" customHeight="1" x14ac:dyDescent="0.2">
      <c r="A285" s="38">
        <v>282</v>
      </c>
      <c r="B285" s="32" t="s">
        <v>82</v>
      </c>
      <c r="C285" s="32" t="s">
        <v>166</v>
      </c>
      <c r="D285" s="21">
        <v>45383</v>
      </c>
      <c r="E285" s="32" t="s">
        <v>844</v>
      </c>
      <c r="F285" s="22">
        <v>7180001106680</v>
      </c>
      <c r="G285" s="23" t="s">
        <v>54</v>
      </c>
      <c r="H285" s="29">
        <v>1771649</v>
      </c>
      <c r="I285" s="30">
        <v>1281500</v>
      </c>
      <c r="J285" s="27">
        <f>IFERROR(ROUNDDOWN(I285/H285,3),"-")</f>
        <v>0.72299999999999998</v>
      </c>
      <c r="K285" s="32"/>
    </row>
    <row r="286" spans="1:11" s="20" customFormat="1" ht="58" customHeight="1" x14ac:dyDescent="0.2">
      <c r="A286" s="38">
        <v>283</v>
      </c>
      <c r="B286" s="33" t="s">
        <v>845</v>
      </c>
      <c r="C286" s="32" t="s">
        <v>386</v>
      </c>
      <c r="D286" s="31">
        <v>45383</v>
      </c>
      <c r="E286" s="32" t="s">
        <v>846</v>
      </c>
      <c r="F286" s="22">
        <v>2180005014521</v>
      </c>
      <c r="G286" s="23" t="s">
        <v>54</v>
      </c>
      <c r="H286" s="29">
        <v>1528560</v>
      </c>
      <c r="I286" s="30">
        <v>1281720</v>
      </c>
      <c r="J286" s="27">
        <f>IFERROR(ROUNDDOWN(I286/H286,3),"-")</f>
        <v>0.83799999999999997</v>
      </c>
      <c r="K286" s="32"/>
    </row>
    <row r="287" spans="1:11" s="20" customFormat="1" ht="58" customHeight="1" x14ac:dyDescent="0.2">
      <c r="A287" s="38">
        <v>284</v>
      </c>
      <c r="B287" s="32" t="s">
        <v>847</v>
      </c>
      <c r="C287" s="32" t="s">
        <v>324</v>
      </c>
      <c r="D287" s="21">
        <v>45383</v>
      </c>
      <c r="E287" s="32" t="s">
        <v>848</v>
      </c>
      <c r="F287" s="22">
        <v>3180001144412</v>
      </c>
      <c r="G287" s="23" t="s">
        <v>54</v>
      </c>
      <c r="H287" s="29">
        <v>1871100</v>
      </c>
      <c r="I287" s="30">
        <v>1282050</v>
      </c>
      <c r="J287" s="27">
        <f>IFERROR(ROUNDDOWN(I287/H287,3),"-")</f>
        <v>0.68500000000000005</v>
      </c>
      <c r="K287" s="32"/>
    </row>
    <row r="288" spans="1:11" s="20" customFormat="1" ht="67.5" customHeight="1" x14ac:dyDescent="0.2">
      <c r="A288" s="38">
        <v>285</v>
      </c>
      <c r="B288" s="32" t="s">
        <v>849</v>
      </c>
      <c r="C288" s="32" t="s">
        <v>159</v>
      </c>
      <c r="D288" s="21">
        <v>45383</v>
      </c>
      <c r="E288" s="32" t="s">
        <v>257</v>
      </c>
      <c r="F288" s="22">
        <v>1120101030783</v>
      </c>
      <c r="G288" s="23" t="s">
        <v>54</v>
      </c>
      <c r="H288" s="29">
        <v>1392153</v>
      </c>
      <c r="I288" s="30">
        <v>1291537</v>
      </c>
      <c r="J288" s="27">
        <f>IFERROR(ROUNDDOWN(I288/H288,3),"-")</f>
        <v>0.92700000000000005</v>
      </c>
      <c r="K288" s="32" t="s">
        <v>850</v>
      </c>
    </row>
    <row r="289" spans="1:11" s="20" customFormat="1" ht="58" customHeight="1" x14ac:dyDescent="0.2">
      <c r="A289" s="38">
        <v>286</v>
      </c>
      <c r="B289" s="32" t="s">
        <v>428</v>
      </c>
      <c r="C289" s="32" t="s">
        <v>314</v>
      </c>
      <c r="D289" s="21">
        <v>45383</v>
      </c>
      <c r="E289" s="32" t="s">
        <v>570</v>
      </c>
      <c r="F289" s="22">
        <v>5460301003139</v>
      </c>
      <c r="G289" s="23" t="s">
        <v>54</v>
      </c>
      <c r="H289" s="29">
        <v>1369467</v>
      </c>
      <c r="I289" s="30">
        <v>1291950</v>
      </c>
      <c r="J289" s="27">
        <f>IFERROR(ROUNDDOWN(I289/H289,3),"-")</f>
        <v>0.94299999999999995</v>
      </c>
      <c r="K289" s="32" t="s">
        <v>58</v>
      </c>
    </row>
    <row r="290" spans="1:11" s="20" customFormat="1" ht="86.5" customHeight="1" x14ac:dyDescent="0.2">
      <c r="A290" s="38">
        <v>287</v>
      </c>
      <c r="B290" s="32" t="s">
        <v>851</v>
      </c>
      <c r="C290" s="32" t="s">
        <v>852</v>
      </c>
      <c r="D290" s="21">
        <v>45383</v>
      </c>
      <c r="E290" s="32" t="s">
        <v>853</v>
      </c>
      <c r="F290" s="22">
        <v>4390001011953</v>
      </c>
      <c r="G290" s="23" t="s">
        <v>54</v>
      </c>
      <c r="H290" s="29">
        <v>1317519</v>
      </c>
      <c r="I290" s="30">
        <v>1292255</v>
      </c>
      <c r="J290" s="27">
        <f>IFERROR(ROUNDDOWN(I290/H290,3),"-")</f>
        <v>0.98</v>
      </c>
      <c r="K290" s="32" t="s">
        <v>854</v>
      </c>
    </row>
    <row r="291" spans="1:11" s="20" customFormat="1" ht="58" customHeight="1" x14ac:dyDescent="0.2">
      <c r="A291" s="38">
        <v>288</v>
      </c>
      <c r="B291" s="33" t="s">
        <v>855</v>
      </c>
      <c r="C291" s="32" t="s">
        <v>614</v>
      </c>
      <c r="D291" s="31">
        <v>45383</v>
      </c>
      <c r="E291" s="33" t="s">
        <v>856</v>
      </c>
      <c r="F291" s="28">
        <v>9090001005139</v>
      </c>
      <c r="G291" s="23" t="s">
        <v>54</v>
      </c>
      <c r="H291" s="35">
        <v>2221560</v>
      </c>
      <c r="I291" s="35">
        <v>1295000</v>
      </c>
      <c r="J291" s="27">
        <f>IFERROR(ROUNDDOWN(I291/H291,3),"-")</f>
        <v>0.58199999999999996</v>
      </c>
      <c r="K291" s="33" t="s">
        <v>58</v>
      </c>
    </row>
    <row r="292" spans="1:11" s="20" customFormat="1" ht="58" customHeight="1" x14ac:dyDescent="0.2">
      <c r="A292" s="38">
        <v>289</v>
      </c>
      <c r="B292" s="32" t="s">
        <v>857</v>
      </c>
      <c r="C292" s="32" t="s">
        <v>327</v>
      </c>
      <c r="D292" s="21">
        <v>45383</v>
      </c>
      <c r="E292" s="32" t="s">
        <v>858</v>
      </c>
      <c r="F292" s="22">
        <v>3160001009212</v>
      </c>
      <c r="G292" s="23" t="s">
        <v>54</v>
      </c>
      <c r="H292" s="29">
        <v>1434180</v>
      </c>
      <c r="I292" s="30">
        <v>1300200</v>
      </c>
      <c r="J292" s="27">
        <f>IFERROR(ROUNDDOWN(I292/H292,3),"-")</f>
        <v>0.90600000000000003</v>
      </c>
      <c r="K292" s="32"/>
    </row>
    <row r="293" spans="1:11" s="20" customFormat="1" ht="58" customHeight="1" x14ac:dyDescent="0.2">
      <c r="A293" s="38">
        <v>290</v>
      </c>
      <c r="B293" s="33" t="s">
        <v>859</v>
      </c>
      <c r="C293" s="32" t="s">
        <v>476</v>
      </c>
      <c r="D293" s="21">
        <v>45383</v>
      </c>
      <c r="E293" s="32" t="s">
        <v>860</v>
      </c>
      <c r="F293" s="22">
        <v>1010001110829</v>
      </c>
      <c r="G293" s="23" t="s">
        <v>54</v>
      </c>
      <c r="H293" s="29">
        <v>1302869</v>
      </c>
      <c r="I293" s="30">
        <v>1302869</v>
      </c>
      <c r="J293" s="27">
        <f>IFERROR(ROUNDDOWN(I293/H293,3),"-")</f>
        <v>1</v>
      </c>
      <c r="K293" s="32" t="s">
        <v>58</v>
      </c>
    </row>
    <row r="294" spans="1:11" s="20" customFormat="1" ht="58" customHeight="1" x14ac:dyDescent="0.2">
      <c r="A294" s="38">
        <v>291</v>
      </c>
      <c r="B294" s="32" t="s">
        <v>861</v>
      </c>
      <c r="C294" s="32" t="s">
        <v>280</v>
      </c>
      <c r="D294" s="21">
        <v>45383</v>
      </c>
      <c r="E294" s="32" t="s">
        <v>862</v>
      </c>
      <c r="F294" s="22">
        <v>6120005015182</v>
      </c>
      <c r="G294" s="23" t="s">
        <v>54</v>
      </c>
      <c r="H294" s="29">
        <v>1568160</v>
      </c>
      <c r="I294" s="30">
        <v>1306800</v>
      </c>
      <c r="J294" s="27">
        <f>IFERROR(ROUNDDOWN(I294/H294,3),"-")</f>
        <v>0.83299999999999996</v>
      </c>
      <c r="K294" s="32"/>
    </row>
    <row r="295" spans="1:11" s="20" customFormat="1" ht="67.5" customHeight="1" x14ac:dyDescent="0.2">
      <c r="A295" s="38">
        <v>292</v>
      </c>
      <c r="B295" s="32" t="s">
        <v>82</v>
      </c>
      <c r="C295" s="32" t="s">
        <v>512</v>
      </c>
      <c r="D295" s="21">
        <v>45383</v>
      </c>
      <c r="E295" s="32" t="s">
        <v>863</v>
      </c>
      <c r="F295" s="22">
        <v>2011101012138</v>
      </c>
      <c r="G295" s="23" t="s">
        <v>54</v>
      </c>
      <c r="H295" s="29">
        <v>1338303</v>
      </c>
      <c r="I295" s="30">
        <v>1307523</v>
      </c>
      <c r="J295" s="27">
        <f>IFERROR(ROUNDDOWN(I295/H295,3),"-")</f>
        <v>0.97699999999999998</v>
      </c>
      <c r="K295" s="33" t="s">
        <v>864</v>
      </c>
    </row>
    <row r="296" spans="1:11" s="20" customFormat="1" ht="86.5" customHeight="1" x14ac:dyDescent="0.2">
      <c r="A296" s="38">
        <v>293</v>
      </c>
      <c r="B296" s="32" t="s">
        <v>865</v>
      </c>
      <c r="C296" s="32" t="s">
        <v>320</v>
      </c>
      <c r="D296" s="21">
        <v>45383</v>
      </c>
      <c r="E296" s="32" t="s">
        <v>321</v>
      </c>
      <c r="F296" s="22">
        <v>6400001004268</v>
      </c>
      <c r="G296" s="23" t="s">
        <v>54</v>
      </c>
      <c r="H296" s="29">
        <v>2058234</v>
      </c>
      <c r="I296" s="30">
        <v>1310280</v>
      </c>
      <c r="J296" s="27">
        <f>IFERROR(ROUNDDOWN(I296/H296,3),"-")</f>
        <v>0.63600000000000001</v>
      </c>
      <c r="K296" s="32" t="s">
        <v>866</v>
      </c>
    </row>
    <row r="297" spans="1:11" s="20" customFormat="1" ht="58" customHeight="1" x14ac:dyDescent="0.2">
      <c r="A297" s="38">
        <v>294</v>
      </c>
      <c r="B297" s="32" t="s">
        <v>867</v>
      </c>
      <c r="C297" s="32" t="s">
        <v>280</v>
      </c>
      <c r="D297" s="21">
        <v>45383</v>
      </c>
      <c r="E297" s="32" t="s">
        <v>868</v>
      </c>
      <c r="F297" s="22">
        <v>9120001077570</v>
      </c>
      <c r="G297" s="23" t="s">
        <v>54</v>
      </c>
      <c r="H297" s="29">
        <v>1384944</v>
      </c>
      <c r="I297" s="30">
        <v>1312344</v>
      </c>
      <c r="J297" s="27">
        <f>IFERROR(ROUNDDOWN(I297/H297,3),"-")</f>
        <v>0.94699999999999995</v>
      </c>
      <c r="K297" s="32"/>
    </row>
    <row r="298" spans="1:11" s="20" customFormat="1" ht="58" customHeight="1" x14ac:dyDescent="0.2">
      <c r="A298" s="38">
        <v>295</v>
      </c>
      <c r="B298" s="32" t="s">
        <v>869</v>
      </c>
      <c r="C298" s="32" t="s">
        <v>472</v>
      </c>
      <c r="D298" s="21">
        <v>45383</v>
      </c>
      <c r="E298" s="32" t="s">
        <v>154</v>
      </c>
      <c r="F298" s="22">
        <v>2010501009355</v>
      </c>
      <c r="G298" s="23" t="s">
        <v>54</v>
      </c>
      <c r="H298" s="29">
        <v>1447380</v>
      </c>
      <c r="I298" s="30">
        <v>1318240</v>
      </c>
      <c r="J298" s="27">
        <f>IFERROR(ROUNDDOWN(I298/H298,3),"-")</f>
        <v>0.91</v>
      </c>
      <c r="K298" s="32"/>
    </row>
    <row r="299" spans="1:11" s="20" customFormat="1" ht="58" customHeight="1" x14ac:dyDescent="0.2">
      <c r="A299" s="38">
        <v>296</v>
      </c>
      <c r="B299" s="32" t="s">
        <v>870</v>
      </c>
      <c r="C299" s="32" t="s">
        <v>556</v>
      </c>
      <c r="D299" s="21">
        <v>45383</v>
      </c>
      <c r="E299" s="32" t="s">
        <v>871</v>
      </c>
      <c r="F299" s="22">
        <v>9240001003705</v>
      </c>
      <c r="G299" s="23" t="s">
        <v>54</v>
      </c>
      <c r="H299" s="29">
        <v>1427800</v>
      </c>
      <c r="I299" s="30">
        <v>1320000</v>
      </c>
      <c r="J299" s="27">
        <f>IFERROR(ROUNDDOWN(I299/H299,3),"-")</f>
        <v>0.92400000000000004</v>
      </c>
      <c r="K299" s="32"/>
    </row>
    <row r="300" spans="1:11" s="20" customFormat="1" ht="58" customHeight="1" x14ac:dyDescent="0.2">
      <c r="A300" s="38">
        <v>297</v>
      </c>
      <c r="B300" s="32" t="s">
        <v>501</v>
      </c>
      <c r="C300" s="32" t="s">
        <v>872</v>
      </c>
      <c r="D300" s="21">
        <v>45383</v>
      </c>
      <c r="E300" s="32" t="s">
        <v>502</v>
      </c>
      <c r="F300" s="22">
        <v>5010001223230</v>
      </c>
      <c r="G300" s="23" t="s">
        <v>54</v>
      </c>
      <c r="H300" s="29">
        <v>1765263</v>
      </c>
      <c r="I300" s="30">
        <v>1320000</v>
      </c>
      <c r="J300" s="27">
        <f>IFERROR(ROUNDDOWN(I300/H300,3),"-")</f>
        <v>0.747</v>
      </c>
      <c r="K300" s="32"/>
    </row>
    <row r="301" spans="1:11" s="20" customFormat="1" ht="58" customHeight="1" x14ac:dyDescent="0.2">
      <c r="A301" s="38">
        <v>298</v>
      </c>
      <c r="B301" s="32" t="s">
        <v>873</v>
      </c>
      <c r="C301" s="32" t="s">
        <v>874</v>
      </c>
      <c r="D301" s="21">
        <v>45383</v>
      </c>
      <c r="E301" s="32" t="s">
        <v>875</v>
      </c>
      <c r="F301" s="22">
        <v>7350001004850</v>
      </c>
      <c r="G301" s="23" t="s">
        <v>54</v>
      </c>
      <c r="H301" s="29">
        <v>1555508</v>
      </c>
      <c r="I301" s="30">
        <v>1320000</v>
      </c>
      <c r="J301" s="27">
        <f>IFERROR(ROUNDDOWN(I301/H301,3),"-")</f>
        <v>0.84799999999999998</v>
      </c>
      <c r="K301" s="32" t="s">
        <v>876</v>
      </c>
    </row>
    <row r="302" spans="1:11" s="20" customFormat="1" ht="58" customHeight="1" x14ac:dyDescent="0.2">
      <c r="A302" s="38">
        <v>299</v>
      </c>
      <c r="B302" s="32" t="s">
        <v>877</v>
      </c>
      <c r="C302" s="32" t="s">
        <v>456</v>
      </c>
      <c r="D302" s="21">
        <v>45383</v>
      </c>
      <c r="E302" s="32" t="s">
        <v>878</v>
      </c>
      <c r="F302" s="22">
        <v>3370001002484</v>
      </c>
      <c r="G302" s="23" t="s">
        <v>54</v>
      </c>
      <c r="H302" s="29">
        <v>1668272</v>
      </c>
      <c r="I302" s="30">
        <v>1320000</v>
      </c>
      <c r="J302" s="27">
        <f>IFERROR(ROUNDDOWN(I302/H302,3),"-")</f>
        <v>0.79100000000000004</v>
      </c>
      <c r="K302" s="32" t="s">
        <v>458</v>
      </c>
    </row>
    <row r="303" spans="1:11" s="20" customFormat="1" ht="58" customHeight="1" x14ac:dyDescent="0.2">
      <c r="A303" s="38">
        <v>300</v>
      </c>
      <c r="B303" s="32" t="s">
        <v>879</v>
      </c>
      <c r="C303" s="32" t="s">
        <v>880</v>
      </c>
      <c r="D303" s="21">
        <v>45383</v>
      </c>
      <c r="E303" s="32" t="s">
        <v>881</v>
      </c>
      <c r="F303" s="22">
        <v>3240001018163</v>
      </c>
      <c r="G303" s="23" t="s">
        <v>54</v>
      </c>
      <c r="H303" s="29">
        <v>1320000</v>
      </c>
      <c r="I303" s="30">
        <v>1320000</v>
      </c>
      <c r="J303" s="27">
        <f>IFERROR(ROUNDDOWN(I303/H303,3),"-")</f>
        <v>1</v>
      </c>
      <c r="K303" s="32"/>
    </row>
    <row r="304" spans="1:11" s="20" customFormat="1" ht="58" customHeight="1" x14ac:dyDescent="0.2">
      <c r="A304" s="38">
        <v>301</v>
      </c>
      <c r="B304" s="32" t="s">
        <v>882</v>
      </c>
      <c r="C304" s="32" t="s">
        <v>619</v>
      </c>
      <c r="D304" s="21">
        <v>45383</v>
      </c>
      <c r="E304" s="32" t="s">
        <v>883</v>
      </c>
      <c r="F304" s="22">
        <v>7100002020715</v>
      </c>
      <c r="G304" s="23" t="s">
        <v>54</v>
      </c>
      <c r="H304" s="29">
        <v>1519936</v>
      </c>
      <c r="I304" s="30">
        <v>1322750</v>
      </c>
      <c r="J304" s="27">
        <f>IFERROR(ROUNDDOWN(I304/H304,3),"-")</f>
        <v>0.87</v>
      </c>
      <c r="K304" s="32" t="s">
        <v>55</v>
      </c>
    </row>
    <row r="305" spans="1:11" s="20" customFormat="1" ht="58" customHeight="1" x14ac:dyDescent="0.2">
      <c r="A305" s="38">
        <v>302</v>
      </c>
      <c r="B305" s="32" t="s">
        <v>884</v>
      </c>
      <c r="C305" s="33" t="s">
        <v>633</v>
      </c>
      <c r="D305" s="21">
        <v>45383</v>
      </c>
      <c r="E305" s="32" t="s">
        <v>885</v>
      </c>
      <c r="F305" s="22">
        <v>9070001007839</v>
      </c>
      <c r="G305" s="23" t="s">
        <v>54</v>
      </c>
      <c r="H305" s="29">
        <v>1418730</v>
      </c>
      <c r="I305" s="30">
        <v>1323500</v>
      </c>
      <c r="J305" s="27">
        <f>IFERROR(ROUNDDOWN(I305/H305,3),"-")</f>
        <v>0.93200000000000005</v>
      </c>
      <c r="K305" s="32" t="s">
        <v>55</v>
      </c>
    </row>
    <row r="306" spans="1:11" s="20" customFormat="1" ht="58" customHeight="1" x14ac:dyDescent="0.2">
      <c r="A306" s="38">
        <v>303</v>
      </c>
      <c r="B306" s="32" t="s">
        <v>886</v>
      </c>
      <c r="C306" s="32" t="s">
        <v>565</v>
      </c>
      <c r="D306" s="21">
        <v>45383</v>
      </c>
      <c r="E306" s="32" t="s">
        <v>887</v>
      </c>
      <c r="F306" s="22">
        <v>3180301006436</v>
      </c>
      <c r="G306" s="23" t="s">
        <v>54</v>
      </c>
      <c r="H306" s="29">
        <v>1431000</v>
      </c>
      <c r="I306" s="30">
        <v>1325000</v>
      </c>
      <c r="J306" s="27">
        <f>IFERROR(ROUNDDOWN(I306/H306,3),"-")</f>
        <v>0.92500000000000004</v>
      </c>
      <c r="K306" s="32" t="s">
        <v>58</v>
      </c>
    </row>
    <row r="307" spans="1:11" s="20" customFormat="1" ht="58" customHeight="1" x14ac:dyDescent="0.2">
      <c r="A307" s="38">
        <v>304</v>
      </c>
      <c r="B307" s="32" t="s">
        <v>888</v>
      </c>
      <c r="C307" s="32" t="s">
        <v>889</v>
      </c>
      <c r="D307" s="21">
        <v>45383</v>
      </c>
      <c r="E307" s="32" t="s">
        <v>890</v>
      </c>
      <c r="F307" s="22" t="s">
        <v>891</v>
      </c>
      <c r="G307" s="23" t="s">
        <v>54</v>
      </c>
      <c r="H307" s="29">
        <v>3046955.7671999997</v>
      </c>
      <c r="I307" s="30">
        <v>1331458.0200000005</v>
      </c>
      <c r="J307" s="27">
        <f>IFERROR(ROUNDDOWN(I307/H307,3),"-")</f>
        <v>0.436</v>
      </c>
      <c r="K307" s="32" t="s">
        <v>58</v>
      </c>
    </row>
    <row r="308" spans="1:11" s="20" customFormat="1" ht="58" customHeight="1" x14ac:dyDescent="0.2">
      <c r="A308" s="38">
        <v>305</v>
      </c>
      <c r="B308" s="32" t="s">
        <v>892</v>
      </c>
      <c r="C308" s="32" t="s">
        <v>893</v>
      </c>
      <c r="D308" s="21">
        <v>45383</v>
      </c>
      <c r="E308" s="32" t="s">
        <v>894</v>
      </c>
      <c r="F308" s="22">
        <v>5290001048690</v>
      </c>
      <c r="G308" s="23" t="s">
        <v>54</v>
      </c>
      <c r="H308" s="29">
        <v>1490042</v>
      </c>
      <c r="I308" s="30">
        <v>1334784</v>
      </c>
      <c r="J308" s="27">
        <f>IFERROR(ROUNDDOWN(I308/H308,3),"-")</f>
        <v>0.89500000000000002</v>
      </c>
      <c r="K308" s="32" t="s">
        <v>60</v>
      </c>
    </row>
    <row r="309" spans="1:11" s="20" customFormat="1" ht="67.5" customHeight="1" x14ac:dyDescent="0.2">
      <c r="A309" s="38">
        <v>306</v>
      </c>
      <c r="B309" s="32" t="s">
        <v>895</v>
      </c>
      <c r="C309" s="32" t="s">
        <v>556</v>
      </c>
      <c r="D309" s="21">
        <v>45383</v>
      </c>
      <c r="E309" s="32" t="s">
        <v>896</v>
      </c>
      <c r="F309" s="22">
        <v>1010601021483</v>
      </c>
      <c r="G309" s="23" t="s">
        <v>54</v>
      </c>
      <c r="H309" s="29">
        <v>1447652</v>
      </c>
      <c r="I309" s="30">
        <v>1342000</v>
      </c>
      <c r="J309" s="27">
        <f>IFERROR(ROUNDDOWN(I309/H309,3),"-")</f>
        <v>0.92700000000000005</v>
      </c>
      <c r="K309" s="32" t="s">
        <v>897</v>
      </c>
    </row>
    <row r="310" spans="1:11" s="20" customFormat="1" ht="58" customHeight="1" x14ac:dyDescent="0.2">
      <c r="A310" s="38">
        <v>307</v>
      </c>
      <c r="B310" s="32" t="s">
        <v>898</v>
      </c>
      <c r="C310" s="32" t="s">
        <v>817</v>
      </c>
      <c r="D310" s="21">
        <v>45383</v>
      </c>
      <c r="E310" s="32" t="s">
        <v>453</v>
      </c>
      <c r="F310" s="22">
        <v>9011401013564</v>
      </c>
      <c r="G310" s="23" t="s">
        <v>54</v>
      </c>
      <c r="H310" s="29">
        <v>1861250</v>
      </c>
      <c r="I310" s="30">
        <v>1347500</v>
      </c>
      <c r="J310" s="27">
        <f>IFERROR(ROUNDDOWN(I310/H310,3),"-")</f>
        <v>0.72299999999999998</v>
      </c>
      <c r="K310" s="32" t="s">
        <v>5140</v>
      </c>
    </row>
    <row r="311" spans="1:11" s="20" customFormat="1" ht="67.5" customHeight="1" x14ac:dyDescent="0.2">
      <c r="A311" s="38">
        <v>308</v>
      </c>
      <c r="B311" s="32" t="s">
        <v>899</v>
      </c>
      <c r="C311" s="32" t="s">
        <v>310</v>
      </c>
      <c r="D311" s="21">
        <v>45383</v>
      </c>
      <c r="E311" s="32" t="s">
        <v>900</v>
      </c>
      <c r="F311" s="22">
        <v>1011803003047</v>
      </c>
      <c r="G311" s="23" t="s">
        <v>54</v>
      </c>
      <c r="H311" s="29">
        <v>2561731</v>
      </c>
      <c r="I311" s="30">
        <v>1348602</v>
      </c>
      <c r="J311" s="27">
        <f>IFERROR(ROUNDDOWN(I311/H311,3),"-")</f>
        <v>0.52600000000000002</v>
      </c>
      <c r="K311" s="32" t="s">
        <v>901</v>
      </c>
    </row>
    <row r="312" spans="1:11" s="20" customFormat="1" ht="58" customHeight="1" x14ac:dyDescent="0.2">
      <c r="A312" s="38">
        <v>309</v>
      </c>
      <c r="B312" s="33" t="s">
        <v>902</v>
      </c>
      <c r="C312" s="32" t="s">
        <v>903</v>
      </c>
      <c r="D312" s="21">
        <v>45383</v>
      </c>
      <c r="E312" s="32" t="s">
        <v>904</v>
      </c>
      <c r="F312" s="22">
        <v>4370003000758</v>
      </c>
      <c r="G312" s="23" t="s">
        <v>54</v>
      </c>
      <c r="H312" s="29">
        <v>1699500</v>
      </c>
      <c r="I312" s="30">
        <v>1349700</v>
      </c>
      <c r="J312" s="27">
        <f>IFERROR(ROUNDDOWN(I312/H312,3),"-")</f>
        <v>0.79400000000000004</v>
      </c>
      <c r="K312" s="32" t="s">
        <v>905</v>
      </c>
    </row>
    <row r="313" spans="1:11" s="20" customFormat="1" ht="58" customHeight="1" x14ac:dyDescent="0.2">
      <c r="A313" s="38">
        <v>310</v>
      </c>
      <c r="B313" s="32" t="s">
        <v>906</v>
      </c>
      <c r="C313" s="32" t="s">
        <v>907</v>
      </c>
      <c r="D313" s="21">
        <v>45383</v>
      </c>
      <c r="E313" s="32" t="s">
        <v>908</v>
      </c>
      <c r="F313" s="22">
        <v>9070001054239</v>
      </c>
      <c r="G313" s="23" t="s">
        <v>54</v>
      </c>
      <c r="H313" s="29">
        <v>1647960</v>
      </c>
      <c r="I313" s="30">
        <v>1350035</v>
      </c>
      <c r="J313" s="27">
        <f>IFERROR(ROUNDDOWN(I313/H313,3),"-")</f>
        <v>0.81899999999999995</v>
      </c>
      <c r="K313" s="32" t="s">
        <v>909</v>
      </c>
    </row>
    <row r="314" spans="1:11" s="20" customFormat="1" ht="58" customHeight="1" x14ac:dyDescent="0.2">
      <c r="A314" s="38">
        <v>311</v>
      </c>
      <c r="B314" s="32" t="s">
        <v>910</v>
      </c>
      <c r="C314" s="32" t="s">
        <v>200</v>
      </c>
      <c r="D314" s="21">
        <v>45383</v>
      </c>
      <c r="E314" s="32" t="s">
        <v>911</v>
      </c>
      <c r="F314" s="22">
        <v>9450002005737</v>
      </c>
      <c r="G314" s="23" t="s">
        <v>54</v>
      </c>
      <c r="H314" s="29">
        <v>1531200</v>
      </c>
      <c r="I314" s="30">
        <v>1352560</v>
      </c>
      <c r="J314" s="27">
        <f>IFERROR(ROUNDDOWN(I314/H314,3),"-")</f>
        <v>0.88300000000000001</v>
      </c>
      <c r="K314" s="32" t="s">
        <v>55</v>
      </c>
    </row>
    <row r="315" spans="1:11" s="20" customFormat="1" ht="58" customHeight="1" x14ac:dyDescent="0.2">
      <c r="A315" s="38">
        <v>312</v>
      </c>
      <c r="B315" s="32" t="s">
        <v>912</v>
      </c>
      <c r="C315" s="32" t="s">
        <v>913</v>
      </c>
      <c r="D315" s="21">
        <v>45383</v>
      </c>
      <c r="E315" s="32" t="s">
        <v>914</v>
      </c>
      <c r="F315" s="22">
        <v>2050001001057</v>
      </c>
      <c r="G315" s="23" t="s">
        <v>54</v>
      </c>
      <c r="H315" s="29">
        <v>1913835</v>
      </c>
      <c r="I315" s="30">
        <v>1354722</v>
      </c>
      <c r="J315" s="27">
        <f>IFERROR(ROUNDDOWN(I315/H315,3),"-")</f>
        <v>0.70699999999999996</v>
      </c>
      <c r="K315" s="32" t="s">
        <v>55</v>
      </c>
    </row>
    <row r="316" spans="1:11" s="20" customFormat="1" ht="58" customHeight="1" x14ac:dyDescent="0.2">
      <c r="A316" s="38">
        <v>313</v>
      </c>
      <c r="B316" s="32" t="s">
        <v>915</v>
      </c>
      <c r="C316" s="32" t="s">
        <v>243</v>
      </c>
      <c r="D316" s="21">
        <v>45383</v>
      </c>
      <c r="E316" s="37" t="s">
        <v>209</v>
      </c>
      <c r="F316" s="22">
        <v>1260001008585</v>
      </c>
      <c r="G316" s="23" t="s">
        <v>54</v>
      </c>
      <c r="H316" s="29" t="s">
        <v>59</v>
      </c>
      <c r="I316" s="30">
        <v>1367520</v>
      </c>
      <c r="J316" s="27" t="str">
        <f>IFERROR(ROUNDDOWN(I316/H316,3),"-")</f>
        <v>-</v>
      </c>
      <c r="K316" s="32" t="s">
        <v>916</v>
      </c>
    </row>
    <row r="317" spans="1:11" s="20" customFormat="1" ht="77" customHeight="1" x14ac:dyDescent="0.2">
      <c r="A317" s="38">
        <v>314</v>
      </c>
      <c r="B317" s="32" t="s">
        <v>917</v>
      </c>
      <c r="C317" s="32" t="s">
        <v>310</v>
      </c>
      <c r="D317" s="21">
        <v>45383</v>
      </c>
      <c r="E317" s="32" t="s">
        <v>918</v>
      </c>
      <c r="F317" s="22">
        <v>7040001003223</v>
      </c>
      <c r="G317" s="23" t="s">
        <v>54</v>
      </c>
      <c r="H317" s="29">
        <v>2279468</v>
      </c>
      <c r="I317" s="30">
        <v>1367681</v>
      </c>
      <c r="J317" s="27">
        <f>IFERROR(ROUNDDOWN(I317/H317,3),"-")</f>
        <v>0.6</v>
      </c>
      <c r="K317" s="32" t="s">
        <v>919</v>
      </c>
    </row>
    <row r="318" spans="1:11" s="20" customFormat="1" ht="58" customHeight="1" x14ac:dyDescent="0.2">
      <c r="A318" s="38">
        <v>315</v>
      </c>
      <c r="B318" s="32" t="s">
        <v>920</v>
      </c>
      <c r="C318" s="32" t="s">
        <v>921</v>
      </c>
      <c r="D318" s="21">
        <v>45383</v>
      </c>
      <c r="E318" s="32" t="s">
        <v>922</v>
      </c>
      <c r="F318" s="22" t="s">
        <v>59</v>
      </c>
      <c r="G318" s="23" t="s">
        <v>54</v>
      </c>
      <c r="H318" s="29">
        <v>2065921</v>
      </c>
      <c r="I318" s="30">
        <v>1369060</v>
      </c>
      <c r="J318" s="27">
        <f>IFERROR(ROUNDDOWN(I318/H318,3),"-")</f>
        <v>0.66200000000000003</v>
      </c>
      <c r="K318" s="32" t="s">
        <v>923</v>
      </c>
    </row>
    <row r="319" spans="1:11" s="20" customFormat="1" ht="58" customHeight="1" x14ac:dyDescent="0.2">
      <c r="A319" s="38">
        <v>316</v>
      </c>
      <c r="B319" s="32" t="s">
        <v>924</v>
      </c>
      <c r="C319" s="32" t="s">
        <v>280</v>
      </c>
      <c r="D319" s="21">
        <v>45383</v>
      </c>
      <c r="E319" s="32" t="s">
        <v>775</v>
      </c>
      <c r="F319" s="22">
        <v>1140001050558</v>
      </c>
      <c r="G319" s="23" t="s">
        <v>54</v>
      </c>
      <c r="H319" s="29">
        <v>1780625</v>
      </c>
      <c r="I319" s="30">
        <v>1372165</v>
      </c>
      <c r="J319" s="27">
        <f>IFERROR(ROUNDDOWN(I319/H319,3),"-")</f>
        <v>0.77</v>
      </c>
      <c r="K319" s="32" t="s">
        <v>925</v>
      </c>
    </row>
    <row r="320" spans="1:11" s="20" customFormat="1" ht="58" customHeight="1" x14ac:dyDescent="0.2">
      <c r="A320" s="38">
        <v>317</v>
      </c>
      <c r="B320" s="32" t="s">
        <v>926</v>
      </c>
      <c r="C320" s="32" t="s">
        <v>913</v>
      </c>
      <c r="D320" s="21">
        <v>45383</v>
      </c>
      <c r="E320" s="32" t="s">
        <v>927</v>
      </c>
      <c r="F320" s="22">
        <v>8060001004821</v>
      </c>
      <c r="G320" s="23" t="s">
        <v>54</v>
      </c>
      <c r="H320" s="29">
        <v>1679240</v>
      </c>
      <c r="I320" s="30">
        <v>1372855</v>
      </c>
      <c r="J320" s="27">
        <f>IFERROR(ROUNDDOWN(I320/H320,3),"-")</f>
        <v>0.81699999999999995</v>
      </c>
      <c r="K320" s="32" t="s">
        <v>55</v>
      </c>
    </row>
    <row r="321" spans="1:11" s="20" customFormat="1" ht="58" customHeight="1" x14ac:dyDescent="0.2">
      <c r="A321" s="38">
        <v>318</v>
      </c>
      <c r="B321" s="32" t="s">
        <v>928</v>
      </c>
      <c r="C321" s="32" t="s">
        <v>441</v>
      </c>
      <c r="D321" s="21">
        <v>45383</v>
      </c>
      <c r="E321" s="32" t="s">
        <v>929</v>
      </c>
      <c r="F321" s="22">
        <v>8010001067848</v>
      </c>
      <c r="G321" s="23" t="s">
        <v>54</v>
      </c>
      <c r="H321" s="29">
        <v>1946231</v>
      </c>
      <c r="I321" s="30">
        <v>1375328</v>
      </c>
      <c r="J321" s="27">
        <f>IFERROR(ROUNDDOWN(I321/H321,3),"-")</f>
        <v>0.70599999999999996</v>
      </c>
      <c r="K321" s="32" t="s">
        <v>58</v>
      </c>
    </row>
    <row r="322" spans="1:11" s="20" customFormat="1" ht="58" customHeight="1" x14ac:dyDescent="0.2">
      <c r="A322" s="38">
        <v>319</v>
      </c>
      <c r="B322" s="32" t="s">
        <v>930</v>
      </c>
      <c r="C322" s="32" t="s">
        <v>512</v>
      </c>
      <c r="D322" s="21">
        <v>45383</v>
      </c>
      <c r="E322" s="32" t="s">
        <v>931</v>
      </c>
      <c r="F322" s="22">
        <v>5110001026912</v>
      </c>
      <c r="G322" s="23" t="s">
        <v>54</v>
      </c>
      <c r="H322" s="29">
        <v>1423686</v>
      </c>
      <c r="I322" s="30">
        <v>1380544</v>
      </c>
      <c r="J322" s="27">
        <f>IFERROR(ROUNDDOWN(I322/H322,3),"-")</f>
        <v>0.96899999999999997</v>
      </c>
      <c r="K322" s="32" t="s">
        <v>58</v>
      </c>
    </row>
    <row r="323" spans="1:11" s="20" customFormat="1" ht="58" customHeight="1" x14ac:dyDescent="0.2">
      <c r="A323" s="38">
        <v>320</v>
      </c>
      <c r="B323" s="32" t="s">
        <v>932</v>
      </c>
      <c r="C323" s="32" t="s">
        <v>519</v>
      </c>
      <c r="D323" s="21">
        <v>45383</v>
      </c>
      <c r="E323" s="32" t="s">
        <v>933</v>
      </c>
      <c r="F323" s="22">
        <v>5011601000358</v>
      </c>
      <c r="G323" s="23" t="s">
        <v>54</v>
      </c>
      <c r="H323" s="29">
        <v>2132805</v>
      </c>
      <c r="I323" s="30">
        <v>1383372</v>
      </c>
      <c r="J323" s="27">
        <f>IFERROR(ROUNDDOWN(I323/H323,3),"-")</f>
        <v>0.64800000000000002</v>
      </c>
      <c r="K323" s="32" t="s">
        <v>58</v>
      </c>
    </row>
    <row r="324" spans="1:11" s="20" customFormat="1" ht="58" customHeight="1" x14ac:dyDescent="0.2">
      <c r="A324" s="38">
        <v>321</v>
      </c>
      <c r="B324" s="32" t="s">
        <v>934</v>
      </c>
      <c r="C324" s="32" t="s">
        <v>935</v>
      </c>
      <c r="D324" s="21">
        <v>45383</v>
      </c>
      <c r="E324" s="32" t="s">
        <v>936</v>
      </c>
      <c r="F324" s="22">
        <v>7320001000200</v>
      </c>
      <c r="G324" s="23" t="s">
        <v>4</v>
      </c>
      <c r="H324" s="29">
        <v>1743965</v>
      </c>
      <c r="I324" s="30">
        <v>1383972</v>
      </c>
      <c r="J324" s="27">
        <f>IFERROR(ROUNDDOWN(I324/H324,3),"-")</f>
        <v>0.79300000000000004</v>
      </c>
      <c r="K324" s="32" t="s">
        <v>55</v>
      </c>
    </row>
    <row r="325" spans="1:11" s="20" customFormat="1" ht="58" customHeight="1" x14ac:dyDescent="0.2">
      <c r="A325" s="38">
        <v>322</v>
      </c>
      <c r="B325" s="32" t="s">
        <v>937</v>
      </c>
      <c r="C325" s="32" t="s">
        <v>350</v>
      </c>
      <c r="D325" s="21">
        <v>45383</v>
      </c>
      <c r="E325" s="32" t="s">
        <v>160</v>
      </c>
      <c r="F325" s="22">
        <v>8180001117173</v>
      </c>
      <c r="G325" s="23" t="s">
        <v>54</v>
      </c>
      <c r="H325" s="29">
        <v>1633104</v>
      </c>
      <c r="I325" s="30">
        <v>1386000</v>
      </c>
      <c r="J325" s="27">
        <f>IFERROR(ROUNDDOWN(I325/H325,3),"-")</f>
        <v>0.84799999999999998</v>
      </c>
      <c r="K325" s="32" t="s">
        <v>352</v>
      </c>
    </row>
    <row r="326" spans="1:11" s="20" customFormat="1" ht="58" customHeight="1" x14ac:dyDescent="0.2">
      <c r="A326" s="38">
        <v>323</v>
      </c>
      <c r="B326" s="32" t="s">
        <v>938</v>
      </c>
      <c r="C326" s="32" t="s">
        <v>939</v>
      </c>
      <c r="D326" s="21">
        <v>45383</v>
      </c>
      <c r="E326" s="32" t="s">
        <v>940</v>
      </c>
      <c r="F326" s="22">
        <v>7120001024186</v>
      </c>
      <c r="G326" s="23" t="s">
        <v>54</v>
      </c>
      <c r="H326" s="29">
        <v>1978746</v>
      </c>
      <c r="I326" s="29">
        <v>1386000</v>
      </c>
      <c r="J326" s="27">
        <f>IFERROR(ROUNDDOWN(I326/H326,3),"-")</f>
        <v>0.7</v>
      </c>
      <c r="K326" s="32"/>
    </row>
    <row r="327" spans="1:11" s="20" customFormat="1" ht="77" customHeight="1" x14ac:dyDescent="0.2">
      <c r="A327" s="38">
        <v>324</v>
      </c>
      <c r="B327" s="32" t="s">
        <v>941</v>
      </c>
      <c r="C327" s="32" t="s">
        <v>336</v>
      </c>
      <c r="D327" s="21">
        <v>45383</v>
      </c>
      <c r="E327" s="32" t="s">
        <v>237</v>
      </c>
      <c r="F327" s="22">
        <v>9010001075825</v>
      </c>
      <c r="G327" s="23" t="s">
        <v>54</v>
      </c>
      <c r="H327" s="29">
        <v>1496275</v>
      </c>
      <c r="I327" s="30">
        <v>1389185</v>
      </c>
      <c r="J327" s="27">
        <f>IFERROR(ROUNDDOWN(I327/H327,3),"-")</f>
        <v>0.92800000000000005</v>
      </c>
      <c r="K327" s="32" t="s">
        <v>942</v>
      </c>
    </row>
    <row r="328" spans="1:11" s="20" customFormat="1" ht="58" customHeight="1" x14ac:dyDescent="0.2">
      <c r="A328" s="38">
        <v>325</v>
      </c>
      <c r="B328" s="32" t="s">
        <v>943</v>
      </c>
      <c r="C328" s="36" t="s">
        <v>413</v>
      </c>
      <c r="D328" s="21">
        <v>45383</v>
      </c>
      <c r="E328" s="32" t="s">
        <v>944</v>
      </c>
      <c r="F328" s="22">
        <v>8430002018477</v>
      </c>
      <c r="G328" s="23" t="s">
        <v>54</v>
      </c>
      <c r="H328" s="29">
        <v>1641837</v>
      </c>
      <c r="I328" s="30">
        <v>1389247</v>
      </c>
      <c r="J328" s="27">
        <f>IFERROR(ROUNDDOWN(I328/H328,3),"-")</f>
        <v>0.84599999999999997</v>
      </c>
      <c r="K328" s="32" t="s">
        <v>60</v>
      </c>
    </row>
    <row r="329" spans="1:11" s="20" customFormat="1" ht="58" customHeight="1" x14ac:dyDescent="0.2">
      <c r="A329" s="38">
        <v>326</v>
      </c>
      <c r="B329" s="32" t="s">
        <v>945</v>
      </c>
      <c r="C329" s="32" t="s">
        <v>680</v>
      </c>
      <c r="D329" s="21">
        <v>45383</v>
      </c>
      <c r="E329" s="32" t="s">
        <v>946</v>
      </c>
      <c r="F329" s="22" t="s">
        <v>59</v>
      </c>
      <c r="G329" s="23" t="s">
        <v>54</v>
      </c>
      <c r="H329" s="29">
        <v>1468500</v>
      </c>
      <c r="I329" s="30">
        <v>1389960</v>
      </c>
      <c r="J329" s="27">
        <f>IFERROR(ROUNDDOWN(I329/H329,3),"-")</f>
        <v>0.94599999999999995</v>
      </c>
      <c r="K329" s="32"/>
    </row>
    <row r="330" spans="1:11" s="20" customFormat="1" ht="58" customHeight="1" x14ac:dyDescent="0.2">
      <c r="A330" s="38">
        <v>327</v>
      </c>
      <c r="B330" s="32" t="s">
        <v>947</v>
      </c>
      <c r="C330" s="32" t="s">
        <v>948</v>
      </c>
      <c r="D330" s="21">
        <v>45383</v>
      </c>
      <c r="E330" s="32" t="s">
        <v>949</v>
      </c>
      <c r="F330" s="22">
        <v>1430001024268</v>
      </c>
      <c r="G330" s="23" t="s">
        <v>54</v>
      </c>
      <c r="H330" s="29">
        <v>1393634</v>
      </c>
      <c r="I330" s="30">
        <v>1390774</v>
      </c>
      <c r="J330" s="27">
        <f>IFERROR(ROUNDDOWN(I330/H330,3),"-")</f>
        <v>0.997</v>
      </c>
      <c r="K330" s="32" t="s">
        <v>55</v>
      </c>
    </row>
    <row r="331" spans="1:11" s="20" customFormat="1" ht="58" customHeight="1" x14ac:dyDescent="0.2">
      <c r="A331" s="38">
        <v>328</v>
      </c>
      <c r="B331" s="32" t="s">
        <v>950</v>
      </c>
      <c r="C331" s="32" t="s">
        <v>636</v>
      </c>
      <c r="D331" s="21">
        <v>45383</v>
      </c>
      <c r="E331" s="32" t="s">
        <v>951</v>
      </c>
      <c r="F331" s="22">
        <v>8010901013471</v>
      </c>
      <c r="G331" s="23" t="s">
        <v>54</v>
      </c>
      <c r="H331" s="29">
        <v>1395008</v>
      </c>
      <c r="I331" s="30">
        <v>1391324</v>
      </c>
      <c r="J331" s="27">
        <f>IFERROR(ROUNDDOWN(I331/H331,3),"-")</f>
        <v>0.997</v>
      </c>
      <c r="K331" s="32" t="s">
        <v>952</v>
      </c>
    </row>
    <row r="332" spans="1:11" s="20" customFormat="1" ht="58" customHeight="1" x14ac:dyDescent="0.2">
      <c r="A332" s="38">
        <v>329</v>
      </c>
      <c r="B332" s="32" t="s">
        <v>953</v>
      </c>
      <c r="C332" s="32" t="s">
        <v>504</v>
      </c>
      <c r="D332" s="21">
        <v>45383</v>
      </c>
      <c r="E332" s="32" t="s">
        <v>954</v>
      </c>
      <c r="F332" s="22">
        <v>8010701016022</v>
      </c>
      <c r="G332" s="23" t="s">
        <v>54</v>
      </c>
      <c r="H332" s="29">
        <v>1480366</v>
      </c>
      <c r="I332" s="30">
        <v>1391324</v>
      </c>
      <c r="J332" s="27">
        <f>IFERROR(ROUNDDOWN(I332/H332,3),"-")</f>
        <v>0.93899999999999995</v>
      </c>
      <c r="K332" s="32" t="s">
        <v>55</v>
      </c>
    </row>
    <row r="333" spans="1:11" s="20" customFormat="1" ht="58" customHeight="1" x14ac:dyDescent="0.2">
      <c r="A333" s="38">
        <v>330</v>
      </c>
      <c r="B333" s="32" t="s">
        <v>955</v>
      </c>
      <c r="C333" s="32" t="s">
        <v>272</v>
      </c>
      <c r="D333" s="21">
        <v>45383</v>
      </c>
      <c r="E333" s="32" t="s">
        <v>956</v>
      </c>
      <c r="F333" s="22">
        <v>5410001007980</v>
      </c>
      <c r="G333" s="23" t="s">
        <v>54</v>
      </c>
      <c r="H333" s="29">
        <v>1871853</v>
      </c>
      <c r="I333" s="30">
        <v>1391445</v>
      </c>
      <c r="J333" s="27">
        <f>IFERROR(ROUNDDOWN(I333/H333,3),"-")</f>
        <v>0.74299999999999999</v>
      </c>
      <c r="K333" s="32" t="s">
        <v>58</v>
      </c>
    </row>
    <row r="334" spans="1:11" s="20" customFormat="1" ht="58" customHeight="1" x14ac:dyDescent="0.2">
      <c r="A334" s="38">
        <v>331</v>
      </c>
      <c r="B334" s="32" t="s">
        <v>957</v>
      </c>
      <c r="C334" s="32" t="s">
        <v>393</v>
      </c>
      <c r="D334" s="21">
        <v>45383</v>
      </c>
      <c r="E334" s="32" t="s">
        <v>958</v>
      </c>
      <c r="F334" s="22">
        <v>2470001001320</v>
      </c>
      <c r="G334" s="23" t="s">
        <v>54</v>
      </c>
      <c r="H334" s="29">
        <v>1434663</v>
      </c>
      <c r="I334" s="30">
        <v>1395416</v>
      </c>
      <c r="J334" s="27">
        <f>IFERROR(ROUNDDOWN(I334/H334,3),"-")</f>
        <v>0.97199999999999998</v>
      </c>
      <c r="K334" s="32" t="s">
        <v>58</v>
      </c>
    </row>
    <row r="335" spans="1:11" s="20" customFormat="1" ht="77" customHeight="1" x14ac:dyDescent="0.2">
      <c r="A335" s="38">
        <v>332</v>
      </c>
      <c r="B335" s="33" t="s">
        <v>959</v>
      </c>
      <c r="C335" s="33" t="s">
        <v>587</v>
      </c>
      <c r="D335" s="21">
        <v>45383</v>
      </c>
      <c r="E335" s="32" t="s">
        <v>960</v>
      </c>
      <c r="F335" s="22">
        <v>1122001007449</v>
      </c>
      <c r="G335" s="23" t="s">
        <v>54</v>
      </c>
      <c r="H335" s="29">
        <v>1635384</v>
      </c>
      <c r="I335" s="30">
        <v>1397793</v>
      </c>
      <c r="J335" s="27">
        <f>IFERROR(ROUNDDOWN(I335/H335,3),"-")</f>
        <v>0.85399999999999998</v>
      </c>
      <c r="K335" s="33" t="s">
        <v>961</v>
      </c>
    </row>
    <row r="336" spans="1:11" s="20" customFormat="1" ht="58" customHeight="1" x14ac:dyDescent="0.2">
      <c r="A336" s="38">
        <v>333</v>
      </c>
      <c r="B336" s="32" t="s">
        <v>962</v>
      </c>
      <c r="C336" s="32" t="s">
        <v>963</v>
      </c>
      <c r="D336" s="21">
        <v>45383</v>
      </c>
      <c r="E336" s="32" t="s">
        <v>964</v>
      </c>
      <c r="F336" s="22">
        <v>5140001014179</v>
      </c>
      <c r="G336" s="23" t="s">
        <v>54</v>
      </c>
      <c r="H336" s="29">
        <v>1460030</v>
      </c>
      <c r="I336" s="30">
        <v>1400300</v>
      </c>
      <c r="J336" s="27">
        <f>IFERROR(ROUNDDOWN(I336/H336,3),"-")</f>
        <v>0.95899999999999996</v>
      </c>
      <c r="K336" s="32" t="s">
        <v>58</v>
      </c>
    </row>
    <row r="337" spans="1:11" s="20" customFormat="1" ht="58" customHeight="1" x14ac:dyDescent="0.2">
      <c r="A337" s="38">
        <v>334</v>
      </c>
      <c r="B337" s="32" t="s">
        <v>965</v>
      </c>
      <c r="C337" s="32" t="s">
        <v>200</v>
      </c>
      <c r="D337" s="21">
        <v>45383</v>
      </c>
      <c r="E337" s="32" t="s">
        <v>911</v>
      </c>
      <c r="F337" s="22">
        <v>9450002005737</v>
      </c>
      <c r="G337" s="23" t="s">
        <v>54</v>
      </c>
      <c r="H337" s="29">
        <v>1897280</v>
      </c>
      <c r="I337" s="30">
        <v>1401400</v>
      </c>
      <c r="J337" s="27">
        <f>IFERROR(ROUNDDOWN(I337/H337,3),"-")</f>
        <v>0.73799999999999999</v>
      </c>
      <c r="K337" s="32" t="s">
        <v>55</v>
      </c>
    </row>
    <row r="338" spans="1:11" s="20" customFormat="1" ht="58" customHeight="1" x14ac:dyDescent="0.2">
      <c r="A338" s="38">
        <v>335</v>
      </c>
      <c r="B338" s="32" t="s">
        <v>966</v>
      </c>
      <c r="C338" s="32" t="s">
        <v>565</v>
      </c>
      <c r="D338" s="21">
        <v>45383</v>
      </c>
      <c r="E338" s="32" t="s">
        <v>967</v>
      </c>
      <c r="F338" s="22">
        <v>1180001082184</v>
      </c>
      <c r="G338" s="23" t="s">
        <v>54</v>
      </c>
      <c r="H338" s="29">
        <v>2036244</v>
      </c>
      <c r="I338" s="30">
        <v>1402747</v>
      </c>
      <c r="J338" s="27">
        <f>IFERROR(ROUNDDOWN(I338/H338,3),"-")</f>
        <v>0.68799999999999994</v>
      </c>
      <c r="K338" s="32" t="s">
        <v>764</v>
      </c>
    </row>
    <row r="339" spans="1:11" s="20" customFormat="1" ht="58" customHeight="1" x14ac:dyDescent="0.2">
      <c r="A339" s="38">
        <v>336</v>
      </c>
      <c r="B339" s="32" t="s">
        <v>968</v>
      </c>
      <c r="C339" s="32" t="s">
        <v>969</v>
      </c>
      <c r="D339" s="21">
        <v>45383</v>
      </c>
      <c r="E339" s="32" t="s">
        <v>970</v>
      </c>
      <c r="F339" s="22">
        <v>2040001047340</v>
      </c>
      <c r="G339" s="23" t="s">
        <v>54</v>
      </c>
      <c r="H339" s="29">
        <v>2579899</v>
      </c>
      <c r="I339" s="30">
        <v>1402911</v>
      </c>
      <c r="J339" s="27">
        <f>IFERROR(ROUNDDOWN(I339/H339,3),"-")</f>
        <v>0.54300000000000004</v>
      </c>
      <c r="K339" s="32" t="s">
        <v>971</v>
      </c>
    </row>
    <row r="340" spans="1:11" s="20" customFormat="1" ht="58" customHeight="1" x14ac:dyDescent="0.2">
      <c r="A340" s="38">
        <v>337</v>
      </c>
      <c r="B340" s="32" t="s">
        <v>972</v>
      </c>
      <c r="C340" s="32" t="s">
        <v>523</v>
      </c>
      <c r="D340" s="21">
        <v>45383</v>
      </c>
      <c r="E340" s="32" t="s">
        <v>973</v>
      </c>
      <c r="F340" s="22">
        <v>9290001052202</v>
      </c>
      <c r="G340" s="23" t="s">
        <v>54</v>
      </c>
      <c r="H340" s="29">
        <v>1866612</v>
      </c>
      <c r="I340" s="30">
        <v>1408550</v>
      </c>
      <c r="J340" s="27">
        <f>IFERROR(ROUNDDOWN(I340/H340,3),"-")</f>
        <v>0.754</v>
      </c>
      <c r="K340" s="32"/>
    </row>
    <row r="341" spans="1:11" s="20" customFormat="1" ht="58" customHeight="1" x14ac:dyDescent="0.2">
      <c r="A341" s="38">
        <v>338</v>
      </c>
      <c r="B341" s="32" t="s">
        <v>974</v>
      </c>
      <c r="C341" s="32" t="s">
        <v>975</v>
      </c>
      <c r="D341" s="21">
        <v>45383</v>
      </c>
      <c r="E341" s="32" t="s">
        <v>976</v>
      </c>
      <c r="F341" s="22">
        <v>2080002000352</v>
      </c>
      <c r="G341" s="23" t="s">
        <v>54</v>
      </c>
      <c r="H341" s="29">
        <v>1409100</v>
      </c>
      <c r="I341" s="30">
        <v>1409100</v>
      </c>
      <c r="J341" s="27">
        <f>IFERROR(ROUNDDOWN(I341/H341,3),"-")</f>
        <v>1</v>
      </c>
      <c r="K341" s="32" t="s">
        <v>55</v>
      </c>
    </row>
    <row r="342" spans="1:11" s="20" customFormat="1" ht="58" customHeight="1" x14ac:dyDescent="0.2">
      <c r="A342" s="38">
        <v>339</v>
      </c>
      <c r="B342" s="32" t="s">
        <v>977</v>
      </c>
      <c r="C342" s="32" t="s">
        <v>774</v>
      </c>
      <c r="D342" s="21">
        <v>45383</v>
      </c>
      <c r="E342" s="32" t="s">
        <v>652</v>
      </c>
      <c r="F342" s="22">
        <v>3380001000405</v>
      </c>
      <c r="G342" s="23" t="s">
        <v>54</v>
      </c>
      <c r="H342" s="29">
        <v>1427800</v>
      </c>
      <c r="I342" s="30">
        <v>1412400</v>
      </c>
      <c r="J342" s="27">
        <f>IFERROR(ROUNDDOWN(I342/H342,3),"-")</f>
        <v>0.98899999999999999</v>
      </c>
      <c r="K342" s="32"/>
    </row>
    <row r="343" spans="1:11" s="20" customFormat="1" ht="58" customHeight="1" x14ac:dyDescent="0.2">
      <c r="A343" s="38">
        <v>340</v>
      </c>
      <c r="B343" s="32" t="s">
        <v>978</v>
      </c>
      <c r="C343" s="32" t="s">
        <v>979</v>
      </c>
      <c r="D343" s="21">
        <v>45383</v>
      </c>
      <c r="E343" s="32" t="s">
        <v>708</v>
      </c>
      <c r="F343" s="22">
        <v>1010401068675</v>
      </c>
      <c r="G343" s="23" t="s">
        <v>54</v>
      </c>
      <c r="H343" s="29">
        <v>1415876</v>
      </c>
      <c r="I343" s="30">
        <v>1415876</v>
      </c>
      <c r="J343" s="27">
        <f>IFERROR(ROUNDDOWN(I343/H343,3),"-")</f>
        <v>1</v>
      </c>
      <c r="K343" s="32" t="s">
        <v>60</v>
      </c>
    </row>
    <row r="344" spans="1:11" s="20" customFormat="1" ht="58" customHeight="1" x14ac:dyDescent="0.2">
      <c r="A344" s="38">
        <v>341</v>
      </c>
      <c r="B344" s="32" t="s">
        <v>980</v>
      </c>
      <c r="C344" s="32" t="s">
        <v>565</v>
      </c>
      <c r="D344" s="21">
        <v>45383</v>
      </c>
      <c r="E344" s="32" t="s">
        <v>981</v>
      </c>
      <c r="F344" s="22">
        <v>8180001011830</v>
      </c>
      <c r="G344" s="23" t="s">
        <v>54</v>
      </c>
      <c r="H344" s="29">
        <v>1559140</v>
      </c>
      <c r="I344" s="30">
        <v>1416250</v>
      </c>
      <c r="J344" s="27">
        <f>IFERROR(ROUNDDOWN(I344/H344,3),"-")</f>
        <v>0.90800000000000003</v>
      </c>
      <c r="K344" s="32"/>
    </row>
    <row r="345" spans="1:11" s="20" customFormat="1" ht="58" customHeight="1" x14ac:dyDescent="0.2">
      <c r="A345" s="38">
        <v>342</v>
      </c>
      <c r="B345" s="32" t="s">
        <v>982</v>
      </c>
      <c r="C345" s="32" t="s">
        <v>192</v>
      </c>
      <c r="D345" s="21">
        <v>45383</v>
      </c>
      <c r="E345" s="32" t="s">
        <v>983</v>
      </c>
      <c r="F345" s="22">
        <v>3410001003676</v>
      </c>
      <c r="G345" s="23" t="s">
        <v>54</v>
      </c>
      <c r="H345" s="29">
        <v>1754500</v>
      </c>
      <c r="I345" s="30">
        <v>1419000</v>
      </c>
      <c r="J345" s="27">
        <f>IFERROR(ROUNDDOWN(I345/H345,3),"-")</f>
        <v>0.80800000000000005</v>
      </c>
      <c r="K345" s="32" t="s">
        <v>984</v>
      </c>
    </row>
    <row r="346" spans="1:11" s="20" customFormat="1" ht="58" customHeight="1" x14ac:dyDescent="0.2">
      <c r="A346" s="38">
        <v>343</v>
      </c>
      <c r="B346" s="32" t="s">
        <v>985</v>
      </c>
      <c r="C346" s="34" t="s">
        <v>986</v>
      </c>
      <c r="D346" s="21">
        <v>45383</v>
      </c>
      <c r="E346" s="32" t="s">
        <v>987</v>
      </c>
      <c r="F346" s="22">
        <v>5010001030412</v>
      </c>
      <c r="G346" s="23" t="s">
        <v>54</v>
      </c>
      <c r="H346" s="29">
        <v>1611588</v>
      </c>
      <c r="I346" s="30">
        <v>1419000</v>
      </c>
      <c r="J346" s="27">
        <f>IFERROR(ROUNDDOWN(I346/H346,3),"-")</f>
        <v>0.88</v>
      </c>
      <c r="K346" s="32"/>
    </row>
    <row r="347" spans="1:11" s="20" customFormat="1" ht="58" customHeight="1" x14ac:dyDescent="0.2">
      <c r="A347" s="38">
        <v>344</v>
      </c>
      <c r="B347" s="32" t="s">
        <v>988</v>
      </c>
      <c r="C347" s="32" t="s">
        <v>989</v>
      </c>
      <c r="D347" s="21">
        <v>45383</v>
      </c>
      <c r="E347" s="32" t="s">
        <v>990</v>
      </c>
      <c r="F347" s="22">
        <v>9370001024102</v>
      </c>
      <c r="G347" s="23" t="s">
        <v>54</v>
      </c>
      <c r="H347" s="29">
        <v>2150489</v>
      </c>
      <c r="I347" s="30">
        <v>1423328</v>
      </c>
      <c r="J347" s="27">
        <f>IFERROR(ROUNDDOWN(I347/H347,3),"-")</f>
        <v>0.66100000000000003</v>
      </c>
      <c r="K347" s="32" t="s">
        <v>991</v>
      </c>
    </row>
    <row r="348" spans="1:11" s="20" customFormat="1" ht="58" customHeight="1" x14ac:dyDescent="0.2">
      <c r="A348" s="38">
        <v>345</v>
      </c>
      <c r="B348" s="32" t="s">
        <v>992</v>
      </c>
      <c r="C348" s="32" t="s">
        <v>491</v>
      </c>
      <c r="D348" s="21">
        <v>45383</v>
      </c>
      <c r="E348" s="32" t="s">
        <v>993</v>
      </c>
      <c r="F348" s="22">
        <v>2370002011700</v>
      </c>
      <c r="G348" s="23" t="s">
        <v>54</v>
      </c>
      <c r="H348" s="29">
        <v>1661752</v>
      </c>
      <c r="I348" s="30">
        <v>1423748</v>
      </c>
      <c r="J348" s="27">
        <f>IFERROR(ROUNDDOWN(I348/H348,3),"-")</f>
        <v>0.85599999999999998</v>
      </c>
      <c r="K348" s="32" t="s">
        <v>58</v>
      </c>
    </row>
    <row r="349" spans="1:11" s="20" customFormat="1" ht="58" customHeight="1" x14ac:dyDescent="0.2">
      <c r="A349" s="38">
        <v>346</v>
      </c>
      <c r="B349" s="33" t="s">
        <v>994</v>
      </c>
      <c r="C349" s="32" t="s">
        <v>903</v>
      </c>
      <c r="D349" s="21">
        <v>45383</v>
      </c>
      <c r="E349" s="32" t="s">
        <v>197</v>
      </c>
      <c r="F349" s="22">
        <v>1370001001281</v>
      </c>
      <c r="G349" s="23" t="s">
        <v>54</v>
      </c>
      <c r="H349" s="29">
        <v>2692800</v>
      </c>
      <c r="I349" s="30">
        <v>1425600</v>
      </c>
      <c r="J349" s="27">
        <f>IFERROR(ROUNDDOWN(I349/H349,3),"-")</f>
        <v>0.52900000000000003</v>
      </c>
      <c r="K349" s="32"/>
    </row>
    <row r="350" spans="1:11" s="20" customFormat="1" ht="58" customHeight="1" x14ac:dyDescent="0.2">
      <c r="A350" s="38">
        <v>347</v>
      </c>
      <c r="B350" s="32" t="s">
        <v>995</v>
      </c>
      <c r="C350" s="36" t="s">
        <v>413</v>
      </c>
      <c r="D350" s="21">
        <v>45383</v>
      </c>
      <c r="E350" s="32" t="s">
        <v>996</v>
      </c>
      <c r="F350" s="22">
        <v>2430001016743</v>
      </c>
      <c r="G350" s="23" t="s">
        <v>54</v>
      </c>
      <c r="H350" s="29">
        <v>1551000</v>
      </c>
      <c r="I350" s="30">
        <v>1425600</v>
      </c>
      <c r="J350" s="27">
        <f>IFERROR(ROUNDDOWN(I350/H350,3),"-")</f>
        <v>0.91900000000000004</v>
      </c>
      <c r="K350" s="32"/>
    </row>
    <row r="351" spans="1:11" s="20" customFormat="1" ht="58" customHeight="1" x14ac:dyDescent="0.2">
      <c r="A351" s="38">
        <v>348</v>
      </c>
      <c r="B351" s="32" t="s">
        <v>997</v>
      </c>
      <c r="C351" s="36" t="s">
        <v>998</v>
      </c>
      <c r="D351" s="21">
        <v>45383</v>
      </c>
      <c r="E351" s="32" t="s">
        <v>999</v>
      </c>
      <c r="F351" s="22">
        <v>7400002002807</v>
      </c>
      <c r="G351" s="23" t="s">
        <v>54</v>
      </c>
      <c r="H351" s="29">
        <v>1648713</v>
      </c>
      <c r="I351" s="30">
        <v>1428884</v>
      </c>
      <c r="J351" s="27">
        <f>IFERROR(ROUNDDOWN(I351/H351,3),"-")</f>
        <v>0.86599999999999999</v>
      </c>
      <c r="K351" s="32"/>
    </row>
    <row r="352" spans="1:11" s="20" customFormat="1" ht="58" customHeight="1" x14ac:dyDescent="0.2">
      <c r="A352" s="38">
        <v>349</v>
      </c>
      <c r="B352" s="32" t="s">
        <v>1000</v>
      </c>
      <c r="C352" s="32" t="s">
        <v>565</v>
      </c>
      <c r="D352" s="21">
        <v>45383</v>
      </c>
      <c r="E352" s="32" t="s">
        <v>1001</v>
      </c>
      <c r="F352" s="22">
        <v>4180001037037</v>
      </c>
      <c r="G352" s="23" t="s">
        <v>54</v>
      </c>
      <c r="H352" s="29">
        <v>1723920</v>
      </c>
      <c r="I352" s="30">
        <v>1430000</v>
      </c>
      <c r="J352" s="27">
        <f>IFERROR(ROUNDDOWN(I352/H352,3),"-")</f>
        <v>0.82899999999999996</v>
      </c>
      <c r="K352" s="32"/>
    </row>
    <row r="353" spans="1:11" s="20" customFormat="1" ht="67.5" customHeight="1" x14ac:dyDescent="0.2">
      <c r="A353" s="38">
        <v>350</v>
      </c>
      <c r="B353" s="33" t="s">
        <v>1002</v>
      </c>
      <c r="C353" s="32" t="s">
        <v>170</v>
      </c>
      <c r="D353" s="21">
        <v>45383</v>
      </c>
      <c r="E353" s="33" t="s">
        <v>1003</v>
      </c>
      <c r="F353" s="28">
        <v>5270001000174</v>
      </c>
      <c r="G353" s="23" t="s">
        <v>54</v>
      </c>
      <c r="H353" s="29">
        <v>2319890</v>
      </c>
      <c r="I353" s="30">
        <v>1431650</v>
      </c>
      <c r="J353" s="27">
        <f>IFERROR(ROUNDDOWN(I353/H353,3),"-")</f>
        <v>0.61699999999999999</v>
      </c>
      <c r="K353" s="32" t="s">
        <v>1004</v>
      </c>
    </row>
    <row r="354" spans="1:11" s="20" customFormat="1" ht="58" customHeight="1" x14ac:dyDescent="0.2">
      <c r="A354" s="38">
        <v>351</v>
      </c>
      <c r="B354" s="32" t="s">
        <v>1005</v>
      </c>
      <c r="C354" s="32" t="s">
        <v>814</v>
      </c>
      <c r="D354" s="21">
        <v>45383</v>
      </c>
      <c r="E354" s="32" t="s">
        <v>1006</v>
      </c>
      <c r="F354" s="22">
        <v>4140001004809</v>
      </c>
      <c r="G354" s="23" t="s">
        <v>54</v>
      </c>
      <c r="H354" s="29">
        <v>1672440</v>
      </c>
      <c r="I354" s="30">
        <v>1433520</v>
      </c>
      <c r="J354" s="27">
        <f>IFERROR(ROUNDDOWN(I354/H354,3),"-")</f>
        <v>0.85699999999999998</v>
      </c>
      <c r="K354" s="32" t="s">
        <v>55</v>
      </c>
    </row>
    <row r="355" spans="1:11" s="20" customFormat="1" ht="77" customHeight="1" x14ac:dyDescent="0.2">
      <c r="A355" s="38">
        <v>352</v>
      </c>
      <c r="B355" s="32" t="s">
        <v>1007</v>
      </c>
      <c r="C355" s="32" t="s">
        <v>1008</v>
      </c>
      <c r="D355" s="21">
        <v>45383</v>
      </c>
      <c r="E355" s="32" t="s">
        <v>584</v>
      </c>
      <c r="F355" s="22">
        <v>2440001001356</v>
      </c>
      <c r="G355" s="23" t="s">
        <v>54</v>
      </c>
      <c r="H355" s="29">
        <v>1701780</v>
      </c>
      <c r="I355" s="30">
        <v>1433828</v>
      </c>
      <c r="J355" s="27">
        <f>IFERROR(ROUNDDOWN(I355/H355,3),"-")</f>
        <v>0.84199999999999997</v>
      </c>
      <c r="K355" s="32" t="s">
        <v>1009</v>
      </c>
    </row>
    <row r="356" spans="1:11" s="20" customFormat="1" ht="58" customHeight="1" x14ac:dyDescent="0.2">
      <c r="A356" s="38">
        <v>353</v>
      </c>
      <c r="B356" s="32" t="s">
        <v>1010</v>
      </c>
      <c r="C356" s="36" t="s">
        <v>413</v>
      </c>
      <c r="D356" s="21">
        <v>45383</v>
      </c>
      <c r="E356" s="32" t="s">
        <v>1011</v>
      </c>
      <c r="F356" s="22">
        <v>7430001042339</v>
      </c>
      <c r="G356" s="23" t="s">
        <v>54</v>
      </c>
      <c r="H356" s="29">
        <v>1995948</v>
      </c>
      <c r="I356" s="30">
        <v>1437667</v>
      </c>
      <c r="J356" s="27">
        <f>IFERROR(ROUNDDOWN(I356/H356,3),"-")</f>
        <v>0.72</v>
      </c>
      <c r="K356" s="32" t="s">
        <v>60</v>
      </c>
    </row>
    <row r="357" spans="1:11" s="20" customFormat="1" ht="58" customHeight="1" x14ac:dyDescent="0.2">
      <c r="A357" s="38">
        <v>354</v>
      </c>
      <c r="B357" s="32" t="s">
        <v>1012</v>
      </c>
      <c r="C357" s="32" t="s">
        <v>472</v>
      </c>
      <c r="D357" s="21">
        <v>45383</v>
      </c>
      <c r="E357" s="32" t="s">
        <v>729</v>
      </c>
      <c r="F357" s="22">
        <v>6010401022487</v>
      </c>
      <c r="G357" s="23" t="s">
        <v>54</v>
      </c>
      <c r="H357" s="29">
        <v>1465200</v>
      </c>
      <c r="I357" s="30">
        <v>1439130</v>
      </c>
      <c r="J357" s="27">
        <f>IFERROR(ROUNDDOWN(I357/H357,3),"-")</f>
        <v>0.98199999999999998</v>
      </c>
      <c r="K357" s="32"/>
    </row>
    <row r="358" spans="1:11" s="20" customFormat="1" ht="67.5" customHeight="1" x14ac:dyDescent="0.2">
      <c r="A358" s="38">
        <v>355</v>
      </c>
      <c r="B358" s="32" t="s">
        <v>1013</v>
      </c>
      <c r="C358" s="32" t="s">
        <v>192</v>
      </c>
      <c r="D358" s="21">
        <v>45383</v>
      </c>
      <c r="E358" s="32" t="s">
        <v>273</v>
      </c>
      <c r="F358" s="22">
        <v>9410001006062</v>
      </c>
      <c r="G358" s="23" t="s">
        <v>54</v>
      </c>
      <c r="H358" s="29">
        <v>1448556</v>
      </c>
      <c r="I358" s="30">
        <v>1446536</v>
      </c>
      <c r="J358" s="27">
        <f>IFERROR(ROUNDDOWN(I358/H358,3),"-")</f>
        <v>0.998</v>
      </c>
      <c r="K358" s="32" t="s">
        <v>1014</v>
      </c>
    </row>
    <row r="359" spans="1:11" s="20" customFormat="1" ht="58" customHeight="1" x14ac:dyDescent="0.2">
      <c r="A359" s="38">
        <v>356</v>
      </c>
      <c r="B359" s="32" t="s">
        <v>1015</v>
      </c>
      <c r="C359" s="32" t="s">
        <v>913</v>
      </c>
      <c r="D359" s="21">
        <v>45383</v>
      </c>
      <c r="E359" s="32" t="s">
        <v>1016</v>
      </c>
      <c r="F359" s="22">
        <v>8060002032383</v>
      </c>
      <c r="G359" s="23" t="s">
        <v>54</v>
      </c>
      <c r="H359" s="29">
        <v>1805614</v>
      </c>
      <c r="I359" s="30">
        <v>1448700</v>
      </c>
      <c r="J359" s="27">
        <f>IFERROR(ROUNDDOWN(I359/H359,3),"-")</f>
        <v>0.80200000000000005</v>
      </c>
      <c r="K359" s="32"/>
    </row>
    <row r="360" spans="1:11" s="20" customFormat="1" ht="58" customHeight="1" x14ac:dyDescent="0.2">
      <c r="A360" s="38">
        <v>357</v>
      </c>
      <c r="B360" s="32" t="s">
        <v>1017</v>
      </c>
      <c r="C360" s="32" t="s">
        <v>1018</v>
      </c>
      <c r="D360" s="21">
        <v>45383</v>
      </c>
      <c r="E360" s="32" t="s">
        <v>1019</v>
      </c>
      <c r="F360" s="22">
        <v>2020001035660</v>
      </c>
      <c r="G360" s="23" t="s">
        <v>54</v>
      </c>
      <c r="H360" s="29">
        <v>1600720</v>
      </c>
      <c r="I360" s="30">
        <v>1449250</v>
      </c>
      <c r="J360" s="27">
        <f>IFERROR(ROUNDDOWN(I360/H360,3),"-")</f>
        <v>0.90500000000000003</v>
      </c>
      <c r="K360" s="32" t="s">
        <v>58</v>
      </c>
    </row>
    <row r="361" spans="1:11" s="20" customFormat="1" ht="58" customHeight="1" x14ac:dyDescent="0.2">
      <c r="A361" s="38">
        <v>358</v>
      </c>
      <c r="B361" s="32" t="s">
        <v>1020</v>
      </c>
      <c r="C361" s="32" t="s">
        <v>913</v>
      </c>
      <c r="D361" s="21">
        <v>45383</v>
      </c>
      <c r="E361" s="32" t="s">
        <v>1021</v>
      </c>
      <c r="F361" s="22">
        <v>2060005006712</v>
      </c>
      <c r="G361" s="23" t="s">
        <v>54</v>
      </c>
      <c r="H361" s="29">
        <v>1586640</v>
      </c>
      <c r="I361" s="30">
        <v>1449360</v>
      </c>
      <c r="J361" s="27">
        <f>IFERROR(ROUNDDOWN(I361/H361,3),"-")</f>
        <v>0.91300000000000003</v>
      </c>
      <c r="K361" s="32"/>
    </row>
    <row r="362" spans="1:11" s="20" customFormat="1" ht="58" customHeight="1" x14ac:dyDescent="0.2">
      <c r="A362" s="38">
        <v>359</v>
      </c>
      <c r="B362" s="32" t="s">
        <v>1022</v>
      </c>
      <c r="C362" s="32" t="s">
        <v>680</v>
      </c>
      <c r="D362" s="21">
        <v>45383</v>
      </c>
      <c r="E362" s="32" t="s">
        <v>1023</v>
      </c>
      <c r="F362" s="22">
        <v>6180001041516</v>
      </c>
      <c r="G362" s="23" t="s">
        <v>54</v>
      </c>
      <c r="H362" s="29">
        <v>1833695</v>
      </c>
      <c r="I362" s="30">
        <v>1450133</v>
      </c>
      <c r="J362" s="27">
        <f>IFERROR(ROUNDDOWN(I362/H362,3),"-")</f>
        <v>0.79</v>
      </c>
      <c r="K362" s="32" t="s">
        <v>55</v>
      </c>
    </row>
    <row r="363" spans="1:11" s="20" customFormat="1" ht="58" customHeight="1" x14ac:dyDescent="0.2">
      <c r="A363" s="38">
        <v>360</v>
      </c>
      <c r="B363" s="32" t="s">
        <v>1024</v>
      </c>
      <c r="C363" s="33" t="s">
        <v>689</v>
      </c>
      <c r="D363" s="21">
        <v>45383</v>
      </c>
      <c r="E363" s="32" t="s">
        <v>1025</v>
      </c>
      <c r="F363" s="22">
        <v>9120001112369</v>
      </c>
      <c r="G363" s="23" t="s">
        <v>54</v>
      </c>
      <c r="H363" s="29">
        <v>3140586</v>
      </c>
      <c r="I363" s="30">
        <v>1452000</v>
      </c>
      <c r="J363" s="27">
        <f>IFERROR(ROUNDDOWN(I363/H363,3),"-")</f>
        <v>0.46200000000000002</v>
      </c>
      <c r="K363" s="32"/>
    </row>
    <row r="364" spans="1:11" s="20" customFormat="1" ht="58" customHeight="1" x14ac:dyDescent="0.2">
      <c r="A364" s="38">
        <v>361</v>
      </c>
      <c r="B364" s="32" t="s">
        <v>1026</v>
      </c>
      <c r="C364" s="32" t="s">
        <v>893</v>
      </c>
      <c r="D364" s="21">
        <v>45383</v>
      </c>
      <c r="E364" s="32" t="s">
        <v>502</v>
      </c>
      <c r="F364" s="22">
        <v>5010001223230</v>
      </c>
      <c r="G364" s="23" t="s">
        <v>54</v>
      </c>
      <c r="H364" s="29">
        <v>2223698</v>
      </c>
      <c r="I364" s="30">
        <v>1452000</v>
      </c>
      <c r="J364" s="27">
        <f>IFERROR(ROUNDDOWN(I364/H364,3),"-")</f>
        <v>0.65200000000000002</v>
      </c>
      <c r="K364" s="32"/>
    </row>
    <row r="365" spans="1:11" s="20" customFormat="1" ht="58" customHeight="1" x14ac:dyDescent="0.2">
      <c r="A365" s="38">
        <v>362</v>
      </c>
      <c r="B365" s="32" t="s">
        <v>1027</v>
      </c>
      <c r="C365" s="32" t="s">
        <v>336</v>
      </c>
      <c r="D365" s="21">
        <v>45383</v>
      </c>
      <c r="E365" s="32" t="s">
        <v>778</v>
      </c>
      <c r="F365" s="22">
        <v>6020001077096</v>
      </c>
      <c r="G365" s="23" t="s">
        <v>54</v>
      </c>
      <c r="H365" s="29">
        <v>1505284</v>
      </c>
      <c r="I365" s="30">
        <v>1452000</v>
      </c>
      <c r="J365" s="27">
        <f>IFERROR(ROUNDDOWN(I365/H365,3),"-")</f>
        <v>0.96399999999999997</v>
      </c>
      <c r="K365" s="32"/>
    </row>
    <row r="366" spans="1:11" s="20" customFormat="1" ht="58" customHeight="1" x14ac:dyDescent="0.2">
      <c r="A366" s="38">
        <v>363</v>
      </c>
      <c r="B366" s="32" t="s">
        <v>1028</v>
      </c>
      <c r="C366" s="32" t="s">
        <v>93</v>
      </c>
      <c r="D366" s="21">
        <v>45383</v>
      </c>
      <c r="E366" s="32" t="s">
        <v>1029</v>
      </c>
      <c r="F366" s="22">
        <v>7010005014491</v>
      </c>
      <c r="G366" s="23" t="s">
        <v>54</v>
      </c>
      <c r="H366" s="29" t="s">
        <v>59</v>
      </c>
      <c r="I366" s="30">
        <v>1452000</v>
      </c>
      <c r="J366" s="27" t="str">
        <f>IFERROR(ROUNDDOWN(I366/H366,3),"-")</f>
        <v>-</v>
      </c>
      <c r="K366" s="32" t="s">
        <v>1030</v>
      </c>
    </row>
    <row r="367" spans="1:11" s="20" customFormat="1" ht="58" customHeight="1" x14ac:dyDescent="0.2">
      <c r="A367" s="38">
        <v>364</v>
      </c>
      <c r="B367" s="33" t="s">
        <v>1031</v>
      </c>
      <c r="C367" s="33" t="s">
        <v>1032</v>
      </c>
      <c r="D367" s="21">
        <v>45383</v>
      </c>
      <c r="E367" s="32" t="s">
        <v>90</v>
      </c>
      <c r="F367" s="25">
        <v>6011001035920</v>
      </c>
      <c r="G367" s="40" t="s">
        <v>54</v>
      </c>
      <c r="H367" s="29">
        <v>1498464</v>
      </c>
      <c r="I367" s="30">
        <v>1452000</v>
      </c>
      <c r="J367" s="27">
        <f>IFERROR(ROUNDDOWN(I367/H367,3),"-")</f>
        <v>0.96799999999999997</v>
      </c>
      <c r="K367" s="32" t="s">
        <v>57</v>
      </c>
    </row>
    <row r="368" spans="1:11" s="20" customFormat="1" ht="58" customHeight="1" x14ac:dyDescent="0.2">
      <c r="A368" s="38">
        <v>365</v>
      </c>
      <c r="B368" s="32" t="s">
        <v>1033</v>
      </c>
      <c r="C368" s="32" t="s">
        <v>1034</v>
      </c>
      <c r="D368" s="21">
        <v>45383</v>
      </c>
      <c r="E368" s="32" t="s">
        <v>1035</v>
      </c>
      <c r="F368" s="22">
        <v>8010001032926</v>
      </c>
      <c r="G368" s="23" t="s">
        <v>54</v>
      </c>
      <c r="H368" s="29">
        <v>1953600</v>
      </c>
      <c r="I368" s="30">
        <v>1452000</v>
      </c>
      <c r="J368" s="27">
        <f>IFERROR(ROUNDDOWN(I368/H368,3),"-")</f>
        <v>0.74299999999999999</v>
      </c>
      <c r="K368" s="32"/>
    </row>
    <row r="369" spans="1:11" s="20" customFormat="1" ht="58" customHeight="1" x14ac:dyDescent="0.2">
      <c r="A369" s="38">
        <v>366</v>
      </c>
      <c r="B369" s="32" t="s">
        <v>1036</v>
      </c>
      <c r="C369" s="32" t="s">
        <v>703</v>
      </c>
      <c r="D369" s="21">
        <v>45383</v>
      </c>
      <c r="E369" s="32" t="s">
        <v>1037</v>
      </c>
      <c r="F369" s="22">
        <v>5100002008225</v>
      </c>
      <c r="G369" s="23" t="s">
        <v>54</v>
      </c>
      <c r="H369" s="29">
        <v>1702629</v>
      </c>
      <c r="I369" s="30">
        <v>1455634</v>
      </c>
      <c r="J369" s="27">
        <f>IFERROR(ROUNDDOWN(I369/H369,3),"-")</f>
        <v>0.85399999999999998</v>
      </c>
      <c r="K369" s="32" t="s">
        <v>55</v>
      </c>
    </row>
    <row r="370" spans="1:11" s="20" customFormat="1" ht="58" customHeight="1" x14ac:dyDescent="0.2">
      <c r="A370" s="38">
        <v>367</v>
      </c>
      <c r="B370" s="32" t="s">
        <v>1038</v>
      </c>
      <c r="C370" s="32" t="s">
        <v>907</v>
      </c>
      <c r="D370" s="21">
        <v>45383</v>
      </c>
      <c r="E370" s="32" t="s">
        <v>1039</v>
      </c>
      <c r="F370" s="22">
        <v>1070001011303</v>
      </c>
      <c r="G370" s="23" t="s">
        <v>54</v>
      </c>
      <c r="H370" s="29">
        <v>2738227</v>
      </c>
      <c r="I370" s="30">
        <v>1457202</v>
      </c>
      <c r="J370" s="27">
        <f>IFERROR(ROUNDDOWN(I370/H370,3),"-")</f>
        <v>0.53200000000000003</v>
      </c>
      <c r="K370" s="32" t="s">
        <v>55</v>
      </c>
    </row>
    <row r="371" spans="1:11" s="20" customFormat="1" ht="58" customHeight="1" x14ac:dyDescent="0.2">
      <c r="A371" s="38">
        <v>368</v>
      </c>
      <c r="B371" s="32" t="s">
        <v>1040</v>
      </c>
      <c r="C371" s="32" t="s">
        <v>260</v>
      </c>
      <c r="D371" s="21">
        <v>45383</v>
      </c>
      <c r="E371" s="32" t="s">
        <v>1041</v>
      </c>
      <c r="F371" s="22">
        <v>8170001002401</v>
      </c>
      <c r="G371" s="23" t="s">
        <v>54</v>
      </c>
      <c r="H371" s="29">
        <v>1781417</v>
      </c>
      <c r="I371" s="30">
        <v>1458517</v>
      </c>
      <c r="J371" s="27">
        <f>IFERROR(ROUNDDOWN(I371/H371,3),"-")</f>
        <v>0.81799999999999995</v>
      </c>
      <c r="K371" s="32" t="s">
        <v>58</v>
      </c>
    </row>
    <row r="372" spans="1:11" s="20" customFormat="1" ht="58" customHeight="1" x14ac:dyDescent="0.2">
      <c r="A372" s="38">
        <v>369</v>
      </c>
      <c r="B372" s="32" t="s">
        <v>1042</v>
      </c>
      <c r="C372" s="32" t="s">
        <v>527</v>
      </c>
      <c r="D372" s="21">
        <v>45383</v>
      </c>
      <c r="E372" s="32" t="s">
        <v>502</v>
      </c>
      <c r="F372" s="22">
        <v>5010001223230</v>
      </c>
      <c r="G372" s="23" t="s">
        <v>54</v>
      </c>
      <c r="H372" s="29">
        <v>1767256</v>
      </c>
      <c r="I372" s="30">
        <v>1458600</v>
      </c>
      <c r="J372" s="27">
        <f>IFERROR(ROUNDDOWN(I372/H372,3),"-")</f>
        <v>0.82499999999999996</v>
      </c>
      <c r="K372" s="32"/>
    </row>
    <row r="373" spans="1:11" s="20" customFormat="1" ht="58" customHeight="1" x14ac:dyDescent="0.2">
      <c r="A373" s="38">
        <v>370</v>
      </c>
      <c r="B373" s="32" t="s">
        <v>1043</v>
      </c>
      <c r="C373" s="32" t="s">
        <v>893</v>
      </c>
      <c r="D373" s="21">
        <v>45383</v>
      </c>
      <c r="E373" s="32" t="s">
        <v>1044</v>
      </c>
      <c r="F373" s="22">
        <v>9290005013340</v>
      </c>
      <c r="G373" s="23" t="s">
        <v>54</v>
      </c>
      <c r="H373" s="29">
        <v>2021184</v>
      </c>
      <c r="I373" s="30">
        <v>1460470</v>
      </c>
      <c r="J373" s="27">
        <f>IFERROR(ROUNDDOWN(I373/H373,3),"-")</f>
        <v>0.72199999999999998</v>
      </c>
      <c r="K373" s="32" t="s">
        <v>60</v>
      </c>
    </row>
    <row r="374" spans="1:11" s="20" customFormat="1" ht="58" customHeight="1" x14ac:dyDescent="0.2">
      <c r="A374" s="38">
        <v>371</v>
      </c>
      <c r="B374" s="32" t="s">
        <v>1045</v>
      </c>
      <c r="C374" s="32" t="s">
        <v>200</v>
      </c>
      <c r="D374" s="21">
        <v>45383</v>
      </c>
      <c r="E374" s="32" t="s">
        <v>1046</v>
      </c>
      <c r="F374" s="22">
        <v>1430001055197</v>
      </c>
      <c r="G374" s="23" t="s">
        <v>54</v>
      </c>
      <c r="H374" s="29">
        <v>1754396</v>
      </c>
      <c r="I374" s="30">
        <v>1461996</v>
      </c>
      <c r="J374" s="27">
        <f>IFERROR(ROUNDDOWN(I374/H374,3),"-")</f>
        <v>0.83299999999999996</v>
      </c>
      <c r="K374" s="32" t="s">
        <v>55</v>
      </c>
    </row>
    <row r="375" spans="1:11" s="20" customFormat="1" ht="77" customHeight="1" x14ac:dyDescent="0.2">
      <c r="A375" s="38">
        <v>372</v>
      </c>
      <c r="B375" s="32" t="s">
        <v>1047</v>
      </c>
      <c r="C375" s="32" t="s">
        <v>67</v>
      </c>
      <c r="D375" s="21">
        <v>45383</v>
      </c>
      <c r="E375" s="32" t="s">
        <v>960</v>
      </c>
      <c r="F375" s="22">
        <v>1122001007449</v>
      </c>
      <c r="G375" s="23" t="s">
        <v>54</v>
      </c>
      <c r="H375" s="29" t="s">
        <v>59</v>
      </c>
      <c r="I375" s="30">
        <v>1462380</v>
      </c>
      <c r="J375" s="27" t="str">
        <f>IFERROR(ROUNDDOWN(I375/H375,3),"-")</f>
        <v>-</v>
      </c>
      <c r="K375" s="32" t="s">
        <v>1048</v>
      </c>
    </row>
    <row r="376" spans="1:11" s="20" customFormat="1" ht="67.5" customHeight="1" x14ac:dyDescent="0.2">
      <c r="A376" s="38">
        <v>373</v>
      </c>
      <c r="B376" s="32" t="s">
        <v>1049</v>
      </c>
      <c r="C376" s="32" t="s">
        <v>556</v>
      </c>
      <c r="D376" s="21">
        <v>45383</v>
      </c>
      <c r="E376" s="32" t="s">
        <v>695</v>
      </c>
      <c r="F376" s="22">
        <v>7260002013488</v>
      </c>
      <c r="G376" s="23" t="s">
        <v>54</v>
      </c>
      <c r="H376" s="29" t="s">
        <v>59</v>
      </c>
      <c r="I376" s="30">
        <v>1464430</v>
      </c>
      <c r="J376" s="27" t="str">
        <f>IFERROR(ROUNDDOWN(I376/H376,3),"-")</f>
        <v>-</v>
      </c>
      <c r="K376" s="32" t="s">
        <v>1050</v>
      </c>
    </row>
    <row r="377" spans="1:11" s="20" customFormat="1" ht="58" customHeight="1" x14ac:dyDescent="0.2">
      <c r="A377" s="38">
        <v>374</v>
      </c>
      <c r="B377" s="32" t="s">
        <v>590</v>
      </c>
      <c r="C377" s="32" t="s">
        <v>556</v>
      </c>
      <c r="D377" s="21">
        <v>45383</v>
      </c>
      <c r="E377" s="32" t="s">
        <v>502</v>
      </c>
      <c r="F377" s="22">
        <v>5010001223230</v>
      </c>
      <c r="G377" s="23" t="s">
        <v>54</v>
      </c>
      <c r="H377" s="29">
        <v>1516116</v>
      </c>
      <c r="I377" s="30">
        <v>1465200</v>
      </c>
      <c r="J377" s="27">
        <f>IFERROR(ROUNDDOWN(I377/H377,3),"-")</f>
        <v>0.96599999999999997</v>
      </c>
      <c r="K377" s="32"/>
    </row>
    <row r="378" spans="1:11" s="20" customFormat="1" ht="58" customHeight="1" x14ac:dyDescent="0.2">
      <c r="A378" s="38">
        <v>375</v>
      </c>
      <c r="B378" s="32" t="s">
        <v>750</v>
      </c>
      <c r="C378" s="32" t="s">
        <v>228</v>
      </c>
      <c r="D378" s="21">
        <v>45383</v>
      </c>
      <c r="E378" s="32" t="s">
        <v>1051</v>
      </c>
      <c r="F378" s="22">
        <v>6470001003676</v>
      </c>
      <c r="G378" s="23" t="s">
        <v>54</v>
      </c>
      <c r="H378" s="29">
        <v>1540654</v>
      </c>
      <c r="I378" s="30">
        <v>1467290</v>
      </c>
      <c r="J378" s="27">
        <f>IFERROR(ROUNDDOWN(I378/H378,3),"-")</f>
        <v>0.95199999999999996</v>
      </c>
      <c r="K378" s="32" t="s">
        <v>60</v>
      </c>
    </row>
    <row r="379" spans="1:11" s="20" customFormat="1" ht="58" customHeight="1" x14ac:dyDescent="0.2">
      <c r="A379" s="38">
        <v>376</v>
      </c>
      <c r="B379" s="32" t="s">
        <v>1052</v>
      </c>
      <c r="C379" s="32" t="s">
        <v>703</v>
      </c>
      <c r="D379" s="21">
        <v>45383</v>
      </c>
      <c r="E379" s="32" t="s">
        <v>1053</v>
      </c>
      <c r="F379" s="22">
        <v>1110001004277</v>
      </c>
      <c r="G379" s="23" t="s">
        <v>54</v>
      </c>
      <c r="H379" s="29">
        <v>1659900</v>
      </c>
      <c r="I379" s="30">
        <v>1468500</v>
      </c>
      <c r="J379" s="27">
        <f>IFERROR(ROUNDDOWN(I379/H379,3),"-")</f>
        <v>0.88400000000000001</v>
      </c>
      <c r="K379" s="32" t="s">
        <v>55</v>
      </c>
    </row>
    <row r="380" spans="1:11" s="20" customFormat="1" ht="58" customHeight="1" x14ac:dyDescent="0.2">
      <c r="A380" s="38">
        <v>377</v>
      </c>
      <c r="B380" s="32" t="s">
        <v>1054</v>
      </c>
      <c r="C380" s="32" t="s">
        <v>1055</v>
      </c>
      <c r="D380" s="21">
        <v>45383</v>
      </c>
      <c r="E380" s="32" t="s">
        <v>579</v>
      </c>
      <c r="F380" s="25">
        <v>4040001026540</v>
      </c>
      <c r="G380" s="23" t="s">
        <v>54</v>
      </c>
      <c r="H380" s="29">
        <v>1921920</v>
      </c>
      <c r="I380" s="30">
        <v>1469160</v>
      </c>
      <c r="J380" s="27">
        <f>IFERROR(ROUNDDOWN(I380/H380,3),"-")</f>
        <v>0.76400000000000001</v>
      </c>
      <c r="K380" s="32" t="s">
        <v>55</v>
      </c>
    </row>
    <row r="381" spans="1:11" s="20" customFormat="1" ht="58" customHeight="1" x14ac:dyDescent="0.2">
      <c r="A381" s="38">
        <v>378</v>
      </c>
      <c r="B381" s="32" t="s">
        <v>1056</v>
      </c>
      <c r="C381" s="32" t="s">
        <v>447</v>
      </c>
      <c r="D381" s="21">
        <v>45383</v>
      </c>
      <c r="E381" s="32" t="s">
        <v>1057</v>
      </c>
      <c r="F381" s="22">
        <v>7290001082928</v>
      </c>
      <c r="G381" s="23" t="s">
        <v>54</v>
      </c>
      <c r="H381" s="29">
        <v>2138400</v>
      </c>
      <c r="I381" s="30">
        <v>1469615</v>
      </c>
      <c r="J381" s="27">
        <f>IFERROR(ROUNDDOWN(I381/H381,3),"-")</f>
        <v>0.68700000000000006</v>
      </c>
      <c r="K381" s="32" t="s">
        <v>60</v>
      </c>
    </row>
    <row r="382" spans="1:11" s="20" customFormat="1" ht="77" customHeight="1" x14ac:dyDescent="0.2">
      <c r="A382" s="38">
        <v>379</v>
      </c>
      <c r="B382" s="32" t="s">
        <v>1058</v>
      </c>
      <c r="C382" s="32" t="s">
        <v>336</v>
      </c>
      <c r="D382" s="21">
        <v>45383</v>
      </c>
      <c r="E382" s="32" t="s">
        <v>1059</v>
      </c>
      <c r="F382" s="22">
        <v>3290003005080</v>
      </c>
      <c r="G382" s="23" t="s">
        <v>54</v>
      </c>
      <c r="H382" s="29">
        <v>1534963</v>
      </c>
      <c r="I382" s="30">
        <v>1472145</v>
      </c>
      <c r="J382" s="27">
        <f>IFERROR(ROUNDDOWN(I382/H382,3),"-")</f>
        <v>0.95899999999999996</v>
      </c>
      <c r="K382" s="32" t="s">
        <v>1060</v>
      </c>
    </row>
    <row r="383" spans="1:11" s="20" customFormat="1" ht="58" customHeight="1" x14ac:dyDescent="0.2">
      <c r="A383" s="38">
        <v>380</v>
      </c>
      <c r="B383" s="32" t="s">
        <v>972</v>
      </c>
      <c r="C383" s="32" t="s">
        <v>523</v>
      </c>
      <c r="D383" s="21">
        <v>45383</v>
      </c>
      <c r="E383" s="32" t="s">
        <v>1061</v>
      </c>
      <c r="F383" s="22">
        <v>4260001001001</v>
      </c>
      <c r="G383" s="23" t="s">
        <v>54</v>
      </c>
      <c r="H383" s="29">
        <v>1487750</v>
      </c>
      <c r="I383" s="30">
        <v>1473120</v>
      </c>
      <c r="J383" s="27">
        <f>IFERROR(ROUNDDOWN(I383/H383,3),"-")</f>
        <v>0.99</v>
      </c>
      <c r="K383" s="32"/>
    </row>
    <row r="384" spans="1:11" s="20" customFormat="1" ht="58" customHeight="1" x14ac:dyDescent="0.2">
      <c r="A384" s="38">
        <v>381</v>
      </c>
      <c r="B384" s="32" t="s">
        <v>1062</v>
      </c>
      <c r="C384" s="32" t="s">
        <v>1063</v>
      </c>
      <c r="D384" s="21">
        <v>45383</v>
      </c>
      <c r="E384" s="32" t="s">
        <v>1064</v>
      </c>
      <c r="F384" s="22">
        <v>3120901006634</v>
      </c>
      <c r="G384" s="23" t="s">
        <v>54</v>
      </c>
      <c r="H384" s="29">
        <v>1610400</v>
      </c>
      <c r="I384" s="30">
        <v>1478400</v>
      </c>
      <c r="J384" s="27">
        <f>IFERROR(ROUNDDOWN(I384/H384,3),"-")</f>
        <v>0.91800000000000004</v>
      </c>
      <c r="K384" s="32"/>
    </row>
    <row r="385" spans="1:11" s="20" customFormat="1" ht="58" customHeight="1" x14ac:dyDescent="0.2">
      <c r="A385" s="38">
        <v>382</v>
      </c>
      <c r="B385" s="32" t="s">
        <v>1065</v>
      </c>
      <c r="C385" s="32" t="s">
        <v>771</v>
      </c>
      <c r="D385" s="21">
        <v>45383</v>
      </c>
      <c r="E385" s="32" t="s">
        <v>1066</v>
      </c>
      <c r="F385" s="22">
        <v>1360001028598</v>
      </c>
      <c r="G385" s="23" t="s">
        <v>54</v>
      </c>
      <c r="H385" s="29">
        <v>1825251</v>
      </c>
      <c r="I385" s="30">
        <v>1479136</v>
      </c>
      <c r="J385" s="27">
        <f>IFERROR(ROUNDDOWN(I385/H385,3),"-")</f>
        <v>0.81</v>
      </c>
      <c r="K385" s="32" t="s">
        <v>58</v>
      </c>
    </row>
    <row r="386" spans="1:11" s="20" customFormat="1" ht="58" customHeight="1" x14ac:dyDescent="0.2">
      <c r="A386" s="38">
        <v>383</v>
      </c>
      <c r="B386" s="32" t="s">
        <v>1067</v>
      </c>
      <c r="C386" s="32" t="s">
        <v>1068</v>
      </c>
      <c r="D386" s="21">
        <v>45383</v>
      </c>
      <c r="E386" s="32" t="s">
        <v>1069</v>
      </c>
      <c r="F386" s="25">
        <v>4430001043703</v>
      </c>
      <c r="G386" s="23" t="s">
        <v>54</v>
      </c>
      <c r="H386" s="29">
        <v>1703680</v>
      </c>
      <c r="I386" s="30">
        <v>1482360</v>
      </c>
      <c r="J386" s="27">
        <f>IFERROR(ROUNDDOWN(I386/H386,3),"-")</f>
        <v>0.87</v>
      </c>
      <c r="K386" s="32" t="s">
        <v>55</v>
      </c>
    </row>
    <row r="387" spans="1:11" s="20" customFormat="1" ht="58" customHeight="1" x14ac:dyDescent="0.2">
      <c r="A387" s="38">
        <v>384</v>
      </c>
      <c r="B387" s="32" t="s">
        <v>1070</v>
      </c>
      <c r="C387" s="32" t="s">
        <v>222</v>
      </c>
      <c r="D387" s="21">
        <v>45383</v>
      </c>
      <c r="E387" s="32" t="s">
        <v>1071</v>
      </c>
      <c r="F387" s="22">
        <v>1230005007974</v>
      </c>
      <c r="G387" s="23" t="s">
        <v>54</v>
      </c>
      <c r="H387" s="29">
        <v>1633926</v>
      </c>
      <c r="I387" s="30">
        <v>1485000</v>
      </c>
      <c r="J387" s="27">
        <f>IFERROR(ROUNDDOWN(I387/H387,3),"-")</f>
        <v>0.90800000000000003</v>
      </c>
      <c r="K387" s="32" t="s">
        <v>57</v>
      </c>
    </row>
    <row r="388" spans="1:11" s="20" customFormat="1" ht="58" customHeight="1" x14ac:dyDescent="0.2">
      <c r="A388" s="38">
        <v>385</v>
      </c>
      <c r="B388" s="32" t="s">
        <v>1072</v>
      </c>
      <c r="C388" s="32" t="s">
        <v>93</v>
      </c>
      <c r="D388" s="21">
        <v>45383</v>
      </c>
      <c r="E388" s="32" t="s">
        <v>1073</v>
      </c>
      <c r="F388" s="22">
        <v>2010101012775</v>
      </c>
      <c r="G388" s="23" t="s">
        <v>54</v>
      </c>
      <c r="H388" s="29">
        <v>2174957</v>
      </c>
      <c r="I388" s="30">
        <v>1485000</v>
      </c>
      <c r="J388" s="27">
        <f>IFERROR(ROUNDDOWN(I388/H388,3),"-")</f>
        <v>0.68200000000000005</v>
      </c>
      <c r="K388" s="32" t="s">
        <v>1074</v>
      </c>
    </row>
    <row r="389" spans="1:11" s="20" customFormat="1" ht="58" customHeight="1" x14ac:dyDescent="0.2">
      <c r="A389" s="38">
        <v>386</v>
      </c>
      <c r="B389" s="33" t="s">
        <v>1075</v>
      </c>
      <c r="C389" s="33" t="s">
        <v>601</v>
      </c>
      <c r="D389" s="21">
        <v>45383</v>
      </c>
      <c r="E389" s="33" t="s">
        <v>1076</v>
      </c>
      <c r="F389" s="28">
        <v>7230001012147</v>
      </c>
      <c r="G389" s="23" t="s">
        <v>54</v>
      </c>
      <c r="H389" s="35">
        <v>1499337</v>
      </c>
      <c r="I389" s="35">
        <v>1485594</v>
      </c>
      <c r="J389" s="27">
        <f>IFERROR(ROUNDDOWN(I389/H389,3),"-")</f>
        <v>0.99</v>
      </c>
      <c r="K389" s="32" t="s">
        <v>55</v>
      </c>
    </row>
    <row r="390" spans="1:11" s="20" customFormat="1" ht="77" customHeight="1" x14ac:dyDescent="0.2">
      <c r="A390" s="38">
        <v>387</v>
      </c>
      <c r="B390" s="32" t="s">
        <v>1077</v>
      </c>
      <c r="C390" s="32" t="s">
        <v>759</v>
      </c>
      <c r="D390" s="21">
        <v>45383</v>
      </c>
      <c r="E390" s="32" t="s">
        <v>1078</v>
      </c>
      <c r="F390" s="22">
        <v>3370001003697</v>
      </c>
      <c r="G390" s="23" t="s">
        <v>54</v>
      </c>
      <c r="H390" s="29">
        <v>1570468</v>
      </c>
      <c r="I390" s="30">
        <v>1495098</v>
      </c>
      <c r="J390" s="27">
        <f>IFERROR(ROUNDDOWN(I390/H390,3),"-")</f>
        <v>0.95199999999999996</v>
      </c>
      <c r="K390" s="32" t="s">
        <v>1079</v>
      </c>
    </row>
    <row r="391" spans="1:11" s="20" customFormat="1" ht="58" customHeight="1" x14ac:dyDescent="0.2">
      <c r="A391" s="38">
        <v>388</v>
      </c>
      <c r="B391" s="32" t="s">
        <v>1080</v>
      </c>
      <c r="C391" s="32" t="s">
        <v>333</v>
      </c>
      <c r="D391" s="21">
        <v>45383</v>
      </c>
      <c r="E391" s="32" t="s">
        <v>1081</v>
      </c>
      <c r="F391" s="22">
        <v>3012701008053</v>
      </c>
      <c r="G391" s="23" t="s">
        <v>54</v>
      </c>
      <c r="H391" s="29">
        <v>1672000</v>
      </c>
      <c r="I391" s="30">
        <v>1496000</v>
      </c>
      <c r="J391" s="27">
        <f>IFERROR(ROUNDDOWN(I391/H391,3),"-")</f>
        <v>0.89400000000000002</v>
      </c>
      <c r="K391" s="32"/>
    </row>
    <row r="392" spans="1:11" s="20" customFormat="1" ht="58" customHeight="1" x14ac:dyDescent="0.2">
      <c r="A392" s="38">
        <v>389</v>
      </c>
      <c r="B392" s="32" t="s">
        <v>1082</v>
      </c>
      <c r="C392" s="32" t="s">
        <v>1083</v>
      </c>
      <c r="D392" s="21">
        <v>45383</v>
      </c>
      <c r="E392" s="32" t="s">
        <v>1084</v>
      </c>
      <c r="F392" s="22">
        <v>7180002072559</v>
      </c>
      <c r="G392" s="23" t="s">
        <v>54</v>
      </c>
      <c r="H392" s="29">
        <v>1927381</v>
      </c>
      <c r="I392" s="30">
        <v>1496336</v>
      </c>
      <c r="J392" s="27">
        <f>IFERROR(ROUNDDOWN(I392/H392,3),"-")</f>
        <v>0.77600000000000002</v>
      </c>
      <c r="K392" s="32"/>
    </row>
    <row r="393" spans="1:11" s="20" customFormat="1" ht="58" customHeight="1" x14ac:dyDescent="0.2">
      <c r="A393" s="38">
        <v>390</v>
      </c>
      <c r="B393" s="32" t="s">
        <v>1085</v>
      </c>
      <c r="C393" s="33" t="s">
        <v>880</v>
      </c>
      <c r="D393" s="21">
        <v>45383</v>
      </c>
      <c r="E393" s="32" t="s">
        <v>1086</v>
      </c>
      <c r="F393" s="22">
        <v>1280005000165</v>
      </c>
      <c r="G393" s="23" t="s">
        <v>54</v>
      </c>
      <c r="H393" s="29">
        <v>1496355</v>
      </c>
      <c r="I393" s="30">
        <v>1496355</v>
      </c>
      <c r="J393" s="27">
        <f>IFERROR(ROUNDDOWN(I393/H393,3),"-")</f>
        <v>1</v>
      </c>
      <c r="K393" s="32"/>
    </row>
    <row r="394" spans="1:11" s="20" customFormat="1" ht="58" customHeight="1" x14ac:dyDescent="0.2">
      <c r="A394" s="38">
        <v>391</v>
      </c>
      <c r="B394" s="32" t="s">
        <v>1087</v>
      </c>
      <c r="C394" s="32" t="s">
        <v>314</v>
      </c>
      <c r="D394" s="21">
        <v>45383</v>
      </c>
      <c r="E394" s="32" t="s">
        <v>1088</v>
      </c>
      <c r="F394" s="22" t="s">
        <v>59</v>
      </c>
      <c r="G394" s="23" t="s">
        <v>54</v>
      </c>
      <c r="H394" s="29">
        <v>2096701</v>
      </c>
      <c r="I394" s="30">
        <v>1498358</v>
      </c>
      <c r="J394" s="27">
        <f>IFERROR(ROUNDDOWN(I394/H394,3),"-")</f>
        <v>0.71399999999999997</v>
      </c>
      <c r="K394" s="32" t="s">
        <v>55</v>
      </c>
    </row>
    <row r="395" spans="1:11" s="20" customFormat="1" ht="58" customHeight="1" x14ac:dyDescent="0.2">
      <c r="A395" s="38">
        <v>392</v>
      </c>
      <c r="B395" s="32" t="s">
        <v>1089</v>
      </c>
      <c r="C395" s="32" t="s">
        <v>913</v>
      </c>
      <c r="D395" s="21">
        <v>45383</v>
      </c>
      <c r="E395" s="32" t="s">
        <v>1090</v>
      </c>
      <c r="F395" s="22">
        <v>7370001005153</v>
      </c>
      <c r="G395" s="23" t="s">
        <v>54</v>
      </c>
      <c r="H395" s="29">
        <v>1805454</v>
      </c>
      <c r="I395" s="30">
        <v>1505655</v>
      </c>
      <c r="J395" s="27">
        <f>IFERROR(ROUNDDOWN(I395/H395,3),"-")</f>
        <v>0.83299999999999996</v>
      </c>
      <c r="K395" s="32" t="s">
        <v>55</v>
      </c>
    </row>
    <row r="396" spans="1:11" s="20" customFormat="1" ht="67.5" customHeight="1" x14ac:dyDescent="0.2">
      <c r="A396" s="38">
        <v>393</v>
      </c>
      <c r="B396" s="32" t="s">
        <v>1091</v>
      </c>
      <c r="C396" s="32" t="s">
        <v>83</v>
      </c>
      <c r="D396" s="21">
        <v>45383</v>
      </c>
      <c r="E396" s="32" t="s">
        <v>105</v>
      </c>
      <c r="F396" s="22">
        <v>6350001000198</v>
      </c>
      <c r="G396" s="23" t="s">
        <v>4</v>
      </c>
      <c r="H396" s="29">
        <v>2000344</v>
      </c>
      <c r="I396" s="30">
        <v>1509218</v>
      </c>
      <c r="J396" s="27">
        <f>IFERROR(ROUNDDOWN(I396/H396,3),"-")</f>
        <v>0.754</v>
      </c>
      <c r="K396" s="32" t="s">
        <v>1092</v>
      </c>
    </row>
    <row r="397" spans="1:11" s="20" customFormat="1" ht="77" customHeight="1" x14ac:dyDescent="0.2">
      <c r="A397" s="38">
        <v>394</v>
      </c>
      <c r="B397" s="32" t="s">
        <v>1093</v>
      </c>
      <c r="C397" s="32" t="s">
        <v>206</v>
      </c>
      <c r="D397" s="21">
        <v>45383</v>
      </c>
      <c r="E397" s="32" t="s">
        <v>1094</v>
      </c>
      <c r="F397" s="22">
        <v>7420005000038</v>
      </c>
      <c r="G397" s="23" t="s">
        <v>4</v>
      </c>
      <c r="H397" s="29">
        <v>1525471</v>
      </c>
      <c r="I397" s="30">
        <v>1510661</v>
      </c>
      <c r="J397" s="27">
        <f>IFERROR(ROUNDDOWN(I397/H397,3),"-")</f>
        <v>0.99</v>
      </c>
      <c r="K397" s="32" t="s">
        <v>1095</v>
      </c>
    </row>
    <row r="398" spans="1:11" s="20" customFormat="1" ht="58" customHeight="1" x14ac:dyDescent="0.2">
      <c r="A398" s="38">
        <v>395</v>
      </c>
      <c r="B398" s="32" t="s">
        <v>1096</v>
      </c>
      <c r="C398" s="32" t="s">
        <v>939</v>
      </c>
      <c r="D398" s="21">
        <v>45383</v>
      </c>
      <c r="E398" s="32" t="s">
        <v>1097</v>
      </c>
      <c r="F398" s="22">
        <v>8120001073678</v>
      </c>
      <c r="G398" s="23" t="s">
        <v>54</v>
      </c>
      <c r="H398" s="29">
        <v>1749905</v>
      </c>
      <c r="I398" s="30">
        <v>1514722</v>
      </c>
      <c r="J398" s="27">
        <f>IFERROR(ROUNDDOWN(I398/H398,3),"-")</f>
        <v>0.86499999999999999</v>
      </c>
      <c r="K398" s="32" t="s">
        <v>55</v>
      </c>
    </row>
    <row r="399" spans="1:11" s="20" customFormat="1" ht="58" customHeight="1" x14ac:dyDescent="0.2">
      <c r="A399" s="38">
        <v>396</v>
      </c>
      <c r="B399" s="33" t="s">
        <v>1098</v>
      </c>
      <c r="C399" s="32" t="s">
        <v>170</v>
      </c>
      <c r="D399" s="21">
        <v>45383</v>
      </c>
      <c r="E399" s="32" t="s">
        <v>1099</v>
      </c>
      <c r="F399" s="22">
        <v>5270001000703</v>
      </c>
      <c r="G399" s="23" t="s">
        <v>54</v>
      </c>
      <c r="H399" s="29">
        <v>1522950</v>
      </c>
      <c r="I399" s="30">
        <v>1518000</v>
      </c>
      <c r="J399" s="27">
        <f>IFERROR(ROUNDDOWN(I399/H399,3),"-")</f>
        <v>0.996</v>
      </c>
      <c r="K399" s="32"/>
    </row>
    <row r="400" spans="1:11" s="20" customFormat="1" ht="58" customHeight="1" x14ac:dyDescent="0.2">
      <c r="A400" s="38">
        <v>397</v>
      </c>
      <c r="B400" s="32" t="s">
        <v>1100</v>
      </c>
      <c r="C400" s="32" t="s">
        <v>444</v>
      </c>
      <c r="D400" s="21">
        <v>45383</v>
      </c>
      <c r="E400" s="32" t="s">
        <v>1101</v>
      </c>
      <c r="F400" s="22">
        <v>1010701041869</v>
      </c>
      <c r="G400" s="23" t="s">
        <v>54</v>
      </c>
      <c r="H400" s="29">
        <v>2530577</v>
      </c>
      <c r="I400" s="30">
        <v>1523948</v>
      </c>
      <c r="J400" s="24">
        <f>IFERROR(ROUNDDOWN(I400/H400,3),"-")</f>
        <v>0.60199999999999998</v>
      </c>
      <c r="K400" s="32" t="s">
        <v>58</v>
      </c>
    </row>
    <row r="401" spans="1:11" s="20" customFormat="1" ht="58" customHeight="1" x14ac:dyDescent="0.2">
      <c r="A401" s="38">
        <v>398</v>
      </c>
      <c r="B401" s="32" t="s">
        <v>1102</v>
      </c>
      <c r="C401" s="32" t="s">
        <v>1103</v>
      </c>
      <c r="D401" s="21">
        <v>45383</v>
      </c>
      <c r="E401" s="32" t="s">
        <v>1104</v>
      </c>
      <c r="F401" s="22">
        <v>1100001000632</v>
      </c>
      <c r="G401" s="23" t="s">
        <v>54</v>
      </c>
      <c r="H401" s="29">
        <v>1888037</v>
      </c>
      <c r="I401" s="30">
        <v>1524182</v>
      </c>
      <c r="J401" s="27">
        <f>IFERROR(ROUNDDOWN(I401/H401,3),"-")</f>
        <v>0.80700000000000005</v>
      </c>
      <c r="K401" s="32" t="s">
        <v>1105</v>
      </c>
    </row>
    <row r="402" spans="1:11" s="20" customFormat="1" ht="58" customHeight="1" x14ac:dyDescent="0.2">
      <c r="A402" s="38">
        <v>399</v>
      </c>
      <c r="B402" s="32" t="s">
        <v>1106</v>
      </c>
      <c r="C402" s="32" t="s">
        <v>330</v>
      </c>
      <c r="D402" s="21">
        <v>45383</v>
      </c>
      <c r="E402" s="32" t="s">
        <v>993</v>
      </c>
      <c r="F402" s="22">
        <v>2370002011700</v>
      </c>
      <c r="G402" s="23" t="s">
        <v>54</v>
      </c>
      <c r="H402" s="29">
        <v>1812240</v>
      </c>
      <c r="I402" s="30">
        <v>1528015</v>
      </c>
      <c r="J402" s="27">
        <f>IFERROR(ROUNDDOWN(I402/H402,3),"-")</f>
        <v>0.84299999999999997</v>
      </c>
      <c r="K402" s="32" t="s">
        <v>55</v>
      </c>
    </row>
    <row r="403" spans="1:11" s="20" customFormat="1" ht="58" customHeight="1" x14ac:dyDescent="0.2">
      <c r="A403" s="38">
        <v>400</v>
      </c>
      <c r="B403" s="32" t="s">
        <v>1107</v>
      </c>
      <c r="C403" s="32" t="s">
        <v>1108</v>
      </c>
      <c r="D403" s="21">
        <v>45383</v>
      </c>
      <c r="E403" s="32" t="s">
        <v>1109</v>
      </c>
      <c r="F403" s="22">
        <v>5410005000255</v>
      </c>
      <c r="G403" s="23" t="s">
        <v>54</v>
      </c>
      <c r="H403" s="29">
        <v>1529210</v>
      </c>
      <c r="I403" s="30">
        <v>1529210</v>
      </c>
      <c r="J403" s="27">
        <f>IFERROR(ROUNDDOWN(I403/H403,3),"-")</f>
        <v>1</v>
      </c>
      <c r="K403" s="32" t="s">
        <v>55</v>
      </c>
    </row>
    <row r="404" spans="1:11" s="20" customFormat="1" ht="58" customHeight="1" x14ac:dyDescent="0.2">
      <c r="A404" s="38">
        <v>401</v>
      </c>
      <c r="B404" s="32" t="s">
        <v>1110</v>
      </c>
      <c r="C404" s="33" t="s">
        <v>756</v>
      </c>
      <c r="D404" s="21">
        <v>45383</v>
      </c>
      <c r="E404" s="32" t="s">
        <v>1111</v>
      </c>
      <c r="F404" s="22">
        <v>2440001002164</v>
      </c>
      <c r="G404" s="23" t="s">
        <v>54</v>
      </c>
      <c r="H404" s="29">
        <v>1619200</v>
      </c>
      <c r="I404" s="30">
        <v>1529440</v>
      </c>
      <c r="J404" s="27">
        <f>IFERROR(ROUNDDOWN(I404/H404,3),"-")</f>
        <v>0.94399999999999995</v>
      </c>
      <c r="K404" s="32" t="s">
        <v>55</v>
      </c>
    </row>
    <row r="405" spans="1:11" s="20" customFormat="1" ht="58" customHeight="1" x14ac:dyDescent="0.2">
      <c r="A405" s="38">
        <v>402</v>
      </c>
      <c r="B405" s="33" t="s">
        <v>1112</v>
      </c>
      <c r="C405" s="33" t="s">
        <v>723</v>
      </c>
      <c r="D405" s="21">
        <v>45383</v>
      </c>
      <c r="E405" s="33" t="s">
        <v>1113</v>
      </c>
      <c r="F405" s="28">
        <v>3430001069336</v>
      </c>
      <c r="G405" s="23" t="s">
        <v>54</v>
      </c>
      <c r="H405" s="29">
        <v>1844306</v>
      </c>
      <c r="I405" s="30">
        <v>1529880</v>
      </c>
      <c r="J405" s="27">
        <f>IFERROR(ROUNDDOWN(I405/H405,3),"-")</f>
        <v>0.82899999999999996</v>
      </c>
      <c r="K405" s="32" t="s">
        <v>1114</v>
      </c>
    </row>
    <row r="406" spans="1:11" s="20" customFormat="1" ht="58" customHeight="1" x14ac:dyDescent="0.2">
      <c r="A406" s="38">
        <v>403</v>
      </c>
      <c r="B406" s="32" t="s">
        <v>1115</v>
      </c>
      <c r="C406" s="32" t="s">
        <v>766</v>
      </c>
      <c r="D406" s="21">
        <v>45383</v>
      </c>
      <c r="E406" s="32" t="s">
        <v>1116</v>
      </c>
      <c r="F406" s="22">
        <v>4013401006866</v>
      </c>
      <c r="G406" s="23" t="s">
        <v>54</v>
      </c>
      <c r="H406" s="29">
        <v>2348720</v>
      </c>
      <c r="I406" s="30">
        <v>1533180</v>
      </c>
      <c r="J406" s="27">
        <f>IFERROR(ROUNDDOWN(I406/H406,3),"-")</f>
        <v>0.65200000000000002</v>
      </c>
      <c r="K406" s="32"/>
    </row>
    <row r="407" spans="1:11" s="20" customFormat="1" ht="58" customHeight="1" x14ac:dyDescent="0.2">
      <c r="A407" s="38">
        <v>404</v>
      </c>
      <c r="B407" s="32" t="s">
        <v>1117</v>
      </c>
      <c r="C407" s="32" t="s">
        <v>441</v>
      </c>
      <c r="D407" s="21">
        <v>45383</v>
      </c>
      <c r="E407" s="32" t="s">
        <v>1118</v>
      </c>
      <c r="F407" s="22">
        <v>8130001000053</v>
      </c>
      <c r="G407" s="23" t="s">
        <v>54</v>
      </c>
      <c r="H407" s="29">
        <v>2294633</v>
      </c>
      <c r="I407" s="30">
        <v>1534235</v>
      </c>
      <c r="J407" s="27">
        <f>IFERROR(ROUNDDOWN(I407/H407,3),"-")</f>
        <v>0.66800000000000004</v>
      </c>
      <c r="K407" s="32" t="s">
        <v>58</v>
      </c>
    </row>
    <row r="408" spans="1:11" s="20" customFormat="1" ht="58" customHeight="1" x14ac:dyDescent="0.2">
      <c r="A408" s="38">
        <v>405</v>
      </c>
      <c r="B408" s="32" t="s">
        <v>1119</v>
      </c>
      <c r="C408" s="32" t="s">
        <v>1120</v>
      </c>
      <c r="D408" s="21">
        <v>45383</v>
      </c>
      <c r="E408" s="33" t="s">
        <v>1121</v>
      </c>
      <c r="F408" s="28">
        <v>7180301023139</v>
      </c>
      <c r="G408" s="23" t="s">
        <v>54</v>
      </c>
      <c r="H408" s="35">
        <v>1724800</v>
      </c>
      <c r="I408" s="35">
        <v>1538240</v>
      </c>
      <c r="J408" s="27">
        <f>IFERROR(ROUNDDOWN(I408/H408,3),"-")</f>
        <v>0.89100000000000001</v>
      </c>
      <c r="K408" s="32" t="s">
        <v>55</v>
      </c>
    </row>
    <row r="409" spans="1:11" s="20" customFormat="1" ht="58" customHeight="1" x14ac:dyDescent="0.2">
      <c r="A409" s="38">
        <v>406</v>
      </c>
      <c r="B409" s="32" t="s">
        <v>1122</v>
      </c>
      <c r="C409" s="32" t="s">
        <v>935</v>
      </c>
      <c r="D409" s="21">
        <v>45383</v>
      </c>
      <c r="E409" s="32" t="s">
        <v>1123</v>
      </c>
      <c r="F409" s="22" t="s">
        <v>1124</v>
      </c>
      <c r="G409" s="23" t="s">
        <v>4</v>
      </c>
      <c r="H409" s="29">
        <v>2252232</v>
      </c>
      <c r="I409" s="30">
        <v>1540612</v>
      </c>
      <c r="J409" s="27">
        <f>IFERROR(ROUNDDOWN(I409/H409,3),"-")</f>
        <v>0.68400000000000005</v>
      </c>
      <c r="K409" s="32" t="s">
        <v>55</v>
      </c>
    </row>
    <row r="410" spans="1:11" s="20" customFormat="1" ht="58" customHeight="1" x14ac:dyDescent="0.2">
      <c r="A410" s="38">
        <v>407</v>
      </c>
      <c r="B410" s="32" t="s">
        <v>1125</v>
      </c>
      <c r="C410" s="32" t="s">
        <v>314</v>
      </c>
      <c r="D410" s="21">
        <v>45383</v>
      </c>
      <c r="E410" s="32" t="s">
        <v>1126</v>
      </c>
      <c r="F410" s="22">
        <v>1460302004486</v>
      </c>
      <c r="G410" s="23" t="s">
        <v>54</v>
      </c>
      <c r="H410" s="29">
        <v>1917688</v>
      </c>
      <c r="I410" s="30">
        <v>1547679</v>
      </c>
      <c r="J410" s="27">
        <f>IFERROR(ROUNDDOWN(I410/H410,3),"-")</f>
        <v>0.80700000000000005</v>
      </c>
      <c r="K410" s="32" t="s">
        <v>55</v>
      </c>
    </row>
    <row r="411" spans="1:11" s="20" customFormat="1" ht="58" customHeight="1" x14ac:dyDescent="0.2">
      <c r="A411" s="38">
        <v>408</v>
      </c>
      <c r="B411" s="32" t="s">
        <v>1127</v>
      </c>
      <c r="C411" s="32" t="s">
        <v>1128</v>
      </c>
      <c r="D411" s="21">
        <v>45383</v>
      </c>
      <c r="E411" s="32" t="s">
        <v>5164</v>
      </c>
      <c r="F411" s="22">
        <v>5350001001643</v>
      </c>
      <c r="G411" s="23" t="s">
        <v>54</v>
      </c>
      <c r="H411" s="29">
        <v>2308196</v>
      </c>
      <c r="I411" s="30">
        <v>1548800</v>
      </c>
      <c r="J411" s="27">
        <f>IFERROR(ROUNDDOWN(I411/H411,3),"-")</f>
        <v>0.67100000000000004</v>
      </c>
      <c r="K411" s="32" t="s">
        <v>58</v>
      </c>
    </row>
    <row r="412" spans="1:11" s="20" customFormat="1" ht="58" customHeight="1" x14ac:dyDescent="0.2">
      <c r="A412" s="38">
        <v>409</v>
      </c>
      <c r="B412" s="33" t="s">
        <v>1129</v>
      </c>
      <c r="C412" s="33" t="s">
        <v>1032</v>
      </c>
      <c r="D412" s="21">
        <v>45383</v>
      </c>
      <c r="E412" s="32" t="s">
        <v>1130</v>
      </c>
      <c r="F412" s="25">
        <v>5470001003207</v>
      </c>
      <c r="G412" s="40" t="s">
        <v>54</v>
      </c>
      <c r="H412" s="29">
        <v>2563220</v>
      </c>
      <c r="I412" s="30">
        <v>1549900</v>
      </c>
      <c r="J412" s="27">
        <f>IFERROR(ROUNDDOWN(I412/H412,3),"-")</f>
        <v>0.60399999999999998</v>
      </c>
      <c r="K412" s="32" t="s">
        <v>1131</v>
      </c>
    </row>
    <row r="413" spans="1:11" s="20" customFormat="1" ht="58" customHeight="1" x14ac:dyDescent="0.2">
      <c r="A413" s="38">
        <v>410</v>
      </c>
      <c r="B413" s="32" t="s">
        <v>1132</v>
      </c>
      <c r="C413" s="32" t="s">
        <v>472</v>
      </c>
      <c r="D413" s="21">
        <v>45383</v>
      </c>
      <c r="E413" s="32" t="s">
        <v>706</v>
      </c>
      <c r="F413" s="22">
        <v>7180001115442</v>
      </c>
      <c r="G413" s="23" t="s">
        <v>54</v>
      </c>
      <c r="H413" s="29">
        <v>2411046</v>
      </c>
      <c r="I413" s="30">
        <v>1550340</v>
      </c>
      <c r="J413" s="27">
        <f>IFERROR(ROUNDDOWN(I413/H413,3),"-")</f>
        <v>0.64300000000000002</v>
      </c>
      <c r="K413" s="32" t="s">
        <v>1133</v>
      </c>
    </row>
    <row r="414" spans="1:11" s="20" customFormat="1" ht="58" customHeight="1" x14ac:dyDescent="0.2">
      <c r="A414" s="38">
        <v>411</v>
      </c>
      <c r="B414" s="32" t="s">
        <v>1134</v>
      </c>
      <c r="C414" s="32" t="s">
        <v>1135</v>
      </c>
      <c r="D414" s="21">
        <v>45383</v>
      </c>
      <c r="E414" s="32" t="s">
        <v>1136</v>
      </c>
      <c r="F414" s="22">
        <v>4240001001770</v>
      </c>
      <c r="G414" s="23" t="s">
        <v>54</v>
      </c>
      <c r="H414" s="29">
        <v>1953270</v>
      </c>
      <c r="I414" s="30">
        <v>1553378</v>
      </c>
      <c r="J414" s="27">
        <f>IFERROR(ROUNDDOWN(I414/H414,3),"-")</f>
        <v>0.79500000000000004</v>
      </c>
      <c r="K414" s="32" t="s">
        <v>1137</v>
      </c>
    </row>
    <row r="415" spans="1:11" s="20" customFormat="1" ht="58" customHeight="1" x14ac:dyDescent="0.2">
      <c r="A415" s="38">
        <v>412</v>
      </c>
      <c r="B415" s="32" t="s">
        <v>1138</v>
      </c>
      <c r="C415" s="32" t="s">
        <v>680</v>
      </c>
      <c r="D415" s="21">
        <v>45383</v>
      </c>
      <c r="E415" s="32" t="s">
        <v>744</v>
      </c>
      <c r="F415" s="22">
        <v>2180301019067</v>
      </c>
      <c r="G415" s="23" t="s">
        <v>54</v>
      </c>
      <c r="H415" s="29">
        <v>2464204</v>
      </c>
      <c r="I415" s="30">
        <v>1555281</v>
      </c>
      <c r="J415" s="27">
        <f>IFERROR(ROUNDDOWN(I415/H415,3),"-")</f>
        <v>0.63100000000000001</v>
      </c>
      <c r="K415" s="32" t="s">
        <v>55</v>
      </c>
    </row>
    <row r="416" spans="1:11" s="20" customFormat="1" ht="58" customHeight="1" x14ac:dyDescent="0.2">
      <c r="A416" s="38">
        <v>413</v>
      </c>
      <c r="B416" s="32" t="s">
        <v>1139</v>
      </c>
      <c r="C416" s="32" t="s">
        <v>151</v>
      </c>
      <c r="D416" s="21">
        <v>45383</v>
      </c>
      <c r="E416" s="32" t="s">
        <v>1140</v>
      </c>
      <c r="F416" s="22">
        <v>4430001009745</v>
      </c>
      <c r="G416" s="23" t="s">
        <v>54</v>
      </c>
      <c r="H416" s="29">
        <v>1775814</v>
      </c>
      <c r="I416" s="30">
        <v>1555439</v>
      </c>
      <c r="J416" s="27">
        <f>IFERROR(ROUNDDOWN(I416/H416,3),"-")</f>
        <v>0.875</v>
      </c>
      <c r="K416" s="32" t="s">
        <v>58</v>
      </c>
    </row>
    <row r="417" spans="1:11" s="20" customFormat="1" ht="58" customHeight="1" x14ac:dyDescent="0.2">
      <c r="A417" s="38">
        <v>414</v>
      </c>
      <c r="B417" s="32" t="s">
        <v>1141</v>
      </c>
      <c r="C417" s="32" t="s">
        <v>317</v>
      </c>
      <c r="D417" s="21">
        <v>45383</v>
      </c>
      <c r="E417" s="32" t="s">
        <v>620</v>
      </c>
      <c r="F417" s="22">
        <v>9013401005070</v>
      </c>
      <c r="G417" s="23" t="s">
        <v>54</v>
      </c>
      <c r="H417" s="29">
        <v>1556122</v>
      </c>
      <c r="I417" s="30">
        <v>1556122</v>
      </c>
      <c r="J417" s="27">
        <f>IFERROR(ROUNDDOWN(I417/H417,3),"-")</f>
        <v>1</v>
      </c>
      <c r="K417" s="32" t="s">
        <v>58</v>
      </c>
    </row>
    <row r="418" spans="1:11" s="20" customFormat="1" ht="67.5" customHeight="1" x14ac:dyDescent="0.2">
      <c r="A418" s="38">
        <v>415</v>
      </c>
      <c r="B418" s="32" t="s">
        <v>1142</v>
      </c>
      <c r="C418" s="32" t="s">
        <v>1143</v>
      </c>
      <c r="D418" s="21">
        <v>45383</v>
      </c>
      <c r="E418" s="32" t="s">
        <v>477</v>
      </c>
      <c r="F418" s="22">
        <v>1010001112577</v>
      </c>
      <c r="G418" s="23" t="s">
        <v>54</v>
      </c>
      <c r="H418" s="29">
        <v>1792069</v>
      </c>
      <c r="I418" s="30">
        <v>1556698</v>
      </c>
      <c r="J418" s="27">
        <f>IFERROR(ROUNDDOWN(I418/H418,3),"-")</f>
        <v>0.86799999999999999</v>
      </c>
      <c r="K418" s="32" t="s">
        <v>58</v>
      </c>
    </row>
    <row r="419" spans="1:11" s="20" customFormat="1" ht="58" customHeight="1" x14ac:dyDescent="0.2">
      <c r="A419" s="38">
        <v>416</v>
      </c>
      <c r="B419" s="32" t="s">
        <v>1144</v>
      </c>
      <c r="C419" s="33" t="s">
        <v>1145</v>
      </c>
      <c r="D419" s="21">
        <v>45383</v>
      </c>
      <c r="E419" s="32" t="s">
        <v>1146</v>
      </c>
      <c r="F419" s="22">
        <v>8011105000257</v>
      </c>
      <c r="G419" s="23" t="s">
        <v>54</v>
      </c>
      <c r="H419" s="29">
        <v>1696619</v>
      </c>
      <c r="I419" s="30">
        <v>1559690</v>
      </c>
      <c r="J419" s="27">
        <f>IFERROR(ROUNDDOWN(I419/H419,3),"-")</f>
        <v>0.91900000000000004</v>
      </c>
      <c r="K419" s="32" t="s">
        <v>55</v>
      </c>
    </row>
    <row r="420" spans="1:11" s="20" customFormat="1" ht="58" customHeight="1" x14ac:dyDescent="0.2">
      <c r="A420" s="38">
        <v>417</v>
      </c>
      <c r="B420" s="32" t="s">
        <v>1147</v>
      </c>
      <c r="C420" s="32" t="s">
        <v>1148</v>
      </c>
      <c r="D420" s="21">
        <v>45383</v>
      </c>
      <c r="E420" s="32" t="s">
        <v>1149</v>
      </c>
      <c r="F420" s="22">
        <v>9140001076612</v>
      </c>
      <c r="G420" s="23" t="s">
        <v>54</v>
      </c>
      <c r="H420" s="29">
        <v>1559800</v>
      </c>
      <c r="I420" s="30">
        <v>1559800</v>
      </c>
      <c r="J420" s="27">
        <f>IFERROR(ROUNDDOWN(I420/H420,3),"-")</f>
        <v>1</v>
      </c>
      <c r="K420" s="32" t="s">
        <v>55</v>
      </c>
    </row>
    <row r="421" spans="1:11" s="20" customFormat="1" ht="58" customHeight="1" x14ac:dyDescent="0.2">
      <c r="A421" s="38">
        <v>418</v>
      </c>
      <c r="B421" s="32" t="s">
        <v>1150</v>
      </c>
      <c r="C421" s="32" t="s">
        <v>166</v>
      </c>
      <c r="D421" s="21">
        <v>45383</v>
      </c>
      <c r="E421" s="32" t="s">
        <v>351</v>
      </c>
      <c r="F421" s="22">
        <v>4130001061339</v>
      </c>
      <c r="G421" s="23" t="s">
        <v>54</v>
      </c>
      <c r="H421" s="29">
        <v>1747699</v>
      </c>
      <c r="I421" s="30">
        <v>1562000</v>
      </c>
      <c r="J421" s="27">
        <f>IFERROR(ROUNDDOWN(I421/H421,3),"-")</f>
        <v>0.89300000000000002</v>
      </c>
      <c r="K421" s="32"/>
    </row>
    <row r="422" spans="1:11" s="20" customFormat="1" ht="77" customHeight="1" x14ac:dyDescent="0.2">
      <c r="A422" s="38">
        <v>419</v>
      </c>
      <c r="B422" s="32" t="s">
        <v>1151</v>
      </c>
      <c r="C422" s="32" t="s">
        <v>310</v>
      </c>
      <c r="D422" s="21">
        <v>45383</v>
      </c>
      <c r="E422" s="32" t="s">
        <v>1152</v>
      </c>
      <c r="F422" s="22">
        <v>4030001002410</v>
      </c>
      <c r="G422" s="23" t="s">
        <v>54</v>
      </c>
      <c r="H422" s="29">
        <v>1775907</v>
      </c>
      <c r="I422" s="30">
        <v>1562702</v>
      </c>
      <c r="J422" s="27">
        <f>IFERROR(ROUNDDOWN(I422/H422,3),"-")</f>
        <v>0.879</v>
      </c>
      <c r="K422" s="32" t="s">
        <v>1153</v>
      </c>
    </row>
    <row r="423" spans="1:11" s="20" customFormat="1" ht="58" customHeight="1" x14ac:dyDescent="0.2">
      <c r="A423" s="38">
        <v>420</v>
      </c>
      <c r="B423" s="32" t="s">
        <v>1010</v>
      </c>
      <c r="C423" s="36" t="s">
        <v>413</v>
      </c>
      <c r="D423" s="21">
        <v>45383</v>
      </c>
      <c r="E423" s="32" t="s">
        <v>1154</v>
      </c>
      <c r="F423" s="22">
        <v>8430001041570</v>
      </c>
      <c r="G423" s="23" t="s">
        <v>54</v>
      </c>
      <c r="H423" s="29">
        <v>2283444</v>
      </c>
      <c r="I423" s="30">
        <v>1563242</v>
      </c>
      <c r="J423" s="27">
        <f>IFERROR(ROUNDDOWN(I423/H423,3),"-")</f>
        <v>0.68400000000000005</v>
      </c>
      <c r="K423" s="32" t="s">
        <v>60</v>
      </c>
    </row>
    <row r="424" spans="1:11" s="20" customFormat="1" ht="58" customHeight="1" x14ac:dyDescent="0.2">
      <c r="A424" s="38">
        <v>421</v>
      </c>
      <c r="B424" s="32" t="s">
        <v>1155</v>
      </c>
      <c r="C424" s="32" t="s">
        <v>1156</v>
      </c>
      <c r="D424" s="21">
        <v>45383</v>
      </c>
      <c r="E424" s="32" t="s">
        <v>1157</v>
      </c>
      <c r="F424" s="22">
        <v>7040001073935</v>
      </c>
      <c r="G424" s="23" t="s">
        <v>54</v>
      </c>
      <c r="H424" s="29">
        <v>1721827</v>
      </c>
      <c r="I424" s="30">
        <v>1565298</v>
      </c>
      <c r="J424" s="27">
        <f>IFERROR(ROUNDDOWN(I424/H424,3),"-")</f>
        <v>0.90900000000000003</v>
      </c>
      <c r="K424" s="32" t="s">
        <v>58</v>
      </c>
    </row>
    <row r="425" spans="1:11" s="20" customFormat="1" ht="67.5" customHeight="1" x14ac:dyDescent="0.2">
      <c r="A425" s="38">
        <v>422</v>
      </c>
      <c r="B425" s="32" t="s">
        <v>1158</v>
      </c>
      <c r="C425" s="32" t="s">
        <v>759</v>
      </c>
      <c r="D425" s="21">
        <v>45383</v>
      </c>
      <c r="E425" s="32" t="s">
        <v>607</v>
      </c>
      <c r="F425" s="22">
        <v>6110001033395</v>
      </c>
      <c r="G425" s="23" t="s">
        <v>54</v>
      </c>
      <c r="H425" s="29">
        <v>2072022</v>
      </c>
      <c r="I425" s="30">
        <v>1566449</v>
      </c>
      <c r="J425" s="27">
        <f>IFERROR(ROUNDDOWN(I425/H425,3),"-")</f>
        <v>0.75600000000000001</v>
      </c>
      <c r="K425" s="32" t="s">
        <v>1159</v>
      </c>
    </row>
    <row r="426" spans="1:11" s="20" customFormat="1" ht="58" customHeight="1" x14ac:dyDescent="0.2">
      <c r="A426" s="38">
        <v>423</v>
      </c>
      <c r="B426" s="32" t="s">
        <v>1160</v>
      </c>
      <c r="C426" s="32" t="s">
        <v>1161</v>
      </c>
      <c r="D426" s="21">
        <v>45383</v>
      </c>
      <c r="E426" s="32" t="s">
        <v>1162</v>
      </c>
      <c r="F426" s="22">
        <v>2120001168475</v>
      </c>
      <c r="G426" s="23" t="s">
        <v>54</v>
      </c>
      <c r="H426" s="29">
        <v>2010879</v>
      </c>
      <c r="I426" s="30">
        <v>1568600</v>
      </c>
      <c r="J426" s="27">
        <f>IFERROR(ROUNDDOWN(I426/H426,3),"-")</f>
        <v>0.78</v>
      </c>
      <c r="K426" s="32"/>
    </row>
    <row r="427" spans="1:11" s="20" customFormat="1" ht="58" customHeight="1" x14ac:dyDescent="0.2">
      <c r="A427" s="38">
        <v>424</v>
      </c>
      <c r="B427" s="32" t="s">
        <v>1163</v>
      </c>
      <c r="C427" s="32" t="s">
        <v>759</v>
      </c>
      <c r="D427" s="21">
        <v>45383</v>
      </c>
      <c r="E427" s="32" t="s">
        <v>1164</v>
      </c>
      <c r="F427" s="22">
        <v>5370002015806</v>
      </c>
      <c r="G427" s="23" t="s">
        <v>54</v>
      </c>
      <c r="H427" s="29">
        <v>1660736</v>
      </c>
      <c r="I427" s="30">
        <v>1568963</v>
      </c>
      <c r="J427" s="27">
        <f>IFERROR(ROUNDDOWN(I427/H427,3),"-")</f>
        <v>0.94399999999999995</v>
      </c>
      <c r="K427" s="32" t="s">
        <v>60</v>
      </c>
    </row>
    <row r="428" spans="1:11" s="20" customFormat="1" ht="58" customHeight="1" x14ac:dyDescent="0.2">
      <c r="A428" s="38">
        <v>425</v>
      </c>
      <c r="B428" s="32" t="s">
        <v>1165</v>
      </c>
      <c r="C428" s="32" t="s">
        <v>783</v>
      </c>
      <c r="D428" s="21">
        <v>45383</v>
      </c>
      <c r="E428" s="32" t="s">
        <v>1166</v>
      </c>
      <c r="F428" s="22">
        <v>5050001001871</v>
      </c>
      <c r="G428" s="23" t="s">
        <v>54</v>
      </c>
      <c r="H428" s="29">
        <v>1940694</v>
      </c>
      <c r="I428" s="30">
        <v>1569365</v>
      </c>
      <c r="J428" s="27">
        <f>IFERROR(ROUNDDOWN(I428/H428,3),"-")</f>
        <v>0.80800000000000005</v>
      </c>
      <c r="K428" s="32" t="s">
        <v>60</v>
      </c>
    </row>
    <row r="429" spans="1:11" s="20" customFormat="1" ht="67.5" customHeight="1" x14ac:dyDescent="0.2">
      <c r="A429" s="38">
        <v>426</v>
      </c>
      <c r="B429" s="32" t="s">
        <v>1167</v>
      </c>
      <c r="C429" s="33" t="s">
        <v>689</v>
      </c>
      <c r="D429" s="21">
        <v>45383</v>
      </c>
      <c r="E429" s="32" t="s">
        <v>673</v>
      </c>
      <c r="F429" s="22">
        <v>8010001032991</v>
      </c>
      <c r="G429" s="23" t="s">
        <v>54</v>
      </c>
      <c r="H429" s="29">
        <v>1570873</v>
      </c>
      <c r="I429" s="30">
        <v>1570873</v>
      </c>
      <c r="J429" s="27">
        <f>IFERROR(ROUNDDOWN(I429/H429,3),"-")</f>
        <v>1</v>
      </c>
      <c r="K429" s="32" t="s">
        <v>1168</v>
      </c>
    </row>
    <row r="430" spans="1:11" s="20" customFormat="1" ht="58" customHeight="1" x14ac:dyDescent="0.2">
      <c r="A430" s="38">
        <v>427</v>
      </c>
      <c r="B430" s="32" t="s">
        <v>1169</v>
      </c>
      <c r="C430" s="32" t="s">
        <v>519</v>
      </c>
      <c r="D430" s="21">
        <v>45383</v>
      </c>
      <c r="E430" s="32" t="s">
        <v>1170</v>
      </c>
      <c r="F430" s="22">
        <v>7040001003082</v>
      </c>
      <c r="G430" s="23" t="s">
        <v>54</v>
      </c>
      <c r="H430" s="29">
        <v>2119700</v>
      </c>
      <c r="I430" s="30">
        <v>1571746</v>
      </c>
      <c r="J430" s="27">
        <f>IFERROR(ROUNDDOWN(I430/H430,3),"-")</f>
        <v>0.74099999999999999</v>
      </c>
      <c r="K430" s="32" t="s">
        <v>1171</v>
      </c>
    </row>
    <row r="431" spans="1:11" s="20" customFormat="1" ht="58" customHeight="1" x14ac:dyDescent="0.2">
      <c r="A431" s="38">
        <v>428</v>
      </c>
      <c r="B431" s="32" t="s">
        <v>1172</v>
      </c>
      <c r="C431" s="32" t="s">
        <v>817</v>
      </c>
      <c r="D431" s="21">
        <v>45383</v>
      </c>
      <c r="E431" s="32" t="s">
        <v>1173</v>
      </c>
      <c r="F431" s="22">
        <v>3013301002495</v>
      </c>
      <c r="G431" s="23" t="s">
        <v>54</v>
      </c>
      <c r="H431" s="29">
        <v>1878681</v>
      </c>
      <c r="I431" s="30">
        <v>1571948</v>
      </c>
      <c r="J431" s="27">
        <f>IFERROR(ROUNDDOWN(I431/H431,3),"-")</f>
        <v>0.83599999999999997</v>
      </c>
      <c r="K431" s="32" t="s">
        <v>55</v>
      </c>
    </row>
    <row r="432" spans="1:11" s="20" customFormat="1" ht="58" customHeight="1" x14ac:dyDescent="0.2">
      <c r="A432" s="38">
        <v>429</v>
      </c>
      <c r="B432" s="32" t="s">
        <v>1174</v>
      </c>
      <c r="C432" s="32" t="s">
        <v>491</v>
      </c>
      <c r="D432" s="21">
        <v>45383</v>
      </c>
      <c r="E432" s="32" t="s">
        <v>1175</v>
      </c>
      <c r="F432" s="22">
        <v>2430001003238</v>
      </c>
      <c r="G432" s="23" t="s">
        <v>54</v>
      </c>
      <c r="H432" s="29">
        <v>1840172</v>
      </c>
      <c r="I432" s="30">
        <v>1573134</v>
      </c>
      <c r="J432" s="27">
        <f>IFERROR(ROUNDDOWN(I432/H432,3),"-")</f>
        <v>0.85399999999999998</v>
      </c>
      <c r="K432" s="32" t="s">
        <v>58</v>
      </c>
    </row>
    <row r="433" spans="1:11" s="20" customFormat="1" ht="77" customHeight="1" x14ac:dyDescent="0.2">
      <c r="A433" s="38">
        <v>430</v>
      </c>
      <c r="B433" s="32" t="s">
        <v>1176</v>
      </c>
      <c r="C433" s="32" t="s">
        <v>310</v>
      </c>
      <c r="D433" s="21">
        <v>45383</v>
      </c>
      <c r="E433" s="32" t="s">
        <v>1177</v>
      </c>
      <c r="F433" s="22">
        <v>9040001064668</v>
      </c>
      <c r="G433" s="23" t="s">
        <v>54</v>
      </c>
      <c r="H433" s="29">
        <v>2256278</v>
      </c>
      <c r="I433" s="30">
        <v>1573415</v>
      </c>
      <c r="J433" s="27">
        <f>IFERROR(ROUNDDOWN(I433/H433,3),"-")</f>
        <v>0.69699999999999995</v>
      </c>
      <c r="K433" s="32" t="s">
        <v>1178</v>
      </c>
    </row>
    <row r="434" spans="1:11" s="20" customFormat="1" ht="58" customHeight="1" x14ac:dyDescent="0.2">
      <c r="A434" s="38">
        <v>431</v>
      </c>
      <c r="B434" s="32" t="s">
        <v>1179</v>
      </c>
      <c r="C434" s="32" t="s">
        <v>1148</v>
      </c>
      <c r="D434" s="21">
        <v>45383</v>
      </c>
      <c r="E434" s="32" t="s">
        <v>1180</v>
      </c>
      <c r="F434" s="22">
        <v>7140001042590</v>
      </c>
      <c r="G434" s="23" t="s">
        <v>54</v>
      </c>
      <c r="H434" s="29">
        <v>1749000</v>
      </c>
      <c r="I434" s="30">
        <v>1574100</v>
      </c>
      <c r="J434" s="27">
        <f>IFERROR(ROUNDDOWN(I434/H434,3),"-")</f>
        <v>0.9</v>
      </c>
      <c r="K434" s="32" t="s">
        <v>55</v>
      </c>
    </row>
    <row r="435" spans="1:11" s="20" customFormat="1" ht="77" customHeight="1" x14ac:dyDescent="0.2">
      <c r="A435" s="38">
        <v>432</v>
      </c>
      <c r="B435" s="32" t="s">
        <v>1181</v>
      </c>
      <c r="C435" s="32" t="s">
        <v>79</v>
      </c>
      <c r="D435" s="21">
        <v>45383</v>
      </c>
      <c r="E435" s="32" t="s">
        <v>1182</v>
      </c>
      <c r="F435" s="22">
        <v>8010003028170</v>
      </c>
      <c r="G435" s="23" t="s">
        <v>54</v>
      </c>
      <c r="H435" s="29">
        <v>2263019</v>
      </c>
      <c r="I435" s="30">
        <v>1574868</v>
      </c>
      <c r="J435" s="27">
        <f>IFERROR(ROUNDDOWN(I435/H435,3),"-")</f>
        <v>0.69499999999999995</v>
      </c>
      <c r="K435" s="32" t="s">
        <v>1183</v>
      </c>
    </row>
    <row r="436" spans="1:11" s="20" customFormat="1" ht="58" customHeight="1" x14ac:dyDescent="0.2">
      <c r="A436" s="38">
        <v>433</v>
      </c>
      <c r="B436" s="32" t="s">
        <v>1184</v>
      </c>
      <c r="C436" s="32" t="s">
        <v>697</v>
      </c>
      <c r="D436" s="21">
        <v>45383</v>
      </c>
      <c r="E436" s="32" t="s">
        <v>1185</v>
      </c>
      <c r="F436" s="22">
        <v>6060001005053</v>
      </c>
      <c r="G436" s="23" t="s">
        <v>54</v>
      </c>
      <c r="H436" s="29">
        <v>1598812</v>
      </c>
      <c r="I436" s="30">
        <v>1581525</v>
      </c>
      <c r="J436" s="27">
        <f>IFERROR(ROUNDDOWN(I436/H436,3),"-")</f>
        <v>0.98899999999999999</v>
      </c>
      <c r="K436" s="32" t="s">
        <v>58</v>
      </c>
    </row>
    <row r="437" spans="1:11" s="20" customFormat="1" ht="58" customHeight="1" x14ac:dyDescent="0.2">
      <c r="A437" s="38">
        <v>434</v>
      </c>
      <c r="B437" s="32" t="s">
        <v>1186</v>
      </c>
      <c r="C437" s="32" t="s">
        <v>333</v>
      </c>
      <c r="D437" s="21">
        <v>45383</v>
      </c>
      <c r="E437" s="32" t="s">
        <v>1187</v>
      </c>
      <c r="F437" s="22">
        <v>3030001085299</v>
      </c>
      <c r="G437" s="23" t="s">
        <v>54</v>
      </c>
      <c r="H437" s="29">
        <v>2285222</v>
      </c>
      <c r="I437" s="30">
        <v>1582900</v>
      </c>
      <c r="J437" s="27">
        <f>IFERROR(ROUNDDOWN(I437/H437,3),"-")</f>
        <v>0.69199999999999995</v>
      </c>
      <c r="K437" s="32" t="s">
        <v>58</v>
      </c>
    </row>
    <row r="438" spans="1:11" s="20" customFormat="1" ht="58" customHeight="1" x14ac:dyDescent="0.2">
      <c r="A438" s="38">
        <v>435</v>
      </c>
      <c r="B438" s="32" t="s">
        <v>1188</v>
      </c>
      <c r="C438" s="32" t="s">
        <v>1189</v>
      </c>
      <c r="D438" s="21">
        <v>45383</v>
      </c>
      <c r="E438" s="32" t="s">
        <v>1190</v>
      </c>
      <c r="F438" s="22">
        <v>3230001001392</v>
      </c>
      <c r="G438" s="23" t="s">
        <v>4</v>
      </c>
      <c r="H438" s="29">
        <v>5693549</v>
      </c>
      <c r="I438" s="30">
        <v>1583890</v>
      </c>
      <c r="J438" s="27">
        <f>IFERROR(ROUNDDOWN(I438/H438,3),"-")</f>
        <v>0.27800000000000002</v>
      </c>
      <c r="K438" s="32" t="s">
        <v>58</v>
      </c>
    </row>
    <row r="439" spans="1:11" s="20" customFormat="1" ht="58" customHeight="1" x14ac:dyDescent="0.2">
      <c r="A439" s="38">
        <v>436</v>
      </c>
      <c r="B439" s="32" t="s">
        <v>1191</v>
      </c>
      <c r="C439" s="32" t="s">
        <v>297</v>
      </c>
      <c r="D439" s="21">
        <v>45383</v>
      </c>
      <c r="E439" s="32" t="s">
        <v>1192</v>
      </c>
      <c r="F439" s="22">
        <v>8130001000053</v>
      </c>
      <c r="G439" s="23" t="s">
        <v>54</v>
      </c>
      <c r="H439" s="29">
        <v>2587022</v>
      </c>
      <c r="I439" s="30">
        <v>1585045</v>
      </c>
      <c r="J439" s="27">
        <f>IFERROR(ROUNDDOWN(I439/H439,3),"-")</f>
        <v>0.61199999999999999</v>
      </c>
      <c r="K439" s="32" t="s">
        <v>299</v>
      </c>
    </row>
    <row r="440" spans="1:11" s="20" customFormat="1" ht="77" customHeight="1" x14ac:dyDescent="0.2">
      <c r="A440" s="38">
        <v>437</v>
      </c>
      <c r="B440" s="33" t="s">
        <v>1193</v>
      </c>
      <c r="C440" s="33" t="s">
        <v>140</v>
      </c>
      <c r="D440" s="21">
        <v>45383</v>
      </c>
      <c r="E440" s="32" t="s">
        <v>1194</v>
      </c>
      <c r="F440" s="22">
        <v>1080001010469</v>
      </c>
      <c r="G440" s="23" t="s">
        <v>54</v>
      </c>
      <c r="H440" s="29" t="s">
        <v>59</v>
      </c>
      <c r="I440" s="30">
        <v>1586200</v>
      </c>
      <c r="J440" s="27" t="str">
        <f>IFERROR(ROUNDDOWN(I440/H440,3),"-")</f>
        <v>-</v>
      </c>
      <c r="K440" s="32" t="s">
        <v>1195</v>
      </c>
    </row>
    <row r="441" spans="1:11" s="20" customFormat="1" ht="58" customHeight="1" x14ac:dyDescent="0.2">
      <c r="A441" s="38">
        <v>438</v>
      </c>
      <c r="B441" s="32" t="s">
        <v>1196</v>
      </c>
      <c r="C441" s="32" t="s">
        <v>1189</v>
      </c>
      <c r="D441" s="21">
        <v>45383</v>
      </c>
      <c r="E441" s="32" t="s">
        <v>1197</v>
      </c>
      <c r="F441" s="22" t="s">
        <v>1198</v>
      </c>
      <c r="G441" s="23" t="s">
        <v>4</v>
      </c>
      <c r="H441" s="29">
        <v>1826000</v>
      </c>
      <c r="I441" s="30">
        <v>1587355</v>
      </c>
      <c r="J441" s="27">
        <f>IFERROR(ROUNDDOWN(I441/H441,3),"-")</f>
        <v>0.86899999999999999</v>
      </c>
      <c r="K441" s="32" t="s">
        <v>1199</v>
      </c>
    </row>
    <row r="442" spans="1:11" s="20" customFormat="1" ht="58" customHeight="1" x14ac:dyDescent="0.2">
      <c r="A442" s="38">
        <v>439</v>
      </c>
      <c r="B442" s="32" t="s">
        <v>1200</v>
      </c>
      <c r="C442" s="36" t="s">
        <v>998</v>
      </c>
      <c r="D442" s="21">
        <v>45383</v>
      </c>
      <c r="E442" s="32" t="s">
        <v>1201</v>
      </c>
      <c r="F442" s="22">
        <v>2011101010356</v>
      </c>
      <c r="G442" s="23" t="s">
        <v>54</v>
      </c>
      <c r="H442" s="29">
        <v>1842600</v>
      </c>
      <c r="I442" s="30">
        <v>1588181</v>
      </c>
      <c r="J442" s="27">
        <f>IFERROR(ROUNDDOWN(I442/H442,3),"-")</f>
        <v>0.86099999999999999</v>
      </c>
      <c r="K442" s="32" t="s">
        <v>58</v>
      </c>
    </row>
    <row r="443" spans="1:11" s="20" customFormat="1" ht="67.5" customHeight="1" x14ac:dyDescent="0.2">
      <c r="A443" s="38">
        <v>440</v>
      </c>
      <c r="B443" s="32" t="s">
        <v>1202</v>
      </c>
      <c r="C443" s="33" t="s">
        <v>689</v>
      </c>
      <c r="D443" s="21">
        <v>45383</v>
      </c>
      <c r="E443" s="32" t="s">
        <v>746</v>
      </c>
      <c r="F443" s="22">
        <v>5120101043492</v>
      </c>
      <c r="G443" s="23" t="s">
        <v>54</v>
      </c>
      <c r="H443" s="29">
        <v>1699130</v>
      </c>
      <c r="I443" s="30">
        <v>1588686</v>
      </c>
      <c r="J443" s="27">
        <f>IFERROR(ROUNDDOWN(I443/H443,3),"-")</f>
        <v>0.93400000000000005</v>
      </c>
      <c r="K443" s="32" t="s">
        <v>1203</v>
      </c>
    </row>
    <row r="444" spans="1:11" s="20" customFormat="1" ht="77" customHeight="1" x14ac:dyDescent="0.2">
      <c r="A444" s="38">
        <v>441</v>
      </c>
      <c r="B444" s="32" t="s">
        <v>1204</v>
      </c>
      <c r="C444" s="32" t="s">
        <v>759</v>
      </c>
      <c r="D444" s="21">
        <v>45383</v>
      </c>
      <c r="E444" s="32" t="s">
        <v>662</v>
      </c>
      <c r="F444" s="22">
        <v>8130001000053</v>
      </c>
      <c r="G444" s="23" t="s">
        <v>54</v>
      </c>
      <c r="H444" s="29">
        <v>1647199</v>
      </c>
      <c r="I444" s="30">
        <v>1592327</v>
      </c>
      <c r="J444" s="27">
        <f>IFERROR(ROUNDDOWN(I444/H444,3),"-")</f>
        <v>0.96599999999999997</v>
      </c>
      <c r="K444" s="32" t="s">
        <v>1205</v>
      </c>
    </row>
    <row r="445" spans="1:11" s="20" customFormat="1" ht="77" customHeight="1" x14ac:dyDescent="0.2">
      <c r="A445" s="38">
        <v>442</v>
      </c>
      <c r="B445" s="32" t="s">
        <v>1206</v>
      </c>
      <c r="C445" s="32" t="s">
        <v>236</v>
      </c>
      <c r="D445" s="21">
        <v>45383</v>
      </c>
      <c r="E445" s="32" t="s">
        <v>1207</v>
      </c>
      <c r="F445" s="22">
        <v>7012401009752</v>
      </c>
      <c r="G445" s="23" t="s">
        <v>54</v>
      </c>
      <c r="H445" s="29">
        <v>2034600</v>
      </c>
      <c r="I445" s="30">
        <v>1594366</v>
      </c>
      <c r="J445" s="27">
        <f>IFERROR(ROUNDDOWN(I445/H445,3),"-")</f>
        <v>0.78300000000000003</v>
      </c>
      <c r="K445" s="32" t="s">
        <v>1208</v>
      </c>
    </row>
    <row r="446" spans="1:11" s="20" customFormat="1" ht="58" customHeight="1" x14ac:dyDescent="0.2">
      <c r="A446" s="38">
        <v>443</v>
      </c>
      <c r="B446" s="32" t="s">
        <v>1209</v>
      </c>
      <c r="C446" s="32" t="s">
        <v>1210</v>
      </c>
      <c r="D446" s="21">
        <v>45383</v>
      </c>
      <c r="E446" s="32" t="s">
        <v>1211</v>
      </c>
      <c r="F446" s="22">
        <v>4011101013398</v>
      </c>
      <c r="G446" s="23" t="s">
        <v>54</v>
      </c>
      <c r="H446" s="29">
        <v>1713152</v>
      </c>
      <c r="I446" s="30">
        <v>1595220</v>
      </c>
      <c r="J446" s="27">
        <f>IFERROR(ROUNDDOWN(I446/H446,3),"-")</f>
        <v>0.93100000000000005</v>
      </c>
      <c r="K446" s="32"/>
    </row>
    <row r="447" spans="1:11" s="20" customFormat="1" ht="58" customHeight="1" x14ac:dyDescent="0.2">
      <c r="A447" s="38">
        <v>444</v>
      </c>
      <c r="B447" s="32" t="s">
        <v>1212</v>
      </c>
      <c r="C447" s="32" t="s">
        <v>472</v>
      </c>
      <c r="D447" s="21">
        <v>45383</v>
      </c>
      <c r="E447" s="32" t="s">
        <v>1213</v>
      </c>
      <c r="F447" s="22">
        <v>1030002021651</v>
      </c>
      <c r="G447" s="23" t="s">
        <v>54</v>
      </c>
      <c r="H447" s="29">
        <v>2790295</v>
      </c>
      <c r="I447" s="30">
        <v>1603800</v>
      </c>
      <c r="J447" s="27">
        <f>IFERROR(ROUNDDOWN(I447/H447,3),"-")</f>
        <v>0.57399999999999995</v>
      </c>
      <c r="K447" s="32" t="s">
        <v>1214</v>
      </c>
    </row>
    <row r="448" spans="1:11" s="20" customFormat="1" ht="58" customHeight="1" x14ac:dyDescent="0.2">
      <c r="A448" s="38">
        <v>445</v>
      </c>
      <c r="B448" s="32" t="s">
        <v>1215</v>
      </c>
      <c r="C448" s="32" t="s">
        <v>1216</v>
      </c>
      <c r="D448" s="21">
        <v>45383</v>
      </c>
      <c r="E448" s="32" t="s">
        <v>993</v>
      </c>
      <c r="F448" s="22">
        <v>2370002011700</v>
      </c>
      <c r="G448" s="23" t="s">
        <v>4</v>
      </c>
      <c r="H448" s="29">
        <v>1884186</v>
      </c>
      <c r="I448" s="30">
        <v>1605027</v>
      </c>
      <c r="J448" s="27">
        <f>IFERROR(ROUNDDOWN(I448/H448,3),"-")</f>
        <v>0.85099999999999998</v>
      </c>
      <c r="K448" s="32" t="s">
        <v>58</v>
      </c>
    </row>
    <row r="449" spans="1:11" s="20" customFormat="1" ht="58" customHeight="1" x14ac:dyDescent="0.2">
      <c r="A449" s="38">
        <v>446</v>
      </c>
      <c r="B449" s="32" t="s">
        <v>1217</v>
      </c>
      <c r="C449" s="32" t="s">
        <v>1218</v>
      </c>
      <c r="D449" s="21">
        <v>45383</v>
      </c>
      <c r="E449" s="32" t="s">
        <v>1219</v>
      </c>
      <c r="F449" s="22">
        <v>5021001021029</v>
      </c>
      <c r="G449" s="23" t="s">
        <v>54</v>
      </c>
      <c r="H449" s="29">
        <v>1670328</v>
      </c>
      <c r="I449" s="30">
        <v>1606392</v>
      </c>
      <c r="J449" s="27">
        <f>IFERROR(ROUNDDOWN(I449/H449,3),"-")</f>
        <v>0.96099999999999997</v>
      </c>
      <c r="K449" s="32" t="s">
        <v>55</v>
      </c>
    </row>
    <row r="450" spans="1:11" s="20" customFormat="1" ht="58" customHeight="1" x14ac:dyDescent="0.2">
      <c r="A450" s="38">
        <v>447</v>
      </c>
      <c r="B450" s="32" t="s">
        <v>1220</v>
      </c>
      <c r="C450" s="32" t="s">
        <v>1210</v>
      </c>
      <c r="D450" s="21">
        <v>45383</v>
      </c>
      <c r="E450" s="32" t="s">
        <v>1221</v>
      </c>
      <c r="F450" s="22">
        <v>1010001025515</v>
      </c>
      <c r="G450" s="23" t="s">
        <v>54</v>
      </c>
      <c r="H450" s="29">
        <v>1795101</v>
      </c>
      <c r="I450" s="30">
        <v>1608390</v>
      </c>
      <c r="J450" s="27">
        <f>IFERROR(ROUNDDOWN(I450/H450,3),"-")</f>
        <v>0.89500000000000002</v>
      </c>
      <c r="K450" s="32" t="s">
        <v>55</v>
      </c>
    </row>
    <row r="451" spans="1:11" s="20" customFormat="1" ht="58" customHeight="1" x14ac:dyDescent="0.2">
      <c r="A451" s="38">
        <v>448</v>
      </c>
      <c r="B451" s="33" t="s">
        <v>1222</v>
      </c>
      <c r="C451" s="32" t="s">
        <v>396</v>
      </c>
      <c r="D451" s="21">
        <v>45383</v>
      </c>
      <c r="E451" s="32" t="s">
        <v>397</v>
      </c>
      <c r="F451" s="28">
        <v>8070001006503</v>
      </c>
      <c r="G451" s="23" t="s">
        <v>54</v>
      </c>
      <c r="H451" s="29">
        <v>2183966</v>
      </c>
      <c r="I451" s="35">
        <v>1609238</v>
      </c>
      <c r="J451" s="27">
        <f>IFERROR(ROUNDDOWN(I451/H451,3),"-")</f>
        <v>0.73599999999999999</v>
      </c>
      <c r="K451" s="32" t="s">
        <v>55</v>
      </c>
    </row>
    <row r="452" spans="1:11" s="20" customFormat="1" ht="58" customHeight="1" x14ac:dyDescent="0.2">
      <c r="A452" s="38">
        <v>449</v>
      </c>
      <c r="B452" s="32" t="s">
        <v>1223</v>
      </c>
      <c r="C452" s="32" t="s">
        <v>333</v>
      </c>
      <c r="D452" s="21">
        <v>45383</v>
      </c>
      <c r="E452" s="32" t="s">
        <v>1224</v>
      </c>
      <c r="F452" s="22">
        <v>6030001003043</v>
      </c>
      <c r="G452" s="23" t="s">
        <v>54</v>
      </c>
      <c r="H452" s="29">
        <v>3694754.25</v>
      </c>
      <c r="I452" s="30">
        <v>1612256.4000000001</v>
      </c>
      <c r="J452" s="27">
        <f>IFERROR(ROUNDDOWN(I452/H452,3),"-")</f>
        <v>0.436</v>
      </c>
      <c r="K452" s="32" t="s">
        <v>55</v>
      </c>
    </row>
    <row r="453" spans="1:11" s="20" customFormat="1" ht="58" customHeight="1" x14ac:dyDescent="0.2">
      <c r="A453" s="38">
        <v>450</v>
      </c>
      <c r="B453" s="33" t="s">
        <v>1225</v>
      </c>
      <c r="C453" s="32" t="s">
        <v>514</v>
      </c>
      <c r="D453" s="21">
        <v>45383</v>
      </c>
      <c r="E453" s="33" t="s">
        <v>1226</v>
      </c>
      <c r="F453" s="28">
        <v>7240005012729</v>
      </c>
      <c r="G453" s="23" t="s">
        <v>54</v>
      </c>
      <c r="H453" s="29">
        <v>1614360</v>
      </c>
      <c r="I453" s="30">
        <v>1614360</v>
      </c>
      <c r="J453" s="27">
        <f>IFERROR(ROUNDDOWN(I453/H453,3),"-")</f>
        <v>1</v>
      </c>
      <c r="K453" s="32"/>
    </row>
    <row r="454" spans="1:11" s="20" customFormat="1" ht="58" customHeight="1" x14ac:dyDescent="0.2">
      <c r="A454" s="38">
        <v>451</v>
      </c>
      <c r="B454" s="32" t="s">
        <v>1227</v>
      </c>
      <c r="C454" s="32" t="s">
        <v>177</v>
      </c>
      <c r="D454" s="21">
        <v>45383</v>
      </c>
      <c r="E454" s="32" t="s">
        <v>1228</v>
      </c>
      <c r="F454" s="22">
        <v>2340001003957</v>
      </c>
      <c r="G454" s="23" t="s">
        <v>54</v>
      </c>
      <c r="H454" s="29">
        <v>1762073</v>
      </c>
      <c r="I454" s="30">
        <v>1615185</v>
      </c>
      <c r="J454" s="27">
        <f>IFERROR(ROUNDDOWN(I454/H454,3),"-")</f>
        <v>0.91600000000000004</v>
      </c>
      <c r="K454" s="32" t="s">
        <v>58</v>
      </c>
    </row>
    <row r="455" spans="1:11" s="20" customFormat="1" ht="58" customHeight="1" x14ac:dyDescent="0.2">
      <c r="A455" s="38">
        <v>452</v>
      </c>
      <c r="B455" s="33" t="s">
        <v>1229</v>
      </c>
      <c r="C455" s="32" t="s">
        <v>1230</v>
      </c>
      <c r="D455" s="21">
        <v>45383</v>
      </c>
      <c r="E455" s="32" t="s">
        <v>1231</v>
      </c>
      <c r="F455" s="22">
        <v>7420005006786</v>
      </c>
      <c r="G455" s="23" t="s">
        <v>54</v>
      </c>
      <c r="H455" s="29">
        <v>1617660</v>
      </c>
      <c r="I455" s="30">
        <v>1617220</v>
      </c>
      <c r="J455" s="27">
        <f>IFERROR(ROUNDDOWN(I455/H455,3),"-")</f>
        <v>0.999</v>
      </c>
      <c r="K455" s="32" t="s">
        <v>58</v>
      </c>
    </row>
    <row r="456" spans="1:11" s="20" customFormat="1" ht="58" customHeight="1" x14ac:dyDescent="0.2">
      <c r="A456" s="38">
        <v>453</v>
      </c>
      <c r="B456" s="32" t="s">
        <v>1232</v>
      </c>
      <c r="C456" s="32" t="s">
        <v>463</v>
      </c>
      <c r="D456" s="21">
        <v>45383</v>
      </c>
      <c r="E456" s="32" t="s">
        <v>1233</v>
      </c>
      <c r="F456" s="22">
        <v>1470001010628</v>
      </c>
      <c r="G456" s="23" t="s">
        <v>54</v>
      </c>
      <c r="H456" s="29">
        <v>2268000</v>
      </c>
      <c r="I456" s="30">
        <v>1620000</v>
      </c>
      <c r="J456" s="27">
        <f>IFERROR(ROUNDDOWN(I456/H456,3),"-")</f>
        <v>0.71399999999999997</v>
      </c>
      <c r="K456" s="32" t="s">
        <v>55</v>
      </c>
    </row>
    <row r="457" spans="1:11" s="20" customFormat="1" ht="58" customHeight="1" x14ac:dyDescent="0.2">
      <c r="A457" s="38">
        <v>454</v>
      </c>
      <c r="B457" s="33" t="s">
        <v>1234</v>
      </c>
      <c r="C457" s="33" t="s">
        <v>189</v>
      </c>
      <c r="D457" s="31">
        <v>45383</v>
      </c>
      <c r="E457" s="33" t="s">
        <v>1235</v>
      </c>
      <c r="F457" s="28">
        <v>4270001003293</v>
      </c>
      <c r="G457" s="23" t="s">
        <v>54</v>
      </c>
      <c r="H457" s="35">
        <v>1937356</v>
      </c>
      <c r="I457" s="35">
        <v>1625916</v>
      </c>
      <c r="J457" s="27">
        <f>IFERROR(ROUNDDOWN(I457/H457,3),"-")</f>
        <v>0.83899999999999997</v>
      </c>
      <c r="K457" s="33" t="s">
        <v>55</v>
      </c>
    </row>
    <row r="458" spans="1:11" s="20" customFormat="1" ht="58" customHeight="1" x14ac:dyDescent="0.2">
      <c r="A458" s="38">
        <v>455</v>
      </c>
      <c r="B458" s="32" t="s">
        <v>678</v>
      </c>
      <c r="C458" s="32" t="s">
        <v>1018</v>
      </c>
      <c r="D458" s="21">
        <v>45383</v>
      </c>
      <c r="E458" s="32" t="s">
        <v>502</v>
      </c>
      <c r="F458" s="22">
        <v>5010001223230</v>
      </c>
      <c r="G458" s="23" t="s">
        <v>54</v>
      </c>
      <c r="H458" s="29">
        <v>2833506</v>
      </c>
      <c r="I458" s="30">
        <v>1628000</v>
      </c>
      <c r="J458" s="27">
        <f>IFERROR(ROUNDDOWN(I458/H458,3),"-")</f>
        <v>0.57399999999999995</v>
      </c>
      <c r="K458" s="32"/>
    </row>
    <row r="459" spans="1:11" s="20" customFormat="1" ht="58" customHeight="1" x14ac:dyDescent="0.2">
      <c r="A459" s="38">
        <v>456</v>
      </c>
      <c r="B459" s="32" t="s">
        <v>1236</v>
      </c>
      <c r="C459" s="32" t="s">
        <v>913</v>
      </c>
      <c r="D459" s="21">
        <v>45383</v>
      </c>
      <c r="E459" s="32" t="s">
        <v>1237</v>
      </c>
      <c r="F459" s="22">
        <v>8060001006537</v>
      </c>
      <c r="G459" s="23" t="s">
        <v>54</v>
      </c>
      <c r="H459" s="29">
        <v>1980000</v>
      </c>
      <c r="I459" s="30">
        <v>1628000</v>
      </c>
      <c r="J459" s="27">
        <f>IFERROR(ROUNDDOWN(I459/H459,3),"-")</f>
        <v>0.82199999999999995</v>
      </c>
      <c r="K459" s="32"/>
    </row>
    <row r="460" spans="1:11" s="20" customFormat="1" ht="58" customHeight="1" x14ac:dyDescent="0.2">
      <c r="A460" s="38">
        <v>457</v>
      </c>
      <c r="B460" s="32" t="s">
        <v>1238</v>
      </c>
      <c r="C460" s="32" t="s">
        <v>324</v>
      </c>
      <c r="D460" s="21">
        <v>45383</v>
      </c>
      <c r="E460" s="32" t="s">
        <v>1239</v>
      </c>
      <c r="F460" s="22">
        <v>5010001066051</v>
      </c>
      <c r="G460" s="23" t="s">
        <v>54</v>
      </c>
      <c r="H460" s="29">
        <v>2198702</v>
      </c>
      <c r="I460" s="30">
        <v>1628000</v>
      </c>
      <c r="J460" s="27">
        <f>IFERROR(ROUNDDOWN(I460/H460,3),"-")</f>
        <v>0.74</v>
      </c>
      <c r="K460" s="32"/>
    </row>
    <row r="461" spans="1:11" s="20" customFormat="1" ht="58" customHeight="1" x14ac:dyDescent="0.2">
      <c r="A461" s="38">
        <v>458</v>
      </c>
      <c r="B461" s="33" t="s">
        <v>303</v>
      </c>
      <c r="C461" s="33" t="s">
        <v>1240</v>
      </c>
      <c r="D461" s="21">
        <v>45383</v>
      </c>
      <c r="E461" s="33" t="s">
        <v>1241</v>
      </c>
      <c r="F461" s="28">
        <v>2040001052869</v>
      </c>
      <c r="G461" s="23" t="s">
        <v>54</v>
      </c>
      <c r="H461" s="35">
        <v>2110900</v>
      </c>
      <c r="I461" s="35">
        <v>1628000</v>
      </c>
      <c r="J461" s="27">
        <f>IFERROR(ROUNDDOWN(I461/H461,3),"-")</f>
        <v>0.77100000000000002</v>
      </c>
      <c r="K461" s="33"/>
    </row>
    <row r="462" spans="1:11" s="20" customFormat="1" ht="58" customHeight="1" x14ac:dyDescent="0.2">
      <c r="A462" s="38">
        <v>459</v>
      </c>
      <c r="B462" s="32" t="s">
        <v>1242</v>
      </c>
      <c r="C462" s="33" t="s">
        <v>64</v>
      </c>
      <c r="D462" s="21">
        <v>45383</v>
      </c>
      <c r="E462" s="32" t="s">
        <v>1243</v>
      </c>
      <c r="F462" s="22">
        <v>6012401009951</v>
      </c>
      <c r="G462" s="23" t="s">
        <v>54</v>
      </c>
      <c r="H462" s="29">
        <v>2241241</v>
      </c>
      <c r="I462" s="30">
        <v>1628000</v>
      </c>
      <c r="J462" s="27">
        <f>IFERROR(ROUNDDOWN(I462/H462,3),"-")</f>
        <v>0.72599999999999998</v>
      </c>
      <c r="K462" s="32" t="s">
        <v>1244</v>
      </c>
    </row>
    <row r="463" spans="1:11" s="20" customFormat="1" ht="58" customHeight="1" x14ac:dyDescent="0.2">
      <c r="A463" s="38">
        <v>460</v>
      </c>
      <c r="B463" s="32" t="s">
        <v>5141</v>
      </c>
      <c r="C463" s="32" t="s">
        <v>766</v>
      </c>
      <c r="D463" s="21">
        <v>45383</v>
      </c>
      <c r="E463" s="32" t="s">
        <v>1245</v>
      </c>
      <c r="F463" s="22">
        <v>3020001027153</v>
      </c>
      <c r="G463" s="23" t="s">
        <v>54</v>
      </c>
      <c r="H463" s="29">
        <v>2214972</v>
      </c>
      <c r="I463" s="30">
        <v>1628622</v>
      </c>
      <c r="J463" s="27">
        <f>IFERROR(ROUNDDOWN(I463/H463,3),"-")</f>
        <v>0.73499999999999999</v>
      </c>
      <c r="K463" s="32" t="s">
        <v>58</v>
      </c>
    </row>
    <row r="464" spans="1:11" s="20" customFormat="1" ht="58" customHeight="1" x14ac:dyDescent="0.2">
      <c r="A464" s="38">
        <v>461</v>
      </c>
      <c r="B464" s="32" t="s">
        <v>1246</v>
      </c>
      <c r="C464" s="32" t="s">
        <v>581</v>
      </c>
      <c r="D464" s="21">
        <v>45383</v>
      </c>
      <c r="E464" s="32" t="s">
        <v>1247</v>
      </c>
      <c r="F464" s="22">
        <v>2010001000814</v>
      </c>
      <c r="G464" s="23" t="s">
        <v>54</v>
      </c>
      <c r="H464" s="29">
        <v>2373313</v>
      </c>
      <c r="I464" s="30">
        <v>1631335</v>
      </c>
      <c r="J464" s="27">
        <f>IFERROR(ROUNDDOWN(I464/H464,3),"-")</f>
        <v>0.68700000000000006</v>
      </c>
      <c r="K464" s="32" t="s">
        <v>58</v>
      </c>
    </row>
    <row r="465" spans="1:11" s="20" customFormat="1" ht="58" customHeight="1" x14ac:dyDescent="0.2">
      <c r="A465" s="38">
        <v>462</v>
      </c>
      <c r="B465" s="32" t="s">
        <v>1248</v>
      </c>
      <c r="C465" s="32" t="s">
        <v>396</v>
      </c>
      <c r="D465" s="21">
        <v>45383</v>
      </c>
      <c r="E465" s="32" t="s">
        <v>1249</v>
      </c>
      <c r="F465" s="22">
        <v>8070002013936</v>
      </c>
      <c r="G465" s="23" t="s">
        <v>54</v>
      </c>
      <c r="H465" s="29">
        <v>1649322</v>
      </c>
      <c r="I465" s="30">
        <v>1633338</v>
      </c>
      <c r="J465" s="27">
        <f>IFERROR(ROUNDDOWN(I465/H465,3),"-")</f>
        <v>0.99</v>
      </c>
      <c r="K465" s="32" t="s">
        <v>55</v>
      </c>
    </row>
    <row r="466" spans="1:11" s="20" customFormat="1" ht="58" customHeight="1" x14ac:dyDescent="0.2">
      <c r="A466" s="38">
        <v>463</v>
      </c>
      <c r="B466" s="32" t="s">
        <v>1250</v>
      </c>
      <c r="C466" s="32" t="s">
        <v>333</v>
      </c>
      <c r="D466" s="21">
        <v>45383</v>
      </c>
      <c r="E466" s="32" t="s">
        <v>1201</v>
      </c>
      <c r="F466" s="22">
        <v>2011101010356</v>
      </c>
      <c r="G466" s="23" t="s">
        <v>54</v>
      </c>
      <c r="H466" s="29">
        <v>2381653.125</v>
      </c>
      <c r="I466" s="30">
        <v>1633460.3478000001</v>
      </c>
      <c r="J466" s="27">
        <f>IFERROR(ROUNDDOWN(I466/H466,3),"-")</f>
        <v>0.68500000000000005</v>
      </c>
      <c r="K466" s="32" t="s">
        <v>55</v>
      </c>
    </row>
    <row r="467" spans="1:11" s="20" customFormat="1" ht="58" customHeight="1" x14ac:dyDescent="0.2">
      <c r="A467" s="38">
        <v>464</v>
      </c>
      <c r="B467" s="32" t="s">
        <v>1251</v>
      </c>
      <c r="C467" s="32" t="s">
        <v>192</v>
      </c>
      <c r="D467" s="21">
        <v>45383</v>
      </c>
      <c r="E467" s="32" t="s">
        <v>929</v>
      </c>
      <c r="F467" s="22">
        <v>8010001067848</v>
      </c>
      <c r="G467" s="23" t="s">
        <v>54</v>
      </c>
      <c r="H467" s="29">
        <v>1693628</v>
      </c>
      <c r="I467" s="30">
        <v>1633727</v>
      </c>
      <c r="J467" s="27">
        <f>IFERROR(ROUNDDOWN(I467/H467,3),"-")</f>
        <v>0.96399999999999997</v>
      </c>
      <c r="K467" s="32" t="s">
        <v>55</v>
      </c>
    </row>
    <row r="468" spans="1:11" s="20" customFormat="1" ht="67.5" customHeight="1" x14ac:dyDescent="0.2">
      <c r="A468" s="38">
        <v>465</v>
      </c>
      <c r="B468" s="32" t="s">
        <v>1252</v>
      </c>
      <c r="C468" s="32" t="s">
        <v>532</v>
      </c>
      <c r="D468" s="21">
        <v>45383</v>
      </c>
      <c r="E468" s="32" t="s">
        <v>1253</v>
      </c>
      <c r="F468" s="22">
        <v>7100001000239</v>
      </c>
      <c r="G468" s="23" t="s">
        <v>54</v>
      </c>
      <c r="H468" s="29">
        <v>8090860</v>
      </c>
      <c r="I468" s="30">
        <v>1640628</v>
      </c>
      <c r="J468" s="27">
        <f>IFERROR(ROUNDDOWN(I468/H468,3),"-")</f>
        <v>0.20200000000000001</v>
      </c>
      <c r="K468" s="32" t="s">
        <v>1254</v>
      </c>
    </row>
    <row r="469" spans="1:11" s="20" customFormat="1" ht="58" customHeight="1" x14ac:dyDescent="0.2">
      <c r="A469" s="38">
        <v>466</v>
      </c>
      <c r="B469" s="32" t="s">
        <v>1255</v>
      </c>
      <c r="C469" s="32" t="s">
        <v>1216</v>
      </c>
      <c r="D469" s="21">
        <v>45383</v>
      </c>
      <c r="E469" s="32" t="s">
        <v>1256</v>
      </c>
      <c r="F469" s="22">
        <v>9250001001600</v>
      </c>
      <c r="G469" s="23" t="s">
        <v>4</v>
      </c>
      <c r="H469" s="29">
        <v>1814400</v>
      </c>
      <c r="I469" s="30">
        <v>1641600</v>
      </c>
      <c r="J469" s="27">
        <f>IFERROR(ROUNDDOWN(I469/H469,3),"-")</f>
        <v>0.90400000000000003</v>
      </c>
      <c r="K469" s="32" t="s">
        <v>58</v>
      </c>
    </row>
    <row r="470" spans="1:11" s="20" customFormat="1" ht="58" customHeight="1" x14ac:dyDescent="0.2">
      <c r="A470" s="38">
        <v>467</v>
      </c>
      <c r="B470" s="32" t="s">
        <v>932</v>
      </c>
      <c r="C470" s="32" t="s">
        <v>519</v>
      </c>
      <c r="D470" s="21">
        <v>45383</v>
      </c>
      <c r="E470" s="32" t="s">
        <v>1257</v>
      </c>
      <c r="F470" s="22">
        <v>3013301002495</v>
      </c>
      <c r="G470" s="23" t="s">
        <v>54</v>
      </c>
      <c r="H470" s="29">
        <v>2092748</v>
      </c>
      <c r="I470" s="30">
        <v>1641708</v>
      </c>
      <c r="J470" s="27">
        <f>IFERROR(ROUNDDOWN(I470/H470,3),"-")</f>
        <v>0.78400000000000003</v>
      </c>
      <c r="K470" s="32" t="s">
        <v>58</v>
      </c>
    </row>
    <row r="471" spans="1:11" s="20" customFormat="1" ht="58" customHeight="1" x14ac:dyDescent="0.2">
      <c r="A471" s="38">
        <v>468</v>
      </c>
      <c r="B471" s="32" t="s">
        <v>1258</v>
      </c>
      <c r="C471" s="32" t="s">
        <v>1259</v>
      </c>
      <c r="D471" s="21">
        <v>45383</v>
      </c>
      <c r="E471" s="32" t="s">
        <v>929</v>
      </c>
      <c r="F471" s="22">
        <v>8010001067848</v>
      </c>
      <c r="G471" s="23" t="s">
        <v>54</v>
      </c>
      <c r="H471" s="29">
        <v>1753598</v>
      </c>
      <c r="I471" s="30">
        <v>1647188</v>
      </c>
      <c r="J471" s="27">
        <f>IFERROR(ROUNDDOWN(I471/H471,3),"-")</f>
        <v>0.93899999999999995</v>
      </c>
      <c r="K471" s="32" t="s">
        <v>58</v>
      </c>
    </row>
    <row r="472" spans="1:11" s="20" customFormat="1" ht="58" customHeight="1" x14ac:dyDescent="0.2">
      <c r="A472" s="38">
        <v>469</v>
      </c>
      <c r="B472" s="32" t="s">
        <v>1260</v>
      </c>
      <c r="C472" s="32" t="s">
        <v>817</v>
      </c>
      <c r="D472" s="21">
        <v>45383</v>
      </c>
      <c r="E472" s="32" t="s">
        <v>1261</v>
      </c>
      <c r="F472" s="22">
        <v>2011001027780</v>
      </c>
      <c r="G472" s="23" t="s">
        <v>54</v>
      </c>
      <c r="H472" s="29">
        <v>1942195</v>
      </c>
      <c r="I472" s="30">
        <v>1647360</v>
      </c>
      <c r="J472" s="27">
        <f>IFERROR(ROUNDDOWN(I472/H472,3),"-")</f>
        <v>0.84799999999999998</v>
      </c>
      <c r="K472" s="32" t="s">
        <v>5140</v>
      </c>
    </row>
    <row r="473" spans="1:11" s="20" customFormat="1" ht="58" customHeight="1" x14ac:dyDescent="0.2">
      <c r="A473" s="38">
        <v>470</v>
      </c>
      <c r="B473" s="32" t="s">
        <v>1262</v>
      </c>
      <c r="C473" s="32" t="s">
        <v>989</v>
      </c>
      <c r="D473" s="21">
        <v>45383</v>
      </c>
      <c r="E473" s="32" t="s">
        <v>1263</v>
      </c>
      <c r="F473" s="22">
        <v>3390001001633</v>
      </c>
      <c r="G473" s="23" t="s">
        <v>54</v>
      </c>
      <c r="H473" s="29">
        <v>1726543</v>
      </c>
      <c r="I473" s="30">
        <v>1647800</v>
      </c>
      <c r="J473" s="27">
        <f>IFERROR(ROUNDDOWN(I473/H473,3),"-")</f>
        <v>0.95399999999999996</v>
      </c>
      <c r="K473" s="32" t="s">
        <v>991</v>
      </c>
    </row>
    <row r="474" spans="1:11" s="20" customFormat="1" ht="58" customHeight="1" x14ac:dyDescent="0.2">
      <c r="A474" s="38">
        <v>471</v>
      </c>
      <c r="B474" s="32" t="s">
        <v>1264</v>
      </c>
      <c r="C474" s="32" t="s">
        <v>703</v>
      </c>
      <c r="D474" s="21">
        <v>45383</v>
      </c>
      <c r="E474" s="32" t="s">
        <v>1265</v>
      </c>
      <c r="F474" s="22">
        <v>9100001003116</v>
      </c>
      <c r="G474" s="23" t="s">
        <v>54</v>
      </c>
      <c r="H474" s="29">
        <v>2550528</v>
      </c>
      <c r="I474" s="30">
        <v>1648512</v>
      </c>
      <c r="J474" s="27">
        <f>IFERROR(ROUNDDOWN(I474/H474,3),"-")</f>
        <v>0.64600000000000002</v>
      </c>
      <c r="K474" s="32" t="s">
        <v>55</v>
      </c>
    </row>
    <row r="475" spans="1:11" s="20" customFormat="1" ht="86.5" customHeight="1" x14ac:dyDescent="0.2">
      <c r="A475" s="38">
        <v>472</v>
      </c>
      <c r="B475" s="32" t="s">
        <v>1266</v>
      </c>
      <c r="C475" s="32" t="s">
        <v>872</v>
      </c>
      <c r="D475" s="21">
        <v>45383</v>
      </c>
      <c r="E475" s="32" t="s">
        <v>1267</v>
      </c>
      <c r="F475" s="22">
        <v>5360001008613</v>
      </c>
      <c r="G475" s="23" t="s">
        <v>54</v>
      </c>
      <c r="H475" s="29">
        <v>2328495</v>
      </c>
      <c r="I475" s="30">
        <v>1648575</v>
      </c>
      <c r="J475" s="27">
        <f>IFERROR(ROUNDDOWN(I475/H475,3),"-")</f>
        <v>0.70799999999999996</v>
      </c>
      <c r="K475" s="32" t="s">
        <v>1268</v>
      </c>
    </row>
    <row r="476" spans="1:11" s="20" customFormat="1" ht="58" customHeight="1" x14ac:dyDescent="0.2">
      <c r="A476" s="38">
        <v>473</v>
      </c>
      <c r="B476" s="32" t="s">
        <v>1010</v>
      </c>
      <c r="C476" s="36" t="s">
        <v>413</v>
      </c>
      <c r="D476" s="21">
        <v>45383</v>
      </c>
      <c r="E476" s="32" t="s">
        <v>1269</v>
      </c>
      <c r="F476" s="22">
        <v>3430001006826</v>
      </c>
      <c r="G476" s="23" t="s">
        <v>54</v>
      </c>
      <c r="H476" s="29">
        <v>1982877</v>
      </c>
      <c r="I476" s="30">
        <v>1648627</v>
      </c>
      <c r="J476" s="27">
        <f>IFERROR(ROUNDDOWN(I476/H476,3),"-")</f>
        <v>0.83099999999999996</v>
      </c>
      <c r="K476" s="32" t="s">
        <v>60</v>
      </c>
    </row>
    <row r="477" spans="1:11" s="20" customFormat="1" ht="58" customHeight="1" x14ac:dyDescent="0.2">
      <c r="A477" s="38">
        <v>474</v>
      </c>
      <c r="B477" s="33" t="s">
        <v>1270</v>
      </c>
      <c r="C477" s="33" t="s">
        <v>723</v>
      </c>
      <c r="D477" s="21">
        <v>45383</v>
      </c>
      <c r="E477" s="33" t="s">
        <v>1271</v>
      </c>
      <c r="F477" s="28">
        <v>6010701025710</v>
      </c>
      <c r="G477" s="23" t="s">
        <v>54</v>
      </c>
      <c r="H477" s="29">
        <v>1745121</v>
      </c>
      <c r="I477" s="30">
        <v>1650000</v>
      </c>
      <c r="J477" s="27">
        <f>IFERROR(ROUNDDOWN(I477/H477,3),"-")</f>
        <v>0.94499999999999995</v>
      </c>
      <c r="K477" s="32"/>
    </row>
    <row r="478" spans="1:11" s="20" customFormat="1" ht="58" customHeight="1" x14ac:dyDescent="0.2">
      <c r="A478" s="38">
        <v>475</v>
      </c>
      <c r="B478" s="34" t="s">
        <v>1272</v>
      </c>
      <c r="C478" s="34" t="s">
        <v>263</v>
      </c>
      <c r="D478" s="42">
        <v>45383</v>
      </c>
      <c r="E478" s="34" t="s">
        <v>1273</v>
      </c>
      <c r="F478" s="26">
        <v>4170001006975</v>
      </c>
      <c r="G478" s="40" t="s">
        <v>54</v>
      </c>
      <c r="H478" s="49">
        <v>2200000</v>
      </c>
      <c r="I478" s="49">
        <v>1650000</v>
      </c>
      <c r="J478" s="27">
        <f>IFERROR(ROUNDDOWN(I478/H478,3),"-")</f>
        <v>0.75</v>
      </c>
      <c r="K478" s="34" t="s">
        <v>55</v>
      </c>
    </row>
    <row r="479" spans="1:11" s="20" customFormat="1" ht="58" customHeight="1" x14ac:dyDescent="0.2">
      <c r="A479" s="38">
        <v>476</v>
      </c>
      <c r="B479" s="32" t="s">
        <v>1274</v>
      </c>
      <c r="C479" s="32" t="s">
        <v>147</v>
      </c>
      <c r="D479" s="21">
        <v>45383</v>
      </c>
      <c r="E479" s="32" t="s">
        <v>1275</v>
      </c>
      <c r="F479" s="22">
        <v>4280001000736</v>
      </c>
      <c r="G479" s="23" t="s">
        <v>54</v>
      </c>
      <c r="H479" s="29">
        <v>1778498</v>
      </c>
      <c r="I479" s="30">
        <v>1650885</v>
      </c>
      <c r="J479" s="27">
        <f>IFERROR(ROUNDDOWN(I479/H479,3),"-")</f>
        <v>0.92800000000000005</v>
      </c>
      <c r="K479" s="32" t="s">
        <v>58</v>
      </c>
    </row>
    <row r="480" spans="1:11" s="20" customFormat="1" ht="58" customHeight="1" x14ac:dyDescent="0.2">
      <c r="A480" s="38">
        <v>477</v>
      </c>
      <c r="B480" s="32" t="s">
        <v>1276</v>
      </c>
      <c r="C480" s="32" t="s">
        <v>939</v>
      </c>
      <c r="D480" s="21">
        <v>45383</v>
      </c>
      <c r="E480" s="32" t="s">
        <v>1277</v>
      </c>
      <c r="F480" s="22">
        <v>6120101004238</v>
      </c>
      <c r="G480" s="23" t="s">
        <v>54</v>
      </c>
      <c r="H480" s="29">
        <v>2220875</v>
      </c>
      <c r="I480" s="30">
        <v>1651875</v>
      </c>
      <c r="J480" s="27">
        <f>IFERROR(ROUNDDOWN(I480/H480,3),"-")</f>
        <v>0.74299999999999999</v>
      </c>
      <c r="K480" s="32" t="s">
        <v>55</v>
      </c>
    </row>
    <row r="481" spans="1:11" s="20" customFormat="1" ht="58" customHeight="1" x14ac:dyDescent="0.2">
      <c r="A481" s="38">
        <v>478</v>
      </c>
      <c r="B481" s="32" t="s">
        <v>1278</v>
      </c>
      <c r="C481" s="32" t="s">
        <v>726</v>
      </c>
      <c r="D481" s="21">
        <v>45383</v>
      </c>
      <c r="E481" s="32" t="s">
        <v>1279</v>
      </c>
      <c r="F481" s="22">
        <v>8200001002488</v>
      </c>
      <c r="G481" s="23" t="s">
        <v>54</v>
      </c>
      <c r="H481" s="29">
        <v>1652400</v>
      </c>
      <c r="I481" s="30">
        <v>1652400</v>
      </c>
      <c r="J481" s="27">
        <f>IFERROR(ROUNDDOWN(I481/H481,3),"-")</f>
        <v>1</v>
      </c>
      <c r="K481" s="32" t="s">
        <v>60</v>
      </c>
    </row>
    <row r="482" spans="1:11" s="20" customFormat="1" ht="58" customHeight="1" x14ac:dyDescent="0.2">
      <c r="A482" s="38">
        <v>479</v>
      </c>
      <c r="B482" s="32" t="s">
        <v>1280</v>
      </c>
      <c r="C482" s="45" t="s">
        <v>1281</v>
      </c>
      <c r="D482" s="21">
        <v>45383</v>
      </c>
      <c r="E482" s="32" t="s">
        <v>1282</v>
      </c>
      <c r="F482" s="22">
        <v>1480001003226</v>
      </c>
      <c r="G482" s="23" t="s">
        <v>54</v>
      </c>
      <c r="H482" s="29">
        <v>1736660</v>
      </c>
      <c r="I482" s="30">
        <v>1653220</v>
      </c>
      <c r="J482" s="27">
        <f>IFERROR(ROUNDDOWN(I482/H482,3),"-")</f>
        <v>0.95099999999999996</v>
      </c>
      <c r="K482" s="32" t="s">
        <v>1283</v>
      </c>
    </row>
    <row r="483" spans="1:11" s="20" customFormat="1" ht="58" customHeight="1" x14ac:dyDescent="0.2">
      <c r="A483" s="38">
        <v>480</v>
      </c>
      <c r="B483" s="32" t="s">
        <v>1250</v>
      </c>
      <c r="C483" s="32" t="s">
        <v>333</v>
      </c>
      <c r="D483" s="21">
        <v>45383</v>
      </c>
      <c r="E483" s="32" t="s">
        <v>1284</v>
      </c>
      <c r="F483" s="22">
        <v>5180001022946</v>
      </c>
      <c r="G483" s="23" t="s">
        <v>54</v>
      </c>
      <c r="H483" s="29">
        <v>2029119.35625</v>
      </c>
      <c r="I483" s="30">
        <v>1653582.452175</v>
      </c>
      <c r="J483" s="27">
        <f>IFERROR(ROUNDDOWN(I483/H483,3),"-")</f>
        <v>0.81399999999999995</v>
      </c>
      <c r="K483" s="32" t="s">
        <v>55</v>
      </c>
    </row>
    <row r="484" spans="1:11" s="20" customFormat="1" ht="58" customHeight="1" x14ac:dyDescent="0.2">
      <c r="A484" s="38">
        <v>481</v>
      </c>
      <c r="B484" s="32" t="s">
        <v>1285</v>
      </c>
      <c r="C484" s="32" t="s">
        <v>280</v>
      </c>
      <c r="D484" s="21">
        <v>45383</v>
      </c>
      <c r="E484" s="32" t="s">
        <v>1286</v>
      </c>
      <c r="F484" s="22">
        <v>8130001019952</v>
      </c>
      <c r="G484" s="23" t="s">
        <v>54</v>
      </c>
      <c r="H484" s="29">
        <v>2884107</v>
      </c>
      <c r="I484" s="30">
        <v>1654632</v>
      </c>
      <c r="J484" s="27">
        <f>IFERROR(ROUNDDOWN(I484/H484,3),"-")</f>
        <v>0.57299999999999995</v>
      </c>
      <c r="K484" s="32" t="s">
        <v>925</v>
      </c>
    </row>
    <row r="485" spans="1:11" s="20" customFormat="1" ht="58" customHeight="1" x14ac:dyDescent="0.2">
      <c r="A485" s="38">
        <v>482</v>
      </c>
      <c r="B485" s="32" t="s">
        <v>1287</v>
      </c>
      <c r="C485" s="32" t="s">
        <v>1288</v>
      </c>
      <c r="D485" s="21">
        <v>45383</v>
      </c>
      <c r="E485" s="32" t="s">
        <v>1289</v>
      </c>
      <c r="F485" s="22">
        <v>4470001000948</v>
      </c>
      <c r="G485" s="23" t="s">
        <v>54</v>
      </c>
      <c r="H485" s="29">
        <v>2475669</v>
      </c>
      <c r="I485" s="30">
        <v>1654917</v>
      </c>
      <c r="J485" s="27">
        <f>IFERROR(ROUNDDOWN(I485/H485,3),"-")</f>
        <v>0.66800000000000004</v>
      </c>
      <c r="K485" s="32" t="s">
        <v>58</v>
      </c>
    </row>
    <row r="486" spans="1:11" s="20" customFormat="1" ht="58" customHeight="1" x14ac:dyDescent="0.2">
      <c r="A486" s="38">
        <v>483</v>
      </c>
      <c r="B486" s="32" t="s">
        <v>1290</v>
      </c>
      <c r="C486" s="32" t="s">
        <v>304</v>
      </c>
      <c r="D486" s="21">
        <v>45383</v>
      </c>
      <c r="E486" s="32" t="s">
        <v>706</v>
      </c>
      <c r="F486" s="22">
        <v>7180001115442</v>
      </c>
      <c r="G486" s="23" t="s">
        <v>54</v>
      </c>
      <c r="H486" s="29">
        <v>3341250</v>
      </c>
      <c r="I486" s="30">
        <v>1657260</v>
      </c>
      <c r="J486" s="27">
        <f>IFERROR(ROUNDDOWN(I486/H486,3),"-")</f>
        <v>0.496</v>
      </c>
      <c r="K486" s="32" t="s">
        <v>60</v>
      </c>
    </row>
    <row r="487" spans="1:11" s="20" customFormat="1" ht="58" customHeight="1" x14ac:dyDescent="0.2">
      <c r="A487" s="38">
        <v>484</v>
      </c>
      <c r="B487" s="32" t="s">
        <v>1291</v>
      </c>
      <c r="C487" s="32" t="s">
        <v>1292</v>
      </c>
      <c r="D487" s="21">
        <v>45383</v>
      </c>
      <c r="E487" s="32" t="s">
        <v>993</v>
      </c>
      <c r="F487" s="22">
        <v>2370002011700</v>
      </c>
      <c r="G487" s="23" t="s">
        <v>54</v>
      </c>
      <c r="H487" s="29">
        <v>2018567</v>
      </c>
      <c r="I487" s="30">
        <v>1659618</v>
      </c>
      <c r="J487" s="27">
        <f>IFERROR(ROUNDDOWN(I487/H487,3),"-")</f>
        <v>0.82199999999999995</v>
      </c>
      <c r="K487" s="32" t="s">
        <v>1293</v>
      </c>
    </row>
    <row r="488" spans="1:11" s="20" customFormat="1" ht="58" customHeight="1" x14ac:dyDescent="0.2">
      <c r="A488" s="38">
        <v>485</v>
      </c>
      <c r="B488" s="32" t="s">
        <v>1294</v>
      </c>
      <c r="C488" s="32" t="s">
        <v>774</v>
      </c>
      <c r="D488" s="21">
        <v>45383</v>
      </c>
      <c r="E488" s="32" t="s">
        <v>1295</v>
      </c>
      <c r="F488" s="22">
        <v>5120001009783</v>
      </c>
      <c r="G488" s="23" t="s">
        <v>54</v>
      </c>
      <c r="H488" s="29">
        <v>2694340</v>
      </c>
      <c r="I488" s="30">
        <v>1661737</v>
      </c>
      <c r="J488" s="27">
        <f>IFERROR(ROUNDDOWN(I488/H488,3),"-")</f>
        <v>0.61599999999999999</v>
      </c>
      <c r="K488" s="32" t="s">
        <v>776</v>
      </c>
    </row>
    <row r="489" spans="1:11" s="20" customFormat="1" ht="58" customHeight="1" x14ac:dyDescent="0.2">
      <c r="A489" s="38">
        <v>486</v>
      </c>
      <c r="B489" s="32" t="s">
        <v>1296</v>
      </c>
      <c r="C489" s="32" t="s">
        <v>280</v>
      </c>
      <c r="D489" s="21">
        <v>45383</v>
      </c>
      <c r="E489" s="32" t="s">
        <v>1297</v>
      </c>
      <c r="F489" s="22">
        <v>4130001017828</v>
      </c>
      <c r="G489" s="23" t="s">
        <v>54</v>
      </c>
      <c r="H489" s="29">
        <v>2155505</v>
      </c>
      <c r="I489" s="30">
        <v>1663291</v>
      </c>
      <c r="J489" s="27">
        <f>IFERROR(ROUNDDOWN(I489/H489,3),"-")</f>
        <v>0.77100000000000002</v>
      </c>
      <c r="K489" s="32" t="s">
        <v>925</v>
      </c>
    </row>
    <row r="490" spans="1:11" s="20" customFormat="1" ht="58" customHeight="1" x14ac:dyDescent="0.2">
      <c r="A490" s="38">
        <v>487</v>
      </c>
      <c r="B490" s="33" t="s">
        <v>750</v>
      </c>
      <c r="C490" s="33" t="s">
        <v>633</v>
      </c>
      <c r="D490" s="21">
        <v>45383</v>
      </c>
      <c r="E490" s="33" t="s">
        <v>1298</v>
      </c>
      <c r="F490" s="28">
        <v>2390002000016</v>
      </c>
      <c r="G490" s="23" t="s">
        <v>54</v>
      </c>
      <c r="H490" s="29">
        <v>1753400</v>
      </c>
      <c r="I490" s="30">
        <v>1664520</v>
      </c>
      <c r="J490" s="27">
        <f>IFERROR(ROUNDDOWN(I490/H490,3),"-")</f>
        <v>0.94899999999999995</v>
      </c>
      <c r="K490" s="32"/>
    </row>
    <row r="491" spans="1:11" s="20" customFormat="1" ht="58" customHeight="1" x14ac:dyDescent="0.2">
      <c r="A491" s="38">
        <v>488</v>
      </c>
      <c r="B491" s="32" t="s">
        <v>1299</v>
      </c>
      <c r="C491" s="32" t="s">
        <v>1300</v>
      </c>
      <c r="D491" s="21">
        <v>45383</v>
      </c>
      <c r="E491" s="32" t="s">
        <v>1301</v>
      </c>
      <c r="F491" s="22" t="s">
        <v>1302</v>
      </c>
      <c r="G491" s="23" t="s">
        <v>54</v>
      </c>
      <c r="H491" s="29">
        <v>1698000</v>
      </c>
      <c r="I491" s="30">
        <v>1665360</v>
      </c>
      <c r="J491" s="27">
        <f>IFERROR(ROUNDDOWN(I491/H491,3),"-")</f>
        <v>0.98</v>
      </c>
      <c r="K491" s="32" t="s">
        <v>1303</v>
      </c>
    </row>
    <row r="492" spans="1:11" s="20" customFormat="1" ht="58" customHeight="1" x14ac:dyDescent="0.2">
      <c r="A492" s="38">
        <v>489</v>
      </c>
      <c r="B492" s="32" t="s">
        <v>1304</v>
      </c>
      <c r="C492" s="32" t="s">
        <v>1305</v>
      </c>
      <c r="D492" s="21">
        <v>45383</v>
      </c>
      <c r="E492" s="32" t="s">
        <v>1306</v>
      </c>
      <c r="F492" s="22">
        <v>5290001036332</v>
      </c>
      <c r="G492" s="23" t="s">
        <v>54</v>
      </c>
      <c r="H492" s="29">
        <v>1939099</v>
      </c>
      <c r="I492" s="30">
        <v>1666199</v>
      </c>
      <c r="J492" s="27">
        <f>IFERROR(ROUNDDOWN(I492/H492,3),"-")</f>
        <v>0.85899999999999999</v>
      </c>
      <c r="K492" s="32" t="s">
        <v>55</v>
      </c>
    </row>
    <row r="493" spans="1:11" s="20" customFormat="1" ht="58" customHeight="1" x14ac:dyDescent="0.2">
      <c r="A493" s="38">
        <v>490</v>
      </c>
      <c r="B493" s="32" t="s">
        <v>1307</v>
      </c>
      <c r="C493" s="36" t="s">
        <v>413</v>
      </c>
      <c r="D493" s="21">
        <v>45383</v>
      </c>
      <c r="E493" s="32" t="s">
        <v>996</v>
      </c>
      <c r="F493" s="22">
        <v>2430001016743</v>
      </c>
      <c r="G493" s="23" t="s">
        <v>54</v>
      </c>
      <c r="H493" s="29">
        <v>1760825</v>
      </c>
      <c r="I493" s="30">
        <v>1668150</v>
      </c>
      <c r="J493" s="27">
        <f>IFERROR(ROUNDDOWN(I493/H493,3),"-")</f>
        <v>0.94699999999999995</v>
      </c>
      <c r="K493" s="32"/>
    </row>
    <row r="494" spans="1:11" s="20" customFormat="1" ht="58" customHeight="1" x14ac:dyDescent="0.2">
      <c r="A494" s="38">
        <v>491</v>
      </c>
      <c r="B494" s="32" t="s">
        <v>1308</v>
      </c>
      <c r="C494" s="32" t="s">
        <v>939</v>
      </c>
      <c r="D494" s="21">
        <v>45383</v>
      </c>
      <c r="E494" s="32" t="s">
        <v>1309</v>
      </c>
      <c r="F494" s="22">
        <v>7120101025142</v>
      </c>
      <c r="G494" s="23" t="s">
        <v>54</v>
      </c>
      <c r="H494" s="29">
        <v>2244550</v>
      </c>
      <c r="I494" s="29">
        <v>1669800</v>
      </c>
      <c r="J494" s="27">
        <f>IFERROR(ROUNDDOWN(I494/H494,3),"-")</f>
        <v>0.74299999999999999</v>
      </c>
      <c r="K494" s="32" t="s">
        <v>55</v>
      </c>
    </row>
    <row r="495" spans="1:11" s="20" customFormat="1" ht="58" customHeight="1" x14ac:dyDescent="0.2">
      <c r="A495" s="38">
        <v>492</v>
      </c>
      <c r="B495" s="32" t="s">
        <v>1310</v>
      </c>
      <c r="C495" s="32" t="s">
        <v>581</v>
      </c>
      <c r="D495" s="21">
        <v>45383</v>
      </c>
      <c r="E495" s="32" t="s">
        <v>1311</v>
      </c>
      <c r="F495" s="22">
        <v>3011001125518</v>
      </c>
      <c r="G495" s="23" t="s">
        <v>54</v>
      </c>
      <c r="H495" s="29">
        <v>1821600</v>
      </c>
      <c r="I495" s="30">
        <v>1669800</v>
      </c>
      <c r="J495" s="27">
        <f>IFERROR(ROUNDDOWN(I495/H495,3),"-")</f>
        <v>0.91600000000000004</v>
      </c>
      <c r="K495" s="32" t="s">
        <v>58</v>
      </c>
    </row>
    <row r="496" spans="1:11" s="20" customFormat="1" ht="58" customHeight="1" x14ac:dyDescent="0.2">
      <c r="A496" s="38">
        <v>493</v>
      </c>
      <c r="B496" s="32" t="s">
        <v>1312</v>
      </c>
      <c r="C496" s="32" t="s">
        <v>263</v>
      </c>
      <c r="D496" s="21">
        <v>45383</v>
      </c>
      <c r="E496" s="32" t="s">
        <v>1313</v>
      </c>
      <c r="F496" s="22">
        <v>5120001061479</v>
      </c>
      <c r="G496" s="23" t="s">
        <v>54</v>
      </c>
      <c r="H496" s="29">
        <v>2002779</v>
      </c>
      <c r="I496" s="30">
        <v>1670112</v>
      </c>
      <c r="J496" s="27">
        <f>IFERROR(ROUNDDOWN(I496/H496,3),"-")</f>
        <v>0.83299999999999996</v>
      </c>
      <c r="K496" s="32" t="s">
        <v>55</v>
      </c>
    </row>
    <row r="497" spans="1:11" s="20" customFormat="1" ht="58" customHeight="1" x14ac:dyDescent="0.2">
      <c r="A497" s="38">
        <v>494</v>
      </c>
      <c r="B497" s="32" t="s">
        <v>1314</v>
      </c>
      <c r="C497" s="32" t="s">
        <v>1315</v>
      </c>
      <c r="D497" s="21">
        <v>45383</v>
      </c>
      <c r="E497" s="32" t="s">
        <v>1316</v>
      </c>
      <c r="F497" s="22">
        <v>9120901009747</v>
      </c>
      <c r="G497" s="23" t="s">
        <v>54</v>
      </c>
      <c r="H497" s="29">
        <v>2537211</v>
      </c>
      <c r="I497" s="30">
        <v>1673364</v>
      </c>
      <c r="J497" s="27">
        <f>IFERROR(ROUNDDOWN(I497/H497,3),"-")</f>
        <v>0.65900000000000003</v>
      </c>
      <c r="K497" s="32" t="s">
        <v>55</v>
      </c>
    </row>
    <row r="498" spans="1:11" s="20" customFormat="1" ht="58" customHeight="1" x14ac:dyDescent="0.2">
      <c r="A498" s="38">
        <v>495</v>
      </c>
      <c r="B498" s="33" t="s">
        <v>1317</v>
      </c>
      <c r="C498" s="33" t="s">
        <v>601</v>
      </c>
      <c r="D498" s="21">
        <v>45383</v>
      </c>
      <c r="E498" s="33" t="s">
        <v>1318</v>
      </c>
      <c r="F498" s="28">
        <v>7140005020270</v>
      </c>
      <c r="G498" s="23" t="s">
        <v>54</v>
      </c>
      <c r="H498" s="35">
        <v>1675052</v>
      </c>
      <c r="I498" s="35">
        <v>1674915</v>
      </c>
      <c r="J498" s="27">
        <f>IFERROR(ROUNDDOWN(I498/H498,3),"-")</f>
        <v>0.999</v>
      </c>
      <c r="K498" s="32" t="s">
        <v>55</v>
      </c>
    </row>
    <row r="499" spans="1:11" s="20" customFormat="1" ht="58" customHeight="1" x14ac:dyDescent="0.2">
      <c r="A499" s="38">
        <v>496</v>
      </c>
      <c r="B499" s="32" t="s">
        <v>1319</v>
      </c>
      <c r="C499" s="33" t="s">
        <v>377</v>
      </c>
      <c r="D499" s="21">
        <v>45383</v>
      </c>
      <c r="E499" s="32" t="s">
        <v>1320</v>
      </c>
      <c r="F499" s="22">
        <v>1460102002913</v>
      </c>
      <c r="G499" s="23" t="s">
        <v>54</v>
      </c>
      <c r="H499" s="29">
        <v>1709400</v>
      </c>
      <c r="I499" s="30">
        <v>1675080</v>
      </c>
      <c r="J499" s="27">
        <f>IFERROR(ROUNDDOWN(I499/H499,3),"-")</f>
        <v>0.97899999999999998</v>
      </c>
      <c r="K499" s="32" t="s">
        <v>55</v>
      </c>
    </row>
    <row r="500" spans="1:11" s="20" customFormat="1" ht="58" customHeight="1" x14ac:dyDescent="0.2">
      <c r="A500" s="38">
        <v>497</v>
      </c>
      <c r="B500" s="32" t="s">
        <v>1321</v>
      </c>
      <c r="C500" s="33" t="s">
        <v>64</v>
      </c>
      <c r="D500" s="21">
        <v>45383</v>
      </c>
      <c r="E500" s="32" t="s">
        <v>186</v>
      </c>
      <c r="F500" s="22">
        <v>8010001016251</v>
      </c>
      <c r="G500" s="23" t="s">
        <v>54</v>
      </c>
      <c r="H500" s="29">
        <v>2598608</v>
      </c>
      <c r="I500" s="30">
        <v>1687980</v>
      </c>
      <c r="J500" s="27">
        <f>IFERROR(ROUNDDOWN(I500/H500,3),"-")</f>
        <v>0.64900000000000002</v>
      </c>
      <c r="K500" s="32"/>
    </row>
    <row r="501" spans="1:11" s="20" customFormat="1" ht="58" customHeight="1" x14ac:dyDescent="0.2">
      <c r="A501" s="38">
        <v>498</v>
      </c>
      <c r="B501" s="32" t="s">
        <v>1322</v>
      </c>
      <c r="C501" s="32" t="s">
        <v>1108</v>
      </c>
      <c r="D501" s="21">
        <v>45383</v>
      </c>
      <c r="E501" s="32" t="s">
        <v>1323</v>
      </c>
      <c r="F501" s="22">
        <v>2410003000474</v>
      </c>
      <c r="G501" s="23" t="s">
        <v>54</v>
      </c>
      <c r="H501" s="29">
        <v>1730700</v>
      </c>
      <c r="I501" s="30">
        <v>1692300</v>
      </c>
      <c r="J501" s="27">
        <f>IFERROR(ROUNDDOWN(I501/H501,3),"-")</f>
        <v>0.97699999999999998</v>
      </c>
      <c r="K501" s="32" t="s">
        <v>576</v>
      </c>
    </row>
    <row r="502" spans="1:11" s="20" customFormat="1" ht="58" customHeight="1" x14ac:dyDescent="0.2">
      <c r="A502" s="38">
        <v>499</v>
      </c>
      <c r="B502" s="32" t="s">
        <v>1324</v>
      </c>
      <c r="C502" s="32" t="s">
        <v>1325</v>
      </c>
      <c r="D502" s="21">
        <v>45383</v>
      </c>
      <c r="E502" s="32" t="s">
        <v>1277</v>
      </c>
      <c r="F502" s="22">
        <v>6120101004238</v>
      </c>
      <c r="G502" s="23" t="s">
        <v>54</v>
      </c>
      <c r="H502" s="29">
        <v>2624360</v>
      </c>
      <c r="I502" s="30">
        <v>1697997.6</v>
      </c>
      <c r="J502" s="27">
        <f>IFERROR(ROUNDDOWN(I502/H502,3),"-")</f>
        <v>0.64700000000000002</v>
      </c>
      <c r="K502" s="32" t="s">
        <v>58</v>
      </c>
    </row>
    <row r="503" spans="1:11" s="20" customFormat="1" ht="58" customHeight="1" x14ac:dyDescent="0.2">
      <c r="A503" s="38">
        <v>500</v>
      </c>
      <c r="B503" s="32" t="s">
        <v>1326</v>
      </c>
      <c r="C503" s="33" t="s">
        <v>1327</v>
      </c>
      <c r="D503" s="21">
        <v>45383</v>
      </c>
      <c r="E503" s="32" t="s">
        <v>1328</v>
      </c>
      <c r="F503" s="22">
        <v>5140001034771</v>
      </c>
      <c r="G503" s="23" t="s">
        <v>54</v>
      </c>
      <c r="H503" s="29">
        <v>2398000</v>
      </c>
      <c r="I503" s="30">
        <v>1698400</v>
      </c>
      <c r="J503" s="27">
        <f>IFERROR(ROUNDDOWN(I503/H503,3),"-")</f>
        <v>0.70799999999999996</v>
      </c>
      <c r="K503" s="32" t="s">
        <v>55</v>
      </c>
    </row>
    <row r="504" spans="1:11" s="20" customFormat="1" ht="58" customHeight="1" x14ac:dyDescent="0.2">
      <c r="A504" s="38">
        <v>501</v>
      </c>
      <c r="B504" s="32" t="s">
        <v>1329</v>
      </c>
      <c r="C504" s="32" t="s">
        <v>814</v>
      </c>
      <c r="D504" s="21">
        <v>45383</v>
      </c>
      <c r="E504" s="32" t="s">
        <v>1330</v>
      </c>
      <c r="F504" s="22">
        <v>2140001065654</v>
      </c>
      <c r="G504" s="23" t="s">
        <v>54</v>
      </c>
      <c r="H504" s="29">
        <v>2197080</v>
      </c>
      <c r="I504" s="30">
        <v>1699510</v>
      </c>
      <c r="J504" s="27">
        <f>IFERROR(ROUNDDOWN(I504/H504,3),"-")</f>
        <v>0.77300000000000002</v>
      </c>
      <c r="K504" s="32" t="s">
        <v>55</v>
      </c>
    </row>
    <row r="505" spans="1:11" s="20" customFormat="1" ht="58" customHeight="1" x14ac:dyDescent="0.2">
      <c r="A505" s="38">
        <v>502</v>
      </c>
      <c r="B505" s="32" t="s">
        <v>1331</v>
      </c>
      <c r="C505" s="32" t="s">
        <v>1325</v>
      </c>
      <c r="D505" s="21">
        <v>45383</v>
      </c>
      <c r="E505" s="32" t="s">
        <v>1332</v>
      </c>
      <c r="F505" s="22">
        <v>7140007089370</v>
      </c>
      <c r="G505" s="23" t="s">
        <v>54</v>
      </c>
      <c r="H505" s="29">
        <v>2161120</v>
      </c>
      <c r="I505" s="30">
        <v>1700395.2</v>
      </c>
      <c r="J505" s="27">
        <f>IFERROR(ROUNDDOWN(I505/H505,3),"-")</f>
        <v>0.78600000000000003</v>
      </c>
      <c r="K505" s="32" t="s">
        <v>58</v>
      </c>
    </row>
    <row r="506" spans="1:11" s="20" customFormat="1" ht="67.5" customHeight="1" x14ac:dyDescent="0.2">
      <c r="A506" s="38">
        <v>503</v>
      </c>
      <c r="B506" s="32" t="s">
        <v>1333</v>
      </c>
      <c r="C506" s="32" t="s">
        <v>893</v>
      </c>
      <c r="D506" s="21">
        <v>45383</v>
      </c>
      <c r="E506" s="32" t="s">
        <v>1334</v>
      </c>
      <c r="F506" s="22">
        <v>1290001013095</v>
      </c>
      <c r="G506" s="23" t="s">
        <v>54</v>
      </c>
      <c r="H506" s="29">
        <v>2171367</v>
      </c>
      <c r="I506" s="30">
        <v>1701040</v>
      </c>
      <c r="J506" s="27">
        <f>IFERROR(ROUNDDOWN(I506/H506,3),"-")</f>
        <v>0.78300000000000003</v>
      </c>
      <c r="K506" s="32" t="s">
        <v>1335</v>
      </c>
    </row>
    <row r="507" spans="1:11" s="20" customFormat="1" ht="58" customHeight="1" x14ac:dyDescent="0.2">
      <c r="A507" s="38">
        <v>504</v>
      </c>
      <c r="B507" s="32" t="s">
        <v>1336</v>
      </c>
      <c r="C507" s="32" t="s">
        <v>668</v>
      </c>
      <c r="D507" s="21">
        <v>45383</v>
      </c>
      <c r="E507" s="32" t="s">
        <v>1337</v>
      </c>
      <c r="F507" s="22">
        <v>4020001137967</v>
      </c>
      <c r="G507" s="23" t="s">
        <v>54</v>
      </c>
      <c r="H507" s="29">
        <v>1840000</v>
      </c>
      <c r="I507" s="30">
        <v>1702000</v>
      </c>
      <c r="J507" s="27">
        <f>IFERROR(ROUNDDOWN(I507/H507,3),"-")</f>
        <v>0.92500000000000004</v>
      </c>
      <c r="K507" s="32" t="s">
        <v>1303</v>
      </c>
    </row>
    <row r="508" spans="1:11" s="20" customFormat="1" ht="58" customHeight="1" x14ac:dyDescent="0.2">
      <c r="A508" s="38">
        <v>505</v>
      </c>
      <c r="B508" s="32" t="s">
        <v>1338</v>
      </c>
      <c r="C508" s="32" t="s">
        <v>304</v>
      </c>
      <c r="D508" s="21">
        <v>45383</v>
      </c>
      <c r="E508" s="32" t="s">
        <v>1339</v>
      </c>
      <c r="F508" s="22">
        <v>6180001043594</v>
      </c>
      <c r="G508" s="23" t="s">
        <v>54</v>
      </c>
      <c r="H508" s="29">
        <v>2552220</v>
      </c>
      <c r="I508" s="30">
        <v>1703900</v>
      </c>
      <c r="J508" s="27">
        <f>IFERROR(ROUNDDOWN(I508/H508,3),"-")</f>
        <v>0.66700000000000004</v>
      </c>
      <c r="K508" s="32" t="s">
        <v>60</v>
      </c>
    </row>
    <row r="509" spans="1:11" s="20" customFormat="1" ht="58" customHeight="1" x14ac:dyDescent="0.2">
      <c r="A509" s="38">
        <v>506</v>
      </c>
      <c r="B509" s="32" t="s">
        <v>1340</v>
      </c>
      <c r="C509" s="32" t="s">
        <v>935</v>
      </c>
      <c r="D509" s="21">
        <v>45383</v>
      </c>
      <c r="E509" s="32" t="s">
        <v>1341</v>
      </c>
      <c r="F509" s="22">
        <v>4320002016363</v>
      </c>
      <c r="G509" s="23" t="s">
        <v>4</v>
      </c>
      <c r="H509" s="29">
        <v>1792940</v>
      </c>
      <c r="I509" s="30">
        <v>1704070</v>
      </c>
      <c r="J509" s="27">
        <f>IFERROR(ROUNDDOWN(I509/H509,3),"-")</f>
        <v>0.95</v>
      </c>
      <c r="K509" s="32" t="s">
        <v>1342</v>
      </c>
    </row>
    <row r="510" spans="1:11" s="20" customFormat="1" ht="58" customHeight="1" x14ac:dyDescent="0.2">
      <c r="A510" s="38">
        <v>507</v>
      </c>
      <c r="B510" s="32" t="s">
        <v>1343</v>
      </c>
      <c r="C510" s="32" t="s">
        <v>314</v>
      </c>
      <c r="D510" s="21">
        <v>45383</v>
      </c>
      <c r="E510" s="32" t="s">
        <v>1344</v>
      </c>
      <c r="F510" s="22">
        <v>5010001075985</v>
      </c>
      <c r="G510" s="23" t="s">
        <v>54</v>
      </c>
      <c r="H510" s="29">
        <v>1710463</v>
      </c>
      <c r="I510" s="30">
        <v>1705733</v>
      </c>
      <c r="J510" s="27">
        <f>IFERROR(ROUNDDOWN(I510/H510,3),"-")</f>
        <v>0.997</v>
      </c>
      <c r="K510" s="32" t="s">
        <v>55</v>
      </c>
    </row>
    <row r="511" spans="1:11" s="20" customFormat="1" ht="58" customHeight="1" x14ac:dyDescent="0.2">
      <c r="A511" s="38">
        <v>508</v>
      </c>
      <c r="B511" s="32" t="s">
        <v>1345</v>
      </c>
      <c r="C511" s="32" t="s">
        <v>1346</v>
      </c>
      <c r="D511" s="21">
        <v>45383</v>
      </c>
      <c r="E511" s="32" t="s">
        <v>1347</v>
      </c>
      <c r="F511" s="22">
        <v>5010401006994</v>
      </c>
      <c r="G511" s="23" t="s">
        <v>54</v>
      </c>
      <c r="H511" s="29">
        <v>1912122</v>
      </c>
      <c r="I511" s="30">
        <v>1714210</v>
      </c>
      <c r="J511" s="27">
        <f>IFERROR(ROUNDDOWN(I511/H511,3),"-")</f>
        <v>0.89600000000000002</v>
      </c>
      <c r="K511" s="32" t="s">
        <v>58</v>
      </c>
    </row>
    <row r="512" spans="1:11" s="20" customFormat="1" ht="58" customHeight="1" x14ac:dyDescent="0.2">
      <c r="A512" s="38">
        <v>509</v>
      </c>
      <c r="B512" s="32" t="s">
        <v>1348</v>
      </c>
      <c r="C512" s="32" t="s">
        <v>93</v>
      </c>
      <c r="D512" s="21">
        <v>45383</v>
      </c>
      <c r="E512" s="32" t="s">
        <v>1349</v>
      </c>
      <c r="F512" s="22">
        <v>7010401020291</v>
      </c>
      <c r="G512" s="23" t="s">
        <v>54</v>
      </c>
      <c r="H512" s="29">
        <v>1897896</v>
      </c>
      <c r="I512" s="30">
        <v>1716000</v>
      </c>
      <c r="J512" s="27">
        <f>IFERROR(ROUNDDOWN(I512/H512,3),"-")</f>
        <v>0.90400000000000003</v>
      </c>
      <c r="K512" s="32"/>
    </row>
    <row r="513" spans="1:11" s="20" customFormat="1" ht="58" customHeight="1" x14ac:dyDescent="0.2">
      <c r="A513" s="38">
        <v>510</v>
      </c>
      <c r="B513" s="32" t="s">
        <v>1350</v>
      </c>
      <c r="C513" s="32" t="s">
        <v>1063</v>
      </c>
      <c r="D513" s="21">
        <v>45383</v>
      </c>
      <c r="E513" s="32" t="s">
        <v>1351</v>
      </c>
      <c r="F513" s="22">
        <v>4250001000565</v>
      </c>
      <c r="G513" s="23" t="s">
        <v>54</v>
      </c>
      <c r="H513" s="29">
        <v>2477750</v>
      </c>
      <c r="I513" s="30">
        <v>1716000</v>
      </c>
      <c r="J513" s="27">
        <f>IFERROR(ROUNDDOWN(I513/H513,3),"-")</f>
        <v>0.69199999999999995</v>
      </c>
      <c r="K513" s="32" t="s">
        <v>1352</v>
      </c>
    </row>
    <row r="514" spans="1:11" s="20" customFormat="1" ht="58" customHeight="1" x14ac:dyDescent="0.2">
      <c r="A514" s="38">
        <v>511</v>
      </c>
      <c r="B514" s="32" t="s">
        <v>1353</v>
      </c>
      <c r="C514" s="32" t="s">
        <v>333</v>
      </c>
      <c r="D514" s="21">
        <v>45383</v>
      </c>
      <c r="E514" s="32" t="s">
        <v>1081</v>
      </c>
      <c r="F514" s="22">
        <v>3012701008053</v>
      </c>
      <c r="G514" s="23" t="s">
        <v>54</v>
      </c>
      <c r="H514" s="29">
        <v>1906300</v>
      </c>
      <c r="I514" s="30">
        <v>1716000</v>
      </c>
      <c r="J514" s="27">
        <f>IFERROR(ROUNDDOWN(I514/H514,3),"-")</f>
        <v>0.9</v>
      </c>
      <c r="K514" s="32"/>
    </row>
    <row r="515" spans="1:11" s="20" customFormat="1" ht="58" customHeight="1" x14ac:dyDescent="0.2">
      <c r="A515" s="38">
        <v>512</v>
      </c>
      <c r="B515" s="34" t="s">
        <v>1354</v>
      </c>
      <c r="C515" s="34" t="s">
        <v>263</v>
      </c>
      <c r="D515" s="42">
        <v>45383</v>
      </c>
      <c r="E515" s="34" t="s">
        <v>1355</v>
      </c>
      <c r="F515" s="26">
        <v>4010001027005</v>
      </c>
      <c r="G515" s="40" t="s">
        <v>54</v>
      </c>
      <c r="H515" s="49">
        <v>4073300</v>
      </c>
      <c r="I515" s="49">
        <v>1716000</v>
      </c>
      <c r="J515" s="27">
        <f>IFERROR(ROUNDDOWN(I515/H515,3),"-")</f>
        <v>0.42099999999999999</v>
      </c>
      <c r="K515" s="34"/>
    </row>
    <row r="516" spans="1:11" s="20" customFormat="1" ht="58" customHeight="1" x14ac:dyDescent="0.2">
      <c r="A516" s="38">
        <v>513</v>
      </c>
      <c r="B516" s="32" t="s">
        <v>1356</v>
      </c>
      <c r="C516" s="32" t="s">
        <v>423</v>
      </c>
      <c r="D516" s="21">
        <v>45383</v>
      </c>
      <c r="E516" s="32" t="s">
        <v>1357</v>
      </c>
      <c r="F516" s="22">
        <v>8440001000121</v>
      </c>
      <c r="G516" s="23" t="s">
        <v>54</v>
      </c>
      <c r="H516" s="29">
        <v>2496993</v>
      </c>
      <c r="I516" s="30">
        <v>1716205</v>
      </c>
      <c r="J516" s="27">
        <f>IFERROR(ROUNDDOWN(I516/H516,3),"-")</f>
        <v>0.68700000000000006</v>
      </c>
      <c r="K516" s="32" t="s">
        <v>1358</v>
      </c>
    </row>
    <row r="517" spans="1:11" s="20" customFormat="1" ht="58" customHeight="1" x14ac:dyDescent="0.2">
      <c r="A517" s="38">
        <v>514</v>
      </c>
      <c r="B517" s="32" t="s">
        <v>966</v>
      </c>
      <c r="C517" s="32" t="s">
        <v>565</v>
      </c>
      <c r="D517" s="21">
        <v>45383</v>
      </c>
      <c r="E517" s="32" t="s">
        <v>1359</v>
      </c>
      <c r="F517" s="22">
        <v>5200001007143</v>
      </c>
      <c r="G517" s="23" t="s">
        <v>54</v>
      </c>
      <c r="H517" s="29">
        <v>2341318</v>
      </c>
      <c r="I517" s="30">
        <v>1718712</v>
      </c>
      <c r="J517" s="27">
        <f>IFERROR(ROUNDDOWN(I517/H517,3),"-")</f>
        <v>0.73399999999999999</v>
      </c>
      <c r="K517" s="32" t="s">
        <v>764</v>
      </c>
    </row>
    <row r="518" spans="1:11" s="20" customFormat="1" ht="58" customHeight="1" x14ac:dyDescent="0.2">
      <c r="A518" s="38">
        <v>515</v>
      </c>
      <c r="B518" s="32" t="s">
        <v>1360</v>
      </c>
      <c r="C518" s="32" t="s">
        <v>726</v>
      </c>
      <c r="D518" s="21">
        <v>45383</v>
      </c>
      <c r="E518" s="32" t="s">
        <v>1361</v>
      </c>
      <c r="F518" s="22">
        <v>1200001007023</v>
      </c>
      <c r="G518" s="23" t="s">
        <v>54</v>
      </c>
      <c r="H518" s="29">
        <v>2382586</v>
      </c>
      <c r="I518" s="30">
        <v>1720620</v>
      </c>
      <c r="J518" s="27">
        <f>IFERROR(ROUNDDOWN(I518/H518,3),"-")</f>
        <v>0.72199999999999998</v>
      </c>
      <c r="K518" s="32" t="s">
        <v>60</v>
      </c>
    </row>
    <row r="519" spans="1:11" s="20" customFormat="1" ht="58" customHeight="1" x14ac:dyDescent="0.2">
      <c r="A519" s="38">
        <v>516</v>
      </c>
      <c r="B519" s="32" t="s">
        <v>1362</v>
      </c>
      <c r="C519" s="32" t="s">
        <v>1218</v>
      </c>
      <c r="D519" s="21">
        <v>45383</v>
      </c>
      <c r="E519" s="32" t="s">
        <v>1363</v>
      </c>
      <c r="F519" s="22">
        <v>2210001000901</v>
      </c>
      <c r="G519" s="23" t="s">
        <v>54</v>
      </c>
      <c r="H519" s="29">
        <v>1720683</v>
      </c>
      <c r="I519" s="30">
        <v>1720683</v>
      </c>
      <c r="J519" s="27">
        <f>IFERROR(ROUNDDOWN(I519/H519,3),"-")</f>
        <v>1</v>
      </c>
      <c r="K519" s="32" t="s">
        <v>58</v>
      </c>
    </row>
    <row r="520" spans="1:11" s="20" customFormat="1" ht="58" customHeight="1" x14ac:dyDescent="0.2">
      <c r="A520" s="38">
        <v>517</v>
      </c>
      <c r="B520" s="32" t="s">
        <v>1364</v>
      </c>
      <c r="C520" s="32" t="s">
        <v>913</v>
      </c>
      <c r="D520" s="21">
        <v>45383</v>
      </c>
      <c r="E520" s="32" t="s">
        <v>1365</v>
      </c>
      <c r="F520" s="22">
        <v>8060001019407</v>
      </c>
      <c r="G520" s="23" t="s">
        <v>54</v>
      </c>
      <c r="H520" s="29">
        <v>1899504</v>
      </c>
      <c r="I520" s="30">
        <v>1721496</v>
      </c>
      <c r="J520" s="27">
        <f>IFERROR(ROUNDDOWN(I520/H520,3),"-")</f>
        <v>0.90600000000000003</v>
      </c>
      <c r="K520" s="32" t="s">
        <v>55</v>
      </c>
    </row>
    <row r="521" spans="1:11" s="20" customFormat="1" ht="58" customHeight="1" x14ac:dyDescent="0.2">
      <c r="A521" s="38">
        <v>518</v>
      </c>
      <c r="B521" s="32" t="s">
        <v>1366</v>
      </c>
      <c r="C521" s="32" t="s">
        <v>330</v>
      </c>
      <c r="D521" s="21">
        <v>45383</v>
      </c>
      <c r="E521" s="32" t="s">
        <v>1367</v>
      </c>
      <c r="F521" s="22">
        <v>2340001007545</v>
      </c>
      <c r="G521" s="23" t="s">
        <v>54</v>
      </c>
      <c r="H521" s="29">
        <v>2860000</v>
      </c>
      <c r="I521" s="30">
        <v>1724800</v>
      </c>
      <c r="J521" s="27">
        <f>IFERROR(ROUNDDOWN(I521/H521,3),"-")</f>
        <v>0.60299999999999998</v>
      </c>
      <c r="K521" s="32" t="s">
        <v>55</v>
      </c>
    </row>
    <row r="522" spans="1:11" s="20" customFormat="1" ht="58" customHeight="1" x14ac:dyDescent="0.2">
      <c r="A522" s="38">
        <v>519</v>
      </c>
      <c r="B522" s="32" t="s">
        <v>1368</v>
      </c>
      <c r="C522" s="32" t="s">
        <v>447</v>
      </c>
      <c r="D522" s="21">
        <v>45383</v>
      </c>
      <c r="E522" s="32" t="s">
        <v>1369</v>
      </c>
      <c r="F522" s="22">
        <v>1360005001816</v>
      </c>
      <c r="G522" s="23" t="s">
        <v>54</v>
      </c>
      <c r="H522" s="29">
        <v>1823410</v>
      </c>
      <c r="I522" s="30">
        <v>1725460</v>
      </c>
      <c r="J522" s="27">
        <f>IFERROR(ROUNDDOWN(I522/H522,3),"-")</f>
        <v>0.94599999999999995</v>
      </c>
      <c r="K522" s="32" t="s">
        <v>60</v>
      </c>
    </row>
    <row r="523" spans="1:11" s="20" customFormat="1" ht="58" customHeight="1" x14ac:dyDescent="0.2">
      <c r="A523" s="38">
        <v>520</v>
      </c>
      <c r="B523" s="32" t="s">
        <v>296</v>
      </c>
      <c r="C523" s="32" t="s">
        <v>447</v>
      </c>
      <c r="D523" s="21">
        <v>45383</v>
      </c>
      <c r="E523" s="32" t="s">
        <v>1370</v>
      </c>
      <c r="F523" s="22">
        <v>4350001001330</v>
      </c>
      <c r="G523" s="23" t="s">
        <v>54</v>
      </c>
      <c r="H523" s="29">
        <v>2465760</v>
      </c>
      <c r="I523" s="30">
        <v>1725790</v>
      </c>
      <c r="J523" s="27">
        <f>IFERROR(ROUNDDOWN(I523/H523,3),"-")</f>
        <v>0.69899999999999995</v>
      </c>
      <c r="K523" s="32" t="s">
        <v>60</v>
      </c>
    </row>
    <row r="524" spans="1:11" s="20" customFormat="1" ht="67.5" customHeight="1" x14ac:dyDescent="0.2">
      <c r="A524" s="38">
        <v>521</v>
      </c>
      <c r="B524" s="32" t="s">
        <v>1371</v>
      </c>
      <c r="C524" s="32" t="s">
        <v>532</v>
      </c>
      <c r="D524" s="21">
        <v>45383</v>
      </c>
      <c r="E524" s="32" t="s">
        <v>1372</v>
      </c>
      <c r="F524" s="22">
        <v>4100005010492</v>
      </c>
      <c r="G524" s="23" t="s">
        <v>54</v>
      </c>
      <c r="H524" s="29">
        <v>775871</v>
      </c>
      <c r="I524" s="30">
        <v>410105</v>
      </c>
      <c r="J524" s="27">
        <f>IFERROR(ROUNDDOWN(I524/H524,3),"-")</f>
        <v>0.52800000000000002</v>
      </c>
      <c r="K524" s="32" t="s">
        <v>1373</v>
      </c>
    </row>
    <row r="525" spans="1:11" s="20" customFormat="1" ht="58" customHeight="1" x14ac:dyDescent="0.2">
      <c r="A525" s="38">
        <v>522</v>
      </c>
      <c r="B525" s="32" t="s">
        <v>1374</v>
      </c>
      <c r="C525" s="32" t="s">
        <v>1375</v>
      </c>
      <c r="D525" s="21">
        <v>45383</v>
      </c>
      <c r="E525" s="32" t="s">
        <v>1376</v>
      </c>
      <c r="F525" s="22">
        <v>4100001005158</v>
      </c>
      <c r="G525" s="23" t="s">
        <v>54</v>
      </c>
      <c r="H525" s="29">
        <v>2928420</v>
      </c>
      <c r="I525" s="30">
        <v>1729200</v>
      </c>
      <c r="J525" s="27">
        <f>IFERROR(ROUNDDOWN(I525/H525,3),"-")</f>
        <v>0.59</v>
      </c>
      <c r="K525" s="32" t="s">
        <v>1377</v>
      </c>
    </row>
    <row r="526" spans="1:11" s="20" customFormat="1" ht="58" customHeight="1" x14ac:dyDescent="0.2">
      <c r="A526" s="38">
        <v>523</v>
      </c>
      <c r="B526" s="32" t="s">
        <v>1378</v>
      </c>
      <c r="C526" s="32" t="s">
        <v>1379</v>
      </c>
      <c r="D526" s="21">
        <v>45383</v>
      </c>
      <c r="E526" s="32" t="s">
        <v>1380</v>
      </c>
      <c r="F526" s="22">
        <v>7030001108056</v>
      </c>
      <c r="G526" s="23" t="s">
        <v>54</v>
      </c>
      <c r="H526" s="29">
        <v>1774960</v>
      </c>
      <c r="I526" s="30">
        <v>1730740</v>
      </c>
      <c r="J526" s="27">
        <f>IFERROR(ROUNDDOWN(I526/H526,3),"-")</f>
        <v>0.97499999999999998</v>
      </c>
      <c r="K526" s="32" t="s">
        <v>58</v>
      </c>
    </row>
    <row r="527" spans="1:11" s="20" customFormat="1" ht="58" customHeight="1" x14ac:dyDescent="0.2">
      <c r="A527" s="38">
        <v>524</v>
      </c>
      <c r="B527" s="32" t="s">
        <v>1381</v>
      </c>
      <c r="C527" s="32" t="s">
        <v>703</v>
      </c>
      <c r="D527" s="21">
        <v>45383</v>
      </c>
      <c r="E527" s="32" t="s">
        <v>1037</v>
      </c>
      <c r="F527" s="22">
        <v>5100002008225</v>
      </c>
      <c r="G527" s="23" t="s">
        <v>54</v>
      </c>
      <c r="H527" s="29">
        <v>1928188</v>
      </c>
      <c r="I527" s="30">
        <v>1730840</v>
      </c>
      <c r="J527" s="27">
        <f>IFERROR(ROUNDDOWN(I527/H527,3),"-")</f>
        <v>0.89700000000000002</v>
      </c>
      <c r="K527" s="32" t="s">
        <v>55</v>
      </c>
    </row>
    <row r="528" spans="1:11" s="20" customFormat="1" ht="58" customHeight="1" x14ac:dyDescent="0.2">
      <c r="A528" s="38">
        <v>525</v>
      </c>
      <c r="B528" s="32" t="s">
        <v>1382</v>
      </c>
      <c r="C528" s="32" t="s">
        <v>774</v>
      </c>
      <c r="D528" s="21">
        <v>45383</v>
      </c>
      <c r="E528" s="32" t="s">
        <v>1383</v>
      </c>
      <c r="F528" s="22">
        <v>8240002034254</v>
      </c>
      <c r="G528" s="23" t="s">
        <v>54</v>
      </c>
      <c r="H528" s="29">
        <v>1842807</v>
      </c>
      <c r="I528" s="30">
        <v>1733042</v>
      </c>
      <c r="J528" s="27">
        <f>IFERROR(ROUNDDOWN(I528/H528,3),"-")</f>
        <v>0.94</v>
      </c>
      <c r="K528" s="32" t="s">
        <v>55</v>
      </c>
    </row>
    <row r="529" spans="1:11" s="20" customFormat="1" ht="58" customHeight="1" x14ac:dyDescent="0.2">
      <c r="A529" s="38">
        <v>526</v>
      </c>
      <c r="B529" s="32" t="s">
        <v>1384</v>
      </c>
      <c r="C529" s="32" t="s">
        <v>1385</v>
      </c>
      <c r="D529" s="21">
        <v>45383</v>
      </c>
      <c r="E529" s="32" t="s">
        <v>1386</v>
      </c>
      <c r="F529" s="22">
        <v>4360001005644</v>
      </c>
      <c r="G529" s="23" t="s">
        <v>54</v>
      </c>
      <c r="H529" s="29">
        <v>2235200</v>
      </c>
      <c r="I529" s="30">
        <v>1736900</v>
      </c>
      <c r="J529" s="27">
        <f>IFERROR(ROUNDDOWN(I529/H529,3),"-")</f>
        <v>0.77700000000000002</v>
      </c>
      <c r="K529" s="32"/>
    </row>
    <row r="530" spans="1:11" s="20" customFormat="1" ht="58" customHeight="1" x14ac:dyDescent="0.2">
      <c r="A530" s="38">
        <v>527</v>
      </c>
      <c r="B530" s="32" t="s">
        <v>1387</v>
      </c>
      <c r="C530" s="32" t="s">
        <v>1156</v>
      </c>
      <c r="D530" s="21">
        <v>45383</v>
      </c>
      <c r="E530" s="32" t="s">
        <v>1388</v>
      </c>
      <c r="F530" s="22">
        <v>2040001114801</v>
      </c>
      <c r="G530" s="23" t="s">
        <v>54</v>
      </c>
      <c r="H530" s="29">
        <v>1980000</v>
      </c>
      <c r="I530" s="30">
        <v>1738000</v>
      </c>
      <c r="J530" s="27">
        <f>IFERROR(ROUNDDOWN(I530/H530,3),"-")</f>
        <v>0.877</v>
      </c>
      <c r="K530" s="32"/>
    </row>
    <row r="531" spans="1:11" s="20" customFormat="1" ht="58" customHeight="1" x14ac:dyDescent="0.2">
      <c r="A531" s="38">
        <v>528</v>
      </c>
      <c r="B531" s="32" t="s">
        <v>1389</v>
      </c>
      <c r="C531" s="32" t="s">
        <v>1390</v>
      </c>
      <c r="D531" s="21">
        <v>45383</v>
      </c>
      <c r="E531" s="32" t="s">
        <v>1391</v>
      </c>
      <c r="F531" s="22">
        <v>1240001032736</v>
      </c>
      <c r="G531" s="23" t="s">
        <v>54</v>
      </c>
      <c r="H531" s="29">
        <v>2665762</v>
      </c>
      <c r="I531" s="30">
        <v>1747053</v>
      </c>
      <c r="J531" s="27">
        <f>IFERROR(ROUNDDOWN(I531/H531,3),"-")</f>
        <v>0.65500000000000003</v>
      </c>
      <c r="K531" s="32" t="s">
        <v>60</v>
      </c>
    </row>
    <row r="532" spans="1:11" s="20" customFormat="1" ht="58" customHeight="1" x14ac:dyDescent="0.2">
      <c r="A532" s="38">
        <v>529</v>
      </c>
      <c r="B532" s="33" t="s">
        <v>1392</v>
      </c>
      <c r="C532" s="33" t="s">
        <v>189</v>
      </c>
      <c r="D532" s="31">
        <v>45383</v>
      </c>
      <c r="E532" s="33" t="s">
        <v>993</v>
      </c>
      <c r="F532" s="28">
        <v>2370002011700</v>
      </c>
      <c r="G532" s="23" t="s">
        <v>54</v>
      </c>
      <c r="H532" s="35">
        <v>2125305</v>
      </c>
      <c r="I532" s="35">
        <v>1748968</v>
      </c>
      <c r="J532" s="27">
        <f>IFERROR(ROUNDDOWN(I532/H532,3),"-")</f>
        <v>0.82199999999999995</v>
      </c>
      <c r="K532" s="33" t="s">
        <v>55</v>
      </c>
    </row>
    <row r="533" spans="1:11" s="20" customFormat="1" ht="58" customHeight="1" x14ac:dyDescent="0.2">
      <c r="A533" s="38">
        <v>530</v>
      </c>
      <c r="B533" s="32" t="s">
        <v>1393</v>
      </c>
      <c r="C533" s="32" t="s">
        <v>766</v>
      </c>
      <c r="D533" s="21">
        <v>45383</v>
      </c>
      <c r="E533" s="32" t="s">
        <v>1394</v>
      </c>
      <c r="F533" s="22">
        <v>5010901023507</v>
      </c>
      <c r="G533" s="23" t="s">
        <v>54</v>
      </c>
      <c r="H533" s="29">
        <v>2036693</v>
      </c>
      <c r="I533" s="30">
        <v>1752226</v>
      </c>
      <c r="J533" s="27">
        <f>IFERROR(ROUNDDOWN(I533/H533,3),"-")</f>
        <v>0.86</v>
      </c>
      <c r="K533" s="32" t="s">
        <v>58</v>
      </c>
    </row>
    <row r="534" spans="1:11" s="20" customFormat="1" ht="58" customHeight="1" x14ac:dyDescent="0.2">
      <c r="A534" s="38">
        <v>531</v>
      </c>
      <c r="B534" s="32" t="s">
        <v>1395</v>
      </c>
      <c r="C534" s="32" t="s">
        <v>527</v>
      </c>
      <c r="D534" s="21">
        <v>45383</v>
      </c>
      <c r="E534" s="32" t="s">
        <v>1396</v>
      </c>
      <c r="F534" s="22">
        <v>1120101003418</v>
      </c>
      <c r="G534" s="23" t="s">
        <v>54</v>
      </c>
      <c r="H534" s="29">
        <v>2053491</v>
      </c>
      <c r="I534" s="30">
        <v>1756920</v>
      </c>
      <c r="J534" s="27">
        <f>IFERROR(ROUNDDOWN(I534/H534,3),"-")</f>
        <v>0.85499999999999998</v>
      </c>
      <c r="K534" s="32" t="s">
        <v>58</v>
      </c>
    </row>
    <row r="535" spans="1:11" s="20" customFormat="1" ht="58" customHeight="1" x14ac:dyDescent="0.2">
      <c r="A535" s="38">
        <v>532</v>
      </c>
      <c r="B535" s="32" t="s">
        <v>1397</v>
      </c>
      <c r="C535" s="32" t="s">
        <v>593</v>
      </c>
      <c r="D535" s="21">
        <v>45383</v>
      </c>
      <c r="E535" s="32" t="s">
        <v>1398</v>
      </c>
      <c r="F535" s="22">
        <v>2010001004567</v>
      </c>
      <c r="G535" s="23" t="s">
        <v>54</v>
      </c>
      <c r="H535" s="29">
        <v>2310000</v>
      </c>
      <c r="I535" s="30">
        <v>1760000</v>
      </c>
      <c r="J535" s="27">
        <f>IFERROR(ROUNDDOWN(I535/H535,3),"-")</f>
        <v>0.76100000000000001</v>
      </c>
      <c r="K535" s="32" t="s">
        <v>594</v>
      </c>
    </row>
    <row r="536" spans="1:11" s="20" customFormat="1" ht="58" customHeight="1" x14ac:dyDescent="0.2">
      <c r="A536" s="38">
        <v>533</v>
      </c>
      <c r="B536" s="32" t="s">
        <v>1399</v>
      </c>
      <c r="C536" s="32" t="s">
        <v>202</v>
      </c>
      <c r="D536" s="21">
        <v>45383</v>
      </c>
      <c r="E536" s="32" t="s">
        <v>1400</v>
      </c>
      <c r="F536" s="22">
        <v>1220001003912</v>
      </c>
      <c r="G536" s="23" t="s">
        <v>54</v>
      </c>
      <c r="H536" s="29">
        <v>1964888</v>
      </c>
      <c r="I536" s="30">
        <v>1760000</v>
      </c>
      <c r="J536" s="27">
        <f>IFERROR(ROUNDDOWN(I536/H536,3),"-")</f>
        <v>0.89500000000000002</v>
      </c>
      <c r="K536" s="32"/>
    </row>
    <row r="537" spans="1:11" s="20" customFormat="1" ht="58" customHeight="1" x14ac:dyDescent="0.2">
      <c r="A537" s="38">
        <v>534</v>
      </c>
      <c r="B537" s="33" t="s">
        <v>1401</v>
      </c>
      <c r="C537" s="33" t="s">
        <v>380</v>
      </c>
      <c r="D537" s="21">
        <v>45383</v>
      </c>
      <c r="E537" s="33" t="s">
        <v>1402</v>
      </c>
      <c r="F537" s="28" t="s">
        <v>1403</v>
      </c>
      <c r="G537" s="23" t="s">
        <v>54</v>
      </c>
      <c r="H537" s="35">
        <v>1980000</v>
      </c>
      <c r="I537" s="35">
        <v>1760000</v>
      </c>
      <c r="J537" s="27">
        <f>IFERROR(ROUNDDOWN(I537/H537,3),"-")</f>
        <v>0.88800000000000001</v>
      </c>
      <c r="K537" s="32"/>
    </row>
    <row r="538" spans="1:11" s="20" customFormat="1" ht="58" customHeight="1" x14ac:dyDescent="0.2">
      <c r="A538" s="38">
        <v>535</v>
      </c>
      <c r="B538" s="32" t="s">
        <v>1404</v>
      </c>
      <c r="C538" s="32" t="s">
        <v>969</v>
      </c>
      <c r="D538" s="21">
        <v>45383</v>
      </c>
      <c r="E538" s="32" t="s">
        <v>1405</v>
      </c>
      <c r="F538" s="22">
        <v>8050001029068</v>
      </c>
      <c r="G538" s="23" t="s">
        <v>54</v>
      </c>
      <c r="H538" s="29">
        <v>2255000</v>
      </c>
      <c r="I538" s="30">
        <v>1760000</v>
      </c>
      <c r="J538" s="27">
        <f>IFERROR(ROUNDDOWN(I538/H538,3),"-")</f>
        <v>0.78</v>
      </c>
      <c r="K538" s="32" t="s">
        <v>971</v>
      </c>
    </row>
    <row r="539" spans="1:11" s="20" customFormat="1" ht="58" customHeight="1" x14ac:dyDescent="0.2">
      <c r="A539" s="38">
        <v>536</v>
      </c>
      <c r="B539" s="32" t="s">
        <v>1406</v>
      </c>
      <c r="C539" s="32" t="s">
        <v>301</v>
      </c>
      <c r="D539" s="21">
        <v>45383</v>
      </c>
      <c r="E539" s="32" t="s">
        <v>1407</v>
      </c>
      <c r="F539" s="22">
        <v>9470001001933</v>
      </c>
      <c r="G539" s="23" t="s">
        <v>54</v>
      </c>
      <c r="H539" s="29">
        <v>2169985</v>
      </c>
      <c r="I539" s="30">
        <v>1760383</v>
      </c>
      <c r="J539" s="27">
        <f>IFERROR(ROUNDDOWN(I539/H539,3),"-")</f>
        <v>0.81100000000000005</v>
      </c>
      <c r="K539" s="32" t="s">
        <v>55</v>
      </c>
    </row>
    <row r="540" spans="1:11" s="20" customFormat="1" ht="58" customHeight="1" x14ac:dyDescent="0.2">
      <c r="A540" s="38">
        <v>537</v>
      </c>
      <c r="B540" s="32" t="s">
        <v>1408</v>
      </c>
      <c r="C540" s="32" t="s">
        <v>817</v>
      </c>
      <c r="D540" s="21">
        <v>45383</v>
      </c>
      <c r="E540" s="32" t="s">
        <v>1409</v>
      </c>
      <c r="F540" s="22">
        <v>9011802021554</v>
      </c>
      <c r="G540" s="23" t="s">
        <v>54</v>
      </c>
      <c r="H540" s="29">
        <v>1762862</v>
      </c>
      <c r="I540" s="30">
        <v>1762862</v>
      </c>
      <c r="J540" s="27">
        <f>IFERROR(ROUNDDOWN(I540/H540,3),"-")</f>
        <v>1</v>
      </c>
      <c r="K540" s="32" t="s">
        <v>55</v>
      </c>
    </row>
    <row r="541" spans="1:11" s="20" customFormat="1" ht="58" customHeight="1" x14ac:dyDescent="0.2">
      <c r="A541" s="38">
        <v>538</v>
      </c>
      <c r="B541" s="32" t="s">
        <v>1410</v>
      </c>
      <c r="C541" s="32" t="s">
        <v>889</v>
      </c>
      <c r="D541" s="21">
        <v>45383</v>
      </c>
      <c r="E541" s="32" t="s">
        <v>1411</v>
      </c>
      <c r="F541" s="22" t="s">
        <v>1412</v>
      </c>
      <c r="G541" s="23" t="s">
        <v>54</v>
      </c>
      <c r="H541" s="29">
        <v>2327313</v>
      </c>
      <c r="I541" s="30">
        <v>1763650</v>
      </c>
      <c r="J541" s="27">
        <f>IFERROR(ROUNDDOWN(I541/H541,3),"-")</f>
        <v>0.75700000000000001</v>
      </c>
      <c r="K541" s="32" t="s">
        <v>58</v>
      </c>
    </row>
    <row r="542" spans="1:11" s="20" customFormat="1" ht="58" customHeight="1" x14ac:dyDescent="0.2">
      <c r="A542" s="38">
        <v>539</v>
      </c>
      <c r="B542" s="32" t="s">
        <v>1413</v>
      </c>
      <c r="C542" s="32" t="s">
        <v>598</v>
      </c>
      <c r="D542" s="21">
        <v>45383</v>
      </c>
      <c r="E542" s="32" t="s">
        <v>1414</v>
      </c>
      <c r="F542" s="22">
        <v>8012701003660</v>
      </c>
      <c r="G542" s="23" t="s">
        <v>4</v>
      </c>
      <c r="H542" s="29">
        <v>2046000</v>
      </c>
      <c r="I542" s="30">
        <v>1764000</v>
      </c>
      <c r="J542" s="27">
        <f>IFERROR(ROUNDDOWN(I542/H542,3),"-")</f>
        <v>0.86199999999999999</v>
      </c>
      <c r="K542" s="33" t="s">
        <v>58</v>
      </c>
    </row>
    <row r="543" spans="1:11" s="20" customFormat="1" ht="58" customHeight="1" x14ac:dyDescent="0.2">
      <c r="A543" s="38">
        <v>540</v>
      </c>
      <c r="B543" s="32" t="s">
        <v>1415</v>
      </c>
      <c r="C543" s="32" t="s">
        <v>979</v>
      </c>
      <c r="D543" s="21">
        <v>45383</v>
      </c>
      <c r="E543" s="32" t="s">
        <v>1416</v>
      </c>
      <c r="F543" s="22">
        <v>3180002009795</v>
      </c>
      <c r="G543" s="23" t="s">
        <v>54</v>
      </c>
      <c r="H543" s="29">
        <v>1844777</v>
      </c>
      <c r="I543" s="30">
        <v>1767232</v>
      </c>
      <c r="J543" s="27">
        <f>IFERROR(ROUNDDOWN(I543/H543,3),"-")</f>
        <v>0.95699999999999996</v>
      </c>
      <c r="K543" s="32" t="s">
        <v>55</v>
      </c>
    </row>
    <row r="544" spans="1:11" s="20" customFormat="1" ht="58" customHeight="1" x14ac:dyDescent="0.2">
      <c r="A544" s="38">
        <v>541</v>
      </c>
      <c r="B544" s="32" t="s">
        <v>1417</v>
      </c>
      <c r="C544" s="32" t="s">
        <v>581</v>
      </c>
      <c r="D544" s="21">
        <v>45383</v>
      </c>
      <c r="E544" s="32" t="s">
        <v>1418</v>
      </c>
      <c r="F544" s="22">
        <v>7010102006433</v>
      </c>
      <c r="G544" s="23" t="s">
        <v>54</v>
      </c>
      <c r="H544" s="29">
        <v>2112602</v>
      </c>
      <c r="I544" s="30">
        <v>1768522</v>
      </c>
      <c r="J544" s="27">
        <f>IFERROR(ROUNDDOWN(I544/H544,3),"-")</f>
        <v>0.83699999999999997</v>
      </c>
      <c r="K544" s="32" t="s">
        <v>58</v>
      </c>
    </row>
    <row r="545" spans="1:11" s="20" customFormat="1" ht="58" customHeight="1" x14ac:dyDescent="0.2">
      <c r="A545" s="38">
        <v>542</v>
      </c>
      <c r="B545" s="33" t="s">
        <v>1419</v>
      </c>
      <c r="C545" s="32" t="s">
        <v>396</v>
      </c>
      <c r="D545" s="21">
        <v>45383</v>
      </c>
      <c r="E545" s="32" t="s">
        <v>1420</v>
      </c>
      <c r="F545" s="28">
        <v>1011701002852</v>
      </c>
      <c r="G545" s="23" t="s">
        <v>54</v>
      </c>
      <c r="H545" s="29">
        <v>2122384</v>
      </c>
      <c r="I545" s="35">
        <v>1769295</v>
      </c>
      <c r="J545" s="27">
        <f>IFERROR(ROUNDDOWN(I545/H545,3),"-")</f>
        <v>0.83299999999999996</v>
      </c>
      <c r="K545" s="32" t="s">
        <v>55</v>
      </c>
    </row>
    <row r="546" spans="1:11" s="20" customFormat="1" ht="58" customHeight="1" x14ac:dyDescent="0.2">
      <c r="A546" s="38">
        <v>543</v>
      </c>
      <c r="B546" s="32" t="s">
        <v>1421</v>
      </c>
      <c r="C546" s="32" t="s">
        <v>206</v>
      </c>
      <c r="D546" s="21">
        <v>45383</v>
      </c>
      <c r="E546" s="32" t="s">
        <v>990</v>
      </c>
      <c r="F546" s="22">
        <v>9370001024102</v>
      </c>
      <c r="G546" s="23" t="s">
        <v>4</v>
      </c>
      <c r="H546" s="29">
        <v>2021624</v>
      </c>
      <c r="I546" s="30">
        <v>1769680</v>
      </c>
      <c r="J546" s="27">
        <f>IFERROR(ROUNDDOWN(I546/H546,3),"-")</f>
        <v>0.875</v>
      </c>
      <c r="K546" s="32" t="s">
        <v>58</v>
      </c>
    </row>
    <row r="547" spans="1:11" s="20" customFormat="1" ht="58" customHeight="1" x14ac:dyDescent="0.2">
      <c r="A547" s="38">
        <v>544</v>
      </c>
      <c r="B547" s="32" t="s">
        <v>1422</v>
      </c>
      <c r="C547" s="32" t="s">
        <v>874</v>
      </c>
      <c r="D547" s="21">
        <v>45383</v>
      </c>
      <c r="E547" s="32" t="s">
        <v>1423</v>
      </c>
      <c r="F547" s="22">
        <v>2330002027816</v>
      </c>
      <c r="G547" s="23" t="s">
        <v>54</v>
      </c>
      <c r="H547" s="29">
        <v>2208352</v>
      </c>
      <c r="I547" s="30">
        <v>1774190</v>
      </c>
      <c r="J547" s="27">
        <f>IFERROR(ROUNDDOWN(I547/H547,3),"-")</f>
        <v>0.80300000000000005</v>
      </c>
      <c r="K547" s="32" t="s">
        <v>58</v>
      </c>
    </row>
    <row r="548" spans="1:11" s="20" customFormat="1" ht="58" customHeight="1" x14ac:dyDescent="0.2">
      <c r="A548" s="38">
        <v>545</v>
      </c>
      <c r="B548" s="32" t="s">
        <v>1424</v>
      </c>
      <c r="C548" s="32" t="s">
        <v>1156</v>
      </c>
      <c r="D548" s="21">
        <v>45383</v>
      </c>
      <c r="E548" s="32" t="s">
        <v>1425</v>
      </c>
      <c r="F548" s="22">
        <v>3040002014454</v>
      </c>
      <c r="G548" s="23" t="s">
        <v>54</v>
      </c>
      <c r="H548" s="29">
        <v>1774526</v>
      </c>
      <c r="I548" s="30">
        <v>1774526</v>
      </c>
      <c r="J548" s="27">
        <f>IFERROR(ROUNDDOWN(I548/H548,3),"-")</f>
        <v>1</v>
      </c>
      <c r="K548" s="32" t="s">
        <v>58</v>
      </c>
    </row>
    <row r="549" spans="1:11" s="20" customFormat="1" ht="58" customHeight="1" x14ac:dyDescent="0.2">
      <c r="A549" s="38">
        <v>546</v>
      </c>
      <c r="B549" s="32" t="s">
        <v>1426</v>
      </c>
      <c r="C549" s="33" t="s">
        <v>1427</v>
      </c>
      <c r="D549" s="21">
        <v>45383</v>
      </c>
      <c r="E549" s="33" t="s">
        <v>1428</v>
      </c>
      <c r="F549" s="22">
        <v>5040001062527</v>
      </c>
      <c r="G549" s="23" t="s">
        <v>54</v>
      </c>
      <c r="H549" s="29">
        <v>2230536</v>
      </c>
      <c r="I549" s="30">
        <v>1777749</v>
      </c>
      <c r="J549" s="27">
        <f>IFERROR(ROUNDDOWN(I549/H549,3),"-")</f>
        <v>0.79700000000000004</v>
      </c>
      <c r="K549" s="32" t="s">
        <v>1429</v>
      </c>
    </row>
    <row r="550" spans="1:11" s="20" customFormat="1" ht="58" customHeight="1" x14ac:dyDescent="0.2">
      <c r="A550" s="38">
        <v>547</v>
      </c>
      <c r="B550" s="32" t="s">
        <v>1430</v>
      </c>
      <c r="C550" s="33" t="s">
        <v>377</v>
      </c>
      <c r="D550" s="31">
        <v>45383</v>
      </c>
      <c r="E550" s="32" t="s">
        <v>1431</v>
      </c>
      <c r="F550" s="22">
        <v>5460101001929</v>
      </c>
      <c r="G550" s="23" t="s">
        <v>54</v>
      </c>
      <c r="H550" s="29">
        <v>2484487</v>
      </c>
      <c r="I550" s="30">
        <v>1778172</v>
      </c>
      <c r="J550" s="27">
        <f>IFERROR(ROUNDDOWN(I550/H550,3),"-")</f>
        <v>0.71499999999999997</v>
      </c>
      <c r="K550" s="32" t="s">
        <v>60</v>
      </c>
    </row>
    <row r="551" spans="1:11" s="20" customFormat="1" ht="58" customHeight="1" x14ac:dyDescent="0.2">
      <c r="A551" s="38">
        <v>548</v>
      </c>
      <c r="B551" s="32" t="s">
        <v>1331</v>
      </c>
      <c r="C551" s="32" t="s">
        <v>1325</v>
      </c>
      <c r="D551" s="21">
        <v>45383</v>
      </c>
      <c r="E551" s="32" t="s">
        <v>1201</v>
      </c>
      <c r="F551" s="22">
        <v>2011101010356</v>
      </c>
      <c r="G551" s="23" t="s">
        <v>54</v>
      </c>
      <c r="H551" s="29">
        <v>2287100</v>
      </c>
      <c r="I551" s="30">
        <v>1780812</v>
      </c>
      <c r="J551" s="27">
        <f>IFERROR(ROUNDDOWN(I551/H551,3),"-")</f>
        <v>0.77800000000000002</v>
      </c>
      <c r="K551" s="32" t="s">
        <v>58</v>
      </c>
    </row>
    <row r="552" spans="1:11" s="20" customFormat="1" ht="58" customHeight="1" x14ac:dyDescent="0.2">
      <c r="A552" s="38">
        <v>549</v>
      </c>
      <c r="B552" s="32" t="s">
        <v>1432</v>
      </c>
      <c r="C552" s="33" t="s">
        <v>689</v>
      </c>
      <c r="D552" s="21">
        <v>45383</v>
      </c>
      <c r="E552" s="32" t="s">
        <v>1433</v>
      </c>
      <c r="F552" s="22">
        <v>1120001072356</v>
      </c>
      <c r="G552" s="23" t="s">
        <v>54</v>
      </c>
      <c r="H552" s="29">
        <v>2417551</v>
      </c>
      <c r="I552" s="30">
        <v>1782000</v>
      </c>
      <c r="J552" s="27">
        <f>IFERROR(ROUNDDOWN(I552/H552,3),"-")</f>
        <v>0.73699999999999999</v>
      </c>
      <c r="K552" s="32"/>
    </row>
    <row r="553" spans="1:11" s="20" customFormat="1" ht="58" customHeight="1" x14ac:dyDescent="0.2">
      <c r="A553" s="38">
        <v>550</v>
      </c>
      <c r="B553" s="32" t="s">
        <v>1434</v>
      </c>
      <c r="C553" s="32" t="s">
        <v>307</v>
      </c>
      <c r="D553" s="21">
        <v>45383</v>
      </c>
      <c r="E553" s="32" t="s">
        <v>1435</v>
      </c>
      <c r="F553" s="22">
        <v>9430001020680</v>
      </c>
      <c r="G553" s="23" t="s">
        <v>54</v>
      </c>
      <c r="H553" s="29">
        <v>1786400</v>
      </c>
      <c r="I553" s="30">
        <v>1786400</v>
      </c>
      <c r="J553" s="27">
        <f>IFERROR(ROUNDDOWN(I553/H553,3),"-")</f>
        <v>1</v>
      </c>
      <c r="K553" s="32" t="s">
        <v>486</v>
      </c>
    </row>
    <row r="554" spans="1:11" s="20" customFormat="1" ht="58" customHeight="1" x14ac:dyDescent="0.2">
      <c r="A554" s="38">
        <v>551</v>
      </c>
      <c r="B554" s="33" t="s">
        <v>1436</v>
      </c>
      <c r="C554" s="33" t="s">
        <v>723</v>
      </c>
      <c r="D554" s="21">
        <v>45383</v>
      </c>
      <c r="E554" s="33" t="s">
        <v>1437</v>
      </c>
      <c r="F554" s="28">
        <v>1120001036427</v>
      </c>
      <c r="G554" s="23" t="s">
        <v>54</v>
      </c>
      <c r="H554" s="29">
        <v>3799803</v>
      </c>
      <c r="I554" s="30">
        <v>1790800</v>
      </c>
      <c r="J554" s="27">
        <f>IFERROR(ROUNDDOWN(I554/H554,3),"-")</f>
        <v>0.47099999999999997</v>
      </c>
      <c r="K554" s="32" t="s">
        <v>837</v>
      </c>
    </row>
    <row r="555" spans="1:11" s="20" customFormat="1" ht="58" customHeight="1" x14ac:dyDescent="0.2">
      <c r="A555" s="38">
        <v>552</v>
      </c>
      <c r="B555" s="32" t="s">
        <v>1438</v>
      </c>
      <c r="C555" s="32" t="s">
        <v>200</v>
      </c>
      <c r="D555" s="21">
        <v>45383</v>
      </c>
      <c r="E555" s="32" t="s">
        <v>1439</v>
      </c>
      <c r="F555" s="22">
        <v>6430001022465</v>
      </c>
      <c r="G555" s="23" t="s">
        <v>54</v>
      </c>
      <c r="H555" s="29">
        <v>1832160</v>
      </c>
      <c r="I555" s="30">
        <v>1795200</v>
      </c>
      <c r="J555" s="27">
        <f>IFERROR(ROUNDDOWN(I555/H555,3),"-")</f>
        <v>0.97899999999999998</v>
      </c>
      <c r="K555" s="32"/>
    </row>
    <row r="556" spans="1:11" s="20" customFormat="1" ht="86.5" customHeight="1" x14ac:dyDescent="0.2">
      <c r="A556" s="38">
        <v>553</v>
      </c>
      <c r="B556" s="32" t="s">
        <v>1440</v>
      </c>
      <c r="C556" s="32" t="s">
        <v>472</v>
      </c>
      <c r="D556" s="21">
        <v>45383</v>
      </c>
      <c r="E556" s="32" t="s">
        <v>1441</v>
      </c>
      <c r="F556" s="22">
        <v>2011401007738</v>
      </c>
      <c r="G556" s="23" t="s">
        <v>54</v>
      </c>
      <c r="H556" s="29">
        <v>1847721</v>
      </c>
      <c r="I556" s="30">
        <v>1796688</v>
      </c>
      <c r="J556" s="27">
        <f>IFERROR(ROUNDDOWN(I556/H556,3),"-")</f>
        <v>0.97199999999999998</v>
      </c>
      <c r="K556" s="32" t="s">
        <v>1442</v>
      </c>
    </row>
    <row r="557" spans="1:11" s="20" customFormat="1" ht="58" customHeight="1" x14ac:dyDescent="0.2">
      <c r="A557" s="38">
        <v>554</v>
      </c>
      <c r="B557" s="32" t="s">
        <v>1443</v>
      </c>
      <c r="C557" s="46" t="s">
        <v>1444</v>
      </c>
      <c r="D557" s="21">
        <v>45383</v>
      </c>
      <c r="E557" s="32" t="s">
        <v>1445</v>
      </c>
      <c r="F557" s="22">
        <v>5320001002999</v>
      </c>
      <c r="G557" s="23" t="s">
        <v>54</v>
      </c>
      <c r="H557" s="29">
        <v>2386795</v>
      </c>
      <c r="I557" s="30">
        <v>1802608</v>
      </c>
      <c r="J557" s="27">
        <f>IFERROR(ROUNDDOWN(I557/H557,3),"-")</f>
        <v>0.755</v>
      </c>
      <c r="K557" s="32" t="s">
        <v>60</v>
      </c>
    </row>
    <row r="558" spans="1:11" s="20" customFormat="1" ht="58" customHeight="1" x14ac:dyDescent="0.2">
      <c r="A558" s="38">
        <v>555</v>
      </c>
      <c r="B558" s="32" t="s">
        <v>1446</v>
      </c>
      <c r="C558" s="32" t="s">
        <v>703</v>
      </c>
      <c r="D558" s="21">
        <v>45383</v>
      </c>
      <c r="E558" s="32" t="s">
        <v>1447</v>
      </c>
      <c r="F558" s="22">
        <v>6100005012875</v>
      </c>
      <c r="G558" s="23" t="s">
        <v>54</v>
      </c>
      <c r="H558" s="29">
        <v>2011020</v>
      </c>
      <c r="I558" s="30">
        <v>1806640</v>
      </c>
      <c r="J558" s="27">
        <f>IFERROR(ROUNDDOWN(I558/H558,3),"-")</f>
        <v>0.89800000000000002</v>
      </c>
      <c r="K558" s="32" t="s">
        <v>1448</v>
      </c>
    </row>
    <row r="559" spans="1:11" s="20" customFormat="1" ht="58" customHeight="1" x14ac:dyDescent="0.2">
      <c r="A559" s="38">
        <v>556</v>
      </c>
      <c r="B559" s="32" t="s">
        <v>1449</v>
      </c>
      <c r="C559" s="32" t="s">
        <v>1450</v>
      </c>
      <c r="D559" s="21">
        <v>45383</v>
      </c>
      <c r="E559" s="32" t="s">
        <v>1451</v>
      </c>
      <c r="F559" s="22">
        <v>9280003000028</v>
      </c>
      <c r="G559" s="23" t="s">
        <v>54</v>
      </c>
      <c r="H559" s="29">
        <v>1997280</v>
      </c>
      <c r="I559" s="30">
        <v>1806750</v>
      </c>
      <c r="J559" s="27">
        <f>IFERROR(ROUNDDOWN(I559/H559,3),"-")</f>
        <v>0.90400000000000003</v>
      </c>
      <c r="K559" s="32" t="s">
        <v>60</v>
      </c>
    </row>
    <row r="560" spans="1:11" s="20" customFormat="1" ht="77" customHeight="1" x14ac:dyDescent="0.2">
      <c r="A560" s="38">
        <v>557</v>
      </c>
      <c r="B560" s="32" t="s">
        <v>1452</v>
      </c>
      <c r="C560" s="32" t="s">
        <v>122</v>
      </c>
      <c r="D560" s="21">
        <v>45383</v>
      </c>
      <c r="E560" s="32" t="s">
        <v>784</v>
      </c>
      <c r="F560" s="22">
        <v>9070001035575</v>
      </c>
      <c r="G560" s="23" t="s">
        <v>54</v>
      </c>
      <c r="H560" s="29">
        <v>2409890</v>
      </c>
      <c r="I560" s="30">
        <v>1808289</v>
      </c>
      <c r="J560" s="27">
        <f>IFERROR(ROUNDDOWN(I560/H560,3),"-")</f>
        <v>0.75</v>
      </c>
      <c r="K560" s="32" t="s">
        <v>1453</v>
      </c>
    </row>
    <row r="561" spans="1:11" s="20" customFormat="1" ht="58" customHeight="1" x14ac:dyDescent="0.2">
      <c r="A561" s="38">
        <v>558</v>
      </c>
      <c r="B561" s="32" t="s">
        <v>1454</v>
      </c>
      <c r="C561" s="32" t="s">
        <v>472</v>
      </c>
      <c r="D561" s="21">
        <v>45383</v>
      </c>
      <c r="E561" s="32" t="s">
        <v>1455</v>
      </c>
      <c r="F561" s="22">
        <v>3011101034313</v>
      </c>
      <c r="G561" s="23" t="s">
        <v>54</v>
      </c>
      <c r="H561" s="29">
        <v>1887666</v>
      </c>
      <c r="I561" s="30">
        <v>1808796</v>
      </c>
      <c r="J561" s="27">
        <f>IFERROR(ROUNDDOWN(I561/H561,3),"-")</f>
        <v>0.95799999999999996</v>
      </c>
      <c r="K561" s="32"/>
    </row>
    <row r="562" spans="1:11" s="20" customFormat="1" ht="58" customHeight="1" x14ac:dyDescent="0.2">
      <c r="A562" s="38">
        <v>559</v>
      </c>
      <c r="B562" s="32" t="s">
        <v>1456</v>
      </c>
      <c r="C562" s="32" t="s">
        <v>668</v>
      </c>
      <c r="D562" s="21">
        <v>45383</v>
      </c>
      <c r="E562" s="32" t="s">
        <v>1219</v>
      </c>
      <c r="F562" s="22">
        <v>5021001021029</v>
      </c>
      <c r="G562" s="23" t="s">
        <v>54</v>
      </c>
      <c r="H562" s="29">
        <v>1890000</v>
      </c>
      <c r="I562" s="30">
        <v>1809000</v>
      </c>
      <c r="J562" s="27">
        <f>IFERROR(ROUNDDOWN(I562/H562,3),"-")</f>
        <v>0.95699999999999996</v>
      </c>
      <c r="K562" s="32" t="s">
        <v>1457</v>
      </c>
    </row>
    <row r="563" spans="1:11" s="20" customFormat="1" ht="58" customHeight="1" x14ac:dyDescent="0.2">
      <c r="A563" s="38">
        <v>560</v>
      </c>
      <c r="B563" s="32" t="s">
        <v>1458</v>
      </c>
      <c r="C563" s="32" t="s">
        <v>697</v>
      </c>
      <c r="D563" s="21">
        <v>45383</v>
      </c>
      <c r="E563" s="32" t="s">
        <v>1459</v>
      </c>
      <c r="F563" s="22">
        <v>2060001017201</v>
      </c>
      <c r="G563" s="23" t="s">
        <v>54</v>
      </c>
      <c r="H563" s="29">
        <v>2358499</v>
      </c>
      <c r="I563" s="30">
        <v>1812944</v>
      </c>
      <c r="J563" s="27">
        <f>IFERROR(ROUNDDOWN(I563/H563,3),"-")</f>
        <v>0.76800000000000002</v>
      </c>
      <c r="K563" s="32" t="s">
        <v>58</v>
      </c>
    </row>
    <row r="564" spans="1:11" s="20" customFormat="1" ht="58" customHeight="1" x14ac:dyDescent="0.2">
      <c r="A564" s="38">
        <v>561</v>
      </c>
      <c r="B564" s="32" t="s">
        <v>5142</v>
      </c>
      <c r="C564" s="32" t="s">
        <v>766</v>
      </c>
      <c r="D564" s="21">
        <v>45383</v>
      </c>
      <c r="E564" s="32" t="s">
        <v>1460</v>
      </c>
      <c r="F564" s="22">
        <v>1012802006494</v>
      </c>
      <c r="G564" s="23" t="s">
        <v>54</v>
      </c>
      <c r="H564" s="29">
        <v>2568510</v>
      </c>
      <c r="I564" s="30">
        <v>1814400</v>
      </c>
      <c r="J564" s="27">
        <f>IFERROR(ROUNDDOWN(I564/H564,3),"-")</f>
        <v>0.70599999999999996</v>
      </c>
      <c r="K564" s="32" t="s">
        <v>58</v>
      </c>
    </row>
    <row r="565" spans="1:11" s="20" customFormat="1" ht="58" customHeight="1" x14ac:dyDescent="0.2">
      <c r="A565" s="38">
        <v>562</v>
      </c>
      <c r="B565" s="32" t="s">
        <v>1461</v>
      </c>
      <c r="C565" s="32" t="s">
        <v>222</v>
      </c>
      <c r="D565" s="21">
        <v>45383</v>
      </c>
      <c r="E565" s="32" t="s">
        <v>1462</v>
      </c>
      <c r="F565" s="22">
        <v>6200001032537</v>
      </c>
      <c r="G565" s="23" t="s">
        <v>54</v>
      </c>
      <c r="H565" s="29">
        <v>2068704</v>
      </c>
      <c r="I565" s="30">
        <v>1815000</v>
      </c>
      <c r="J565" s="27">
        <f>IFERROR(ROUNDDOWN(I565/H565,3),"-")</f>
        <v>0.877</v>
      </c>
      <c r="K565" s="32" t="s">
        <v>57</v>
      </c>
    </row>
    <row r="566" spans="1:11" s="20" customFormat="1" ht="58" customHeight="1" x14ac:dyDescent="0.2">
      <c r="A566" s="38">
        <v>563</v>
      </c>
      <c r="B566" s="32" t="s">
        <v>1463</v>
      </c>
      <c r="C566" s="32" t="s">
        <v>699</v>
      </c>
      <c r="D566" s="21">
        <v>45383</v>
      </c>
      <c r="E566" s="32" t="s">
        <v>1464</v>
      </c>
      <c r="F566" s="22">
        <v>5040001062527</v>
      </c>
      <c r="G566" s="23" t="s">
        <v>54</v>
      </c>
      <c r="H566" s="29">
        <v>2029633</v>
      </c>
      <c r="I566" s="30">
        <v>1815987</v>
      </c>
      <c r="J566" s="27">
        <f>IFERROR(ROUNDDOWN(I566/H566,3),"-")</f>
        <v>0.89400000000000002</v>
      </c>
      <c r="K566" s="32" t="s">
        <v>1465</v>
      </c>
    </row>
    <row r="567" spans="1:11" s="20" customFormat="1" ht="58" customHeight="1" x14ac:dyDescent="0.2">
      <c r="A567" s="38">
        <v>564</v>
      </c>
      <c r="B567" s="32" t="s">
        <v>1466</v>
      </c>
      <c r="C567" s="32" t="s">
        <v>565</v>
      </c>
      <c r="D567" s="21">
        <v>45383</v>
      </c>
      <c r="E567" s="32" t="s">
        <v>1467</v>
      </c>
      <c r="F567" s="22">
        <v>6180001054113</v>
      </c>
      <c r="G567" s="23" t="s">
        <v>54</v>
      </c>
      <c r="H567" s="29">
        <v>3096087</v>
      </c>
      <c r="I567" s="30">
        <v>1819702</v>
      </c>
      <c r="J567" s="27">
        <f>IFERROR(ROUNDDOWN(I567/H567,3),"-")</f>
        <v>0.58699999999999997</v>
      </c>
      <c r="K567" s="32" t="s">
        <v>764</v>
      </c>
    </row>
    <row r="568" spans="1:11" s="20" customFormat="1" ht="58" customHeight="1" x14ac:dyDescent="0.2">
      <c r="A568" s="38">
        <v>565</v>
      </c>
      <c r="B568" s="33" t="s">
        <v>1468</v>
      </c>
      <c r="C568" s="32" t="s">
        <v>1469</v>
      </c>
      <c r="D568" s="21">
        <v>45383</v>
      </c>
      <c r="E568" s="33" t="s">
        <v>1470</v>
      </c>
      <c r="F568" s="28">
        <v>5130001026547</v>
      </c>
      <c r="G568" s="23" t="s">
        <v>54</v>
      </c>
      <c r="H568" s="35">
        <v>2006984</v>
      </c>
      <c r="I568" s="35">
        <v>1822072</v>
      </c>
      <c r="J568" s="27">
        <f>IFERROR(ROUNDDOWN(I568/H568,3),"-")</f>
        <v>0.90700000000000003</v>
      </c>
      <c r="K568" s="32" t="s">
        <v>55</v>
      </c>
    </row>
    <row r="569" spans="1:11" s="20" customFormat="1" ht="58" customHeight="1" x14ac:dyDescent="0.2">
      <c r="A569" s="38">
        <v>566</v>
      </c>
      <c r="B569" s="32" t="s">
        <v>1471</v>
      </c>
      <c r="C569" s="32" t="s">
        <v>472</v>
      </c>
      <c r="D569" s="21">
        <v>45383</v>
      </c>
      <c r="E569" s="32" t="s">
        <v>1472</v>
      </c>
      <c r="F569" s="22">
        <v>3021002041151</v>
      </c>
      <c r="G569" s="23" t="s">
        <v>54</v>
      </c>
      <c r="H569" s="29">
        <v>2023518</v>
      </c>
      <c r="I569" s="30">
        <v>1822663</v>
      </c>
      <c r="J569" s="27">
        <f>IFERROR(ROUNDDOWN(I569/H569,3),"-")</f>
        <v>0.9</v>
      </c>
      <c r="K569" s="32" t="s">
        <v>1473</v>
      </c>
    </row>
    <row r="570" spans="1:11" s="20" customFormat="1" ht="58" customHeight="1" x14ac:dyDescent="0.2">
      <c r="A570" s="38">
        <v>567</v>
      </c>
      <c r="B570" s="32" t="s">
        <v>1155</v>
      </c>
      <c r="C570" s="32" t="s">
        <v>1156</v>
      </c>
      <c r="D570" s="21">
        <v>45383</v>
      </c>
      <c r="E570" s="32" t="s">
        <v>1474</v>
      </c>
      <c r="F570" s="22">
        <v>5040001043601</v>
      </c>
      <c r="G570" s="23" t="s">
        <v>54</v>
      </c>
      <c r="H570" s="29">
        <v>1825057</v>
      </c>
      <c r="I570" s="30">
        <v>1825057</v>
      </c>
      <c r="J570" s="27">
        <f>IFERROR(ROUNDDOWN(I570/H570,3),"-")</f>
        <v>1</v>
      </c>
      <c r="K570" s="32" t="s">
        <v>58</v>
      </c>
    </row>
    <row r="571" spans="1:11" s="20" customFormat="1" ht="58" customHeight="1" x14ac:dyDescent="0.2">
      <c r="A571" s="38">
        <v>568</v>
      </c>
      <c r="B571" s="32" t="s">
        <v>1475</v>
      </c>
      <c r="C571" s="32" t="s">
        <v>726</v>
      </c>
      <c r="D571" s="21">
        <v>45383</v>
      </c>
      <c r="E571" s="32" t="s">
        <v>1476</v>
      </c>
      <c r="F571" s="22">
        <v>4200001001106</v>
      </c>
      <c r="G571" s="23" t="s">
        <v>54</v>
      </c>
      <c r="H571" s="29">
        <v>1825450</v>
      </c>
      <c r="I571" s="30">
        <v>1825450</v>
      </c>
      <c r="J571" s="27">
        <f>IFERROR(ROUNDDOWN(I571/H571,3),"-")</f>
        <v>1</v>
      </c>
      <c r="K571" s="32" t="s">
        <v>60</v>
      </c>
    </row>
    <row r="572" spans="1:11" s="20" customFormat="1" ht="58" customHeight="1" x14ac:dyDescent="0.2">
      <c r="A572" s="38">
        <v>569</v>
      </c>
      <c r="B572" s="34" t="s">
        <v>1477</v>
      </c>
      <c r="C572" s="34" t="s">
        <v>263</v>
      </c>
      <c r="D572" s="42">
        <v>45383</v>
      </c>
      <c r="E572" s="34" t="s">
        <v>1478</v>
      </c>
      <c r="F572" s="26">
        <v>3160001009212</v>
      </c>
      <c r="G572" s="40" t="s">
        <v>54</v>
      </c>
      <c r="H572" s="49">
        <v>2207700</v>
      </c>
      <c r="I572" s="49">
        <v>1834800</v>
      </c>
      <c r="J572" s="27">
        <f>IFERROR(ROUNDDOWN(I572/H572,3),"-")</f>
        <v>0.83099999999999996</v>
      </c>
      <c r="K572" s="34"/>
    </row>
    <row r="573" spans="1:11" s="20" customFormat="1" ht="58" customHeight="1" x14ac:dyDescent="0.2">
      <c r="A573" s="38">
        <v>570</v>
      </c>
      <c r="B573" s="34" t="s">
        <v>1479</v>
      </c>
      <c r="C573" s="32" t="s">
        <v>1480</v>
      </c>
      <c r="D573" s="42">
        <v>45383</v>
      </c>
      <c r="E573" s="34" t="s">
        <v>929</v>
      </c>
      <c r="F573" s="22">
        <v>8010001067848</v>
      </c>
      <c r="G573" s="23" t="s">
        <v>54</v>
      </c>
      <c r="H573" s="29">
        <v>2043468</v>
      </c>
      <c r="I573" s="30">
        <v>1836175</v>
      </c>
      <c r="J573" s="27">
        <f>IFERROR(ROUNDDOWN(I573/H573,3),"-")</f>
        <v>0.89800000000000002</v>
      </c>
      <c r="K573" s="32" t="s">
        <v>55</v>
      </c>
    </row>
    <row r="574" spans="1:11" s="20" customFormat="1" ht="58" customHeight="1" x14ac:dyDescent="0.2">
      <c r="A574" s="38">
        <v>571</v>
      </c>
      <c r="B574" s="32" t="s">
        <v>1481</v>
      </c>
      <c r="C574" s="32" t="s">
        <v>1390</v>
      </c>
      <c r="D574" s="21">
        <v>45383</v>
      </c>
      <c r="E574" s="32" t="s">
        <v>1482</v>
      </c>
      <c r="F574" s="22">
        <v>1120001089458</v>
      </c>
      <c r="G574" s="23" t="s">
        <v>54</v>
      </c>
      <c r="H574" s="29">
        <v>4349928</v>
      </c>
      <c r="I574" s="30">
        <v>1836252</v>
      </c>
      <c r="J574" s="27">
        <f>IFERROR(ROUNDDOWN(I574/H574,3),"-")</f>
        <v>0.42199999999999999</v>
      </c>
      <c r="K574" s="32" t="s">
        <v>60</v>
      </c>
    </row>
    <row r="575" spans="1:11" s="20" customFormat="1" ht="58" customHeight="1" x14ac:dyDescent="0.2">
      <c r="A575" s="38">
        <v>572</v>
      </c>
      <c r="B575" s="32" t="s">
        <v>1483</v>
      </c>
      <c r="C575" s="32" t="s">
        <v>680</v>
      </c>
      <c r="D575" s="21">
        <v>45383</v>
      </c>
      <c r="E575" s="32" t="s">
        <v>1201</v>
      </c>
      <c r="F575" s="22">
        <v>2011101010356</v>
      </c>
      <c r="G575" s="23" t="s">
        <v>54</v>
      </c>
      <c r="H575" s="29">
        <v>2596550</v>
      </c>
      <c r="I575" s="30">
        <v>1838320</v>
      </c>
      <c r="J575" s="27">
        <f>IFERROR(ROUNDDOWN(I575/H575,3),"-")</f>
        <v>0.70699999999999996</v>
      </c>
      <c r="K575" s="32" t="s">
        <v>58</v>
      </c>
    </row>
    <row r="576" spans="1:11" s="20" customFormat="1" ht="58" customHeight="1" x14ac:dyDescent="0.2">
      <c r="A576" s="38">
        <v>573</v>
      </c>
      <c r="B576" s="32" t="s">
        <v>1484</v>
      </c>
      <c r="C576" s="32" t="s">
        <v>1379</v>
      </c>
      <c r="D576" s="21">
        <v>45383</v>
      </c>
      <c r="E576" s="33" t="s">
        <v>1485</v>
      </c>
      <c r="F576" s="28">
        <v>1340001018592</v>
      </c>
      <c r="G576" s="23" t="s">
        <v>54</v>
      </c>
      <c r="H576" s="29">
        <v>1977609</v>
      </c>
      <c r="I576" s="30">
        <v>1838341</v>
      </c>
      <c r="J576" s="27">
        <f>IFERROR(ROUNDDOWN(I576/H576,3),"-")</f>
        <v>0.92900000000000005</v>
      </c>
      <c r="K576" s="32" t="s">
        <v>1486</v>
      </c>
    </row>
    <row r="577" spans="1:11" s="20" customFormat="1" ht="58" customHeight="1" x14ac:dyDescent="0.2">
      <c r="A577" s="38">
        <v>574</v>
      </c>
      <c r="B577" s="32" t="s">
        <v>1487</v>
      </c>
      <c r="C577" s="32" t="s">
        <v>565</v>
      </c>
      <c r="D577" s="21">
        <v>45383</v>
      </c>
      <c r="E577" s="32" t="s">
        <v>1488</v>
      </c>
      <c r="F577" s="22">
        <v>1011101015050</v>
      </c>
      <c r="G577" s="23" t="s">
        <v>54</v>
      </c>
      <c r="H577" s="29">
        <v>3097600</v>
      </c>
      <c r="I577" s="30">
        <v>1839090</v>
      </c>
      <c r="J577" s="27">
        <f>IFERROR(ROUNDDOWN(I577/H577,3),"-")</f>
        <v>0.59299999999999997</v>
      </c>
      <c r="K577" s="32" t="s">
        <v>58</v>
      </c>
    </row>
    <row r="578" spans="1:11" s="20" customFormat="1" ht="58" customHeight="1" x14ac:dyDescent="0.2">
      <c r="A578" s="38">
        <v>575</v>
      </c>
      <c r="B578" s="32" t="s">
        <v>1489</v>
      </c>
      <c r="C578" s="32" t="s">
        <v>79</v>
      </c>
      <c r="D578" s="21">
        <v>45383</v>
      </c>
      <c r="E578" s="32" t="s">
        <v>1490</v>
      </c>
      <c r="F578" s="22">
        <v>1020001016224</v>
      </c>
      <c r="G578" s="23" t="s">
        <v>54</v>
      </c>
      <c r="H578" s="29">
        <v>1844645</v>
      </c>
      <c r="I578" s="30">
        <v>1844645</v>
      </c>
      <c r="J578" s="27">
        <f>IFERROR(ROUNDDOWN(I578/H578,3),"-")</f>
        <v>1</v>
      </c>
      <c r="K578" s="32" t="s">
        <v>60</v>
      </c>
    </row>
    <row r="579" spans="1:11" s="20" customFormat="1" ht="58" customHeight="1" x14ac:dyDescent="0.2">
      <c r="A579" s="38">
        <v>576</v>
      </c>
      <c r="B579" s="32" t="s">
        <v>1491</v>
      </c>
      <c r="C579" s="32" t="s">
        <v>935</v>
      </c>
      <c r="D579" s="21">
        <v>45383</v>
      </c>
      <c r="E579" s="32" t="s">
        <v>1123</v>
      </c>
      <c r="F579" s="22" t="s">
        <v>1124</v>
      </c>
      <c r="G579" s="23" t="s">
        <v>4</v>
      </c>
      <c r="H579" s="29">
        <v>2247414</v>
      </c>
      <c r="I579" s="30">
        <v>1845571</v>
      </c>
      <c r="J579" s="27">
        <f>IFERROR(ROUNDDOWN(I579/H579,3),"-")</f>
        <v>0.82099999999999995</v>
      </c>
      <c r="K579" s="32" t="s">
        <v>55</v>
      </c>
    </row>
    <row r="580" spans="1:11" s="20" customFormat="1" ht="58" customHeight="1" x14ac:dyDescent="0.2">
      <c r="A580" s="38">
        <v>577</v>
      </c>
      <c r="B580" s="32" t="s">
        <v>1492</v>
      </c>
      <c r="C580" s="32" t="s">
        <v>1493</v>
      </c>
      <c r="D580" s="21">
        <v>45383</v>
      </c>
      <c r="E580" s="32" t="s">
        <v>1494</v>
      </c>
      <c r="F580" s="22">
        <v>6310001008856</v>
      </c>
      <c r="G580" s="23" t="s">
        <v>54</v>
      </c>
      <c r="H580" s="29">
        <v>2172093</v>
      </c>
      <c r="I580" s="30">
        <v>1846240</v>
      </c>
      <c r="J580" s="27">
        <f>IFERROR(ROUNDDOWN(I580/H580,3),"-")</f>
        <v>0.84899999999999998</v>
      </c>
      <c r="K580" s="32" t="s">
        <v>1495</v>
      </c>
    </row>
    <row r="581" spans="1:11" s="20" customFormat="1" ht="58" customHeight="1" x14ac:dyDescent="0.2">
      <c r="A581" s="38">
        <v>578</v>
      </c>
      <c r="B581" s="32" t="s">
        <v>1496</v>
      </c>
      <c r="C581" s="32" t="s">
        <v>1497</v>
      </c>
      <c r="D581" s="21">
        <v>45383</v>
      </c>
      <c r="E581" s="32" t="s">
        <v>584</v>
      </c>
      <c r="F581" s="22">
        <v>2440001001356</v>
      </c>
      <c r="G581" s="23" t="s">
        <v>54</v>
      </c>
      <c r="H581" s="29">
        <v>1980000</v>
      </c>
      <c r="I581" s="30">
        <v>1848000</v>
      </c>
      <c r="J581" s="27">
        <f>IFERROR(ROUNDDOWN(I581/H581,3),"-")</f>
        <v>0.93300000000000005</v>
      </c>
      <c r="K581" s="32"/>
    </row>
    <row r="582" spans="1:11" s="20" customFormat="1" ht="77" customHeight="1" x14ac:dyDescent="0.2">
      <c r="A582" s="38">
        <v>579</v>
      </c>
      <c r="B582" s="32" t="s">
        <v>1498</v>
      </c>
      <c r="C582" s="32" t="s">
        <v>783</v>
      </c>
      <c r="D582" s="21">
        <v>45383</v>
      </c>
      <c r="E582" s="32" t="s">
        <v>1499</v>
      </c>
      <c r="F582" s="22">
        <v>7040001100607</v>
      </c>
      <c r="G582" s="23" t="s">
        <v>54</v>
      </c>
      <c r="H582" s="29">
        <v>3293856</v>
      </c>
      <c r="I582" s="30">
        <v>1848550</v>
      </c>
      <c r="J582" s="27">
        <f>IFERROR(ROUNDDOWN(I582/H582,3),"-")</f>
        <v>0.56100000000000005</v>
      </c>
      <c r="K582" s="32" t="s">
        <v>1500</v>
      </c>
    </row>
    <row r="583" spans="1:11" s="20" customFormat="1" ht="58" customHeight="1" x14ac:dyDescent="0.2">
      <c r="A583" s="38">
        <v>580</v>
      </c>
      <c r="B583" s="32" t="s">
        <v>1501</v>
      </c>
      <c r="C583" s="32" t="s">
        <v>1379</v>
      </c>
      <c r="D583" s="21">
        <v>45383</v>
      </c>
      <c r="E583" s="32" t="s">
        <v>1502</v>
      </c>
      <c r="F583" s="22">
        <v>4330001000689</v>
      </c>
      <c r="G583" s="23" t="s">
        <v>54</v>
      </c>
      <c r="H583" s="29">
        <v>2553332</v>
      </c>
      <c r="I583" s="30">
        <v>1848924</v>
      </c>
      <c r="J583" s="27">
        <f>IFERROR(ROUNDDOWN(I583/H583,3),"-")</f>
        <v>0.72399999999999998</v>
      </c>
      <c r="K583" s="32" t="s">
        <v>58</v>
      </c>
    </row>
    <row r="584" spans="1:11" s="20" customFormat="1" ht="58" customHeight="1" x14ac:dyDescent="0.2">
      <c r="A584" s="38">
        <v>581</v>
      </c>
      <c r="B584" s="32" t="s">
        <v>1503</v>
      </c>
      <c r="C584" s="32" t="s">
        <v>1108</v>
      </c>
      <c r="D584" s="21">
        <v>45383</v>
      </c>
      <c r="E584" s="32" t="s">
        <v>1504</v>
      </c>
      <c r="F584" s="22">
        <v>1410001005526</v>
      </c>
      <c r="G584" s="23" t="s">
        <v>54</v>
      </c>
      <c r="H584" s="29">
        <v>2338762</v>
      </c>
      <c r="I584" s="30">
        <v>1852551</v>
      </c>
      <c r="J584" s="27">
        <f>IFERROR(ROUNDDOWN(I584/H584,3),"-")</f>
        <v>0.79200000000000004</v>
      </c>
      <c r="K584" s="32" t="s">
        <v>1505</v>
      </c>
    </row>
    <row r="585" spans="1:11" s="20" customFormat="1" ht="58" customHeight="1" x14ac:dyDescent="0.2">
      <c r="A585" s="38">
        <v>582</v>
      </c>
      <c r="B585" s="32" t="s">
        <v>1506</v>
      </c>
      <c r="C585" s="32" t="s">
        <v>703</v>
      </c>
      <c r="D585" s="21">
        <v>45383</v>
      </c>
      <c r="E585" s="32" t="s">
        <v>1507</v>
      </c>
      <c r="F585" s="22">
        <v>4100002009158</v>
      </c>
      <c r="G585" s="23" t="s">
        <v>54</v>
      </c>
      <c r="H585" s="29">
        <v>2012362</v>
      </c>
      <c r="I585" s="30">
        <v>1854039</v>
      </c>
      <c r="J585" s="27">
        <f>IFERROR(ROUNDDOWN(I585/H585,3),"-")</f>
        <v>0.92100000000000004</v>
      </c>
      <c r="K585" s="32" t="s">
        <v>55</v>
      </c>
    </row>
    <row r="586" spans="1:11" s="20" customFormat="1" ht="58" customHeight="1" x14ac:dyDescent="0.2">
      <c r="A586" s="38">
        <v>583</v>
      </c>
      <c r="B586" s="32" t="s">
        <v>1038</v>
      </c>
      <c r="C586" s="32" t="s">
        <v>907</v>
      </c>
      <c r="D586" s="21">
        <v>45383</v>
      </c>
      <c r="E586" s="32" t="s">
        <v>1313</v>
      </c>
      <c r="F586" s="22">
        <v>5120001061479</v>
      </c>
      <c r="G586" s="23" t="s">
        <v>54</v>
      </c>
      <c r="H586" s="29">
        <v>3185673</v>
      </c>
      <c r="I586" s="30">
        <v>1855030</v>
      </c>
      <c r="J586" s="27">
        <f>IFERROR(ROUNDDOWN(I586/H586,3),"-")</f>
        <v>0.58199999999999996</v>
      </c>
      <c r="K586" s="32" t="s">
        <v>55</v>
      </c>
    </row>
    <row r="587" spans="1:11" s="20" customFormat="1" ht="58" customHeight="1" x14ac:dyDescent="0.2">
      <c r="A587" s="38">
        <v>584</v>
      </c>
      <c r="B587" s="32" t="s">
        <v>1508</v>
      </c>
      <c r="C587" s="32" t="s">
        <v>939</v>
      </c>
      <c r="D587" s="21">
        <v>45383</v>
      </c>
      <c r="E587" s="32" t="s">
        <v>1509</v>
      </c>
      <c r="F587" s="22">
        <v>1040001008905</v>
      </c>
      <c r="G587" s="23" t="s">
        <v>54</v>
      </c>
      <c r="H587" s="29">
        <v>2735317</v>
      </c>
      <c r="I587" s="30">
        <v>1856140</v>
      </c>
      <c r="J587" s="27">
        <f>IFERROR(ROUNDDOWN(I587/H587,3),"-")</f>
        <v>0.67800000000000005</v>
      </c>
      <c r="K587" s="32" t="s">
        <v>55</v>
      </c>
    </row>
    <row r="588" spans="1:11" s="20" customFormat="1" ht="58" customHeight="1" x14ac:dyDescent="0.2">
      <c r="A588" s="38">
        <v>585</v>
      </c>
      <c r="B588" s="32" t="s">
        <v>1510</v>
      </c>
      <c r="C588" s="32" t="s">
        <v>1216</v>
      </c>
      <c r="D588" s="21">
        <v>45383</v>
      </c>
      <c r="E588" s="32" t="s">
        <v>1511</v>
      </c>
      <c r="F588" s="22">
        <v>5240001028433</v>
      </c>
      <c r="G588" s="23" t="s">
        <v>4</v>
      </c>
      <c r="H588" s="29">
        <v>2151682</v>
      </c>
      <c r="I588" s="30">
        <v>1856682</v>
      </c>
      <c r="J588" s="27">
        <f>IFERROR(ROUNDDOWN(I588/H588,3),"-")</f>
        <v>0.86199999999999999</v>
      </c>
      <c r="K588" s="32" t="s">
        <v>58</v>
      </c>
    </row>
    <row r="589" spans="1:11" s="20" customFormat="1" ht="58" customHeight="1" x14ac:dyDescent="0.2">
      <c r="A589" s="38">
        <v>586</v>
      </c>
      <c r="B589" s="32" t="s">
        <v>1512</v>
      </c>
      <c r="C589" s="32" t="s">
        <v>975</v>
      </c>
      <c r="D589" s="21">
        <v>45383</v>
      </c>
      <c r="E589" s="32" t="s">
        <v>1513</v>
      </c>
      <c r="F589" s="22">
        <v>5012801000222</v>
      </c>
      <c r="G589" s="23" t="s">
        <v>54</v>
      </c>
      <c r="H589" s="29">
        <v>1873351</v>
      </c>
      <c r="I589" s="30">
        <v>1857355</v>
      </c>
      <c r="J589" s="27">
        <f>IFERROR(ROUNDDOWN(I589/H589,3),"-")</f>
        <v>0.99099999999999999</v>
      </c>
      <c r="K589" s="32" t="s">
        <v>55</v>
      </c>
    </row>
    <row r="590" spans="1:11" s="20" customFormat="1" ht="58" customHeight="1" x14ac:dyDescent="0.2">
      <c r="A590" s="38">
        <v>587</v>
      </c>
      <c r="B590" s="34" t="s">
        <v>1514</v>
      </c>
      <c r="C590" s="34" t="s">
        <v>263</v>
      </c>
      <c r="D590" s="42">
        <v>45383</v>
      </c>
      <c r="E590" s="34" t="s">
        <v>1515</v>
      </c>
      <c r="F590" s="26">
        <v>1170001000254</v>
      </c>
      <c r="G590" s="40" t="s">
        <v>54</v>
      </c>
      <c r="H590" s="49">
        <v>2458225</v>
      </c>
      <c r="I590" s="49">
        <v>1858092</v>
      </c>
      <c r="J590" s="27">
        <f>IFERROR(ROUNDDOWN(I590/H590,3),"-")</f>
        <v>0.755</v>
      </c>
      <c r="K590" s="34" t="s">
        <v>55</v>
      </c>
    </row>
    <row r="591" spans="1:11" s="20" customFormat="1" ht="58" customHeight="1" x14ac:dyDescent="0.2">
      <c r="A591" s="38">
        <v>588</v>
      </c>
      <c r="B591" s="32" t="s">
        <v>1516</v>
      </c>
      <c r="C591" s="32" t="s">
        <v>771</v>
      </c>
      <c r="D591" s="21">
        <v>45383</v>
      </c>
      <c r="E591" s="32" t="s">
        <v>1517</v>
      </c>
      <c r="F591" s="22">
        <v>4360002012136</v>
      </c>
      <c r="G591" s="23" t="s">
        <v>54</v>
      </c>
      <c r="H591" s="29">
        <v>2590396</v>
      </c>
      <c r="I591" s="30">
        <v>1858653</v>
      </c>
      <c r="J591" s="27">
        <f>IFERROR(ROUNDDOWN(I591/H591,3),"-")</f>
        <v>0.71699999999999997</v>
      </c>
      <c r="K591" s="32" t="s">
        <v>58</v>
      </c>
    </row>
    <row r="592" spans="1:11" s="20" customFormat="1" ht="58" customHeight="1" x14ac:dyDescent="0.2">
      <c r="A592" s="38">
        <v>589</v>
      </c>
      <c r="B592" s="32" t="s">
        <v>1518</v>
      </c>
      <c r="C592" s="32" t="s">
        <v>346</v>
      </c>
      <c r="D592" s="21">
        <v>45383</v>
      </c>
      <c r="E592" s="33" t="s">
        <v>1519</v>
      </c>
      <c r="F592" s="28">
        <v>6011302016025</v>
      </c>
      <c r="G592" s="23" t="s">
        <v>54</v>
      </c>
      <c r="H592" s="29">
        <v>2897400</v>
      </c>
      <c r="I592" s="30">
        <v>1864500</v>
      </c>
      <c r="J592" s="27">
        <f>IFERROR(ROUNDDOWN(I592/H592,3),"-")</f>
        <v>0.64300000000000002</v>
      </c>
      <c r="K592" s="32" t="s">
        <v>58</v>
      </c>
    </row>
    <row r="593" spans="1:11" s="20" customFormat="1" ht="58" customHeight="1" x14ac:dyDescent="0.2">
      <c r="A593" s="38">
        <v>590</v>
      </c>
      <c r="B593" s="32" t="s">
        <v>1520</v>
      </c>
      <c r="C593" s="32" t="s">
        <v>1521</v>
      </c>
      <c r="D593" s="21">
        <v>45383</v>
      </c>
      <c r="E593" s="32" t="s">
        <v>1522</v>
      </c>
      <c r="F593" s="22">
        <v>6070001006455</v>
      </c>
      <c r="G593" s="23" t="s">
        <v>54</v>
      </c>
      <c r="H593" s="29">
        <v>2490625</v>
      </c>
      <c r="I593" s="30">
        <v>1864798</v>
      </c>
      <c r="J593" s="27">
        <f>IFERROR(ROUNDDOWN(I593/H593,3),"-")</f>
        <v>0.748</v>
      </c>
      <c r="K593" s="32" t="s">
        <v>60</v>
      </c>
    </row>
    <row r="594" spans="1:11" s="20" customFormat="1" ht="58" customHeight="1" x14ac:dyDescent="0.2">
      <c r="A594" s="38">
        <v>591</v>
      </c>
      <c r="B594" s="32" t="s">
        <v>1523</v>
      </c>
      <c r="C594" s="32" t="s">
        <v>823</v>
      </c>
      <c r="D594" s="21">
        <v>45383</v>
      </c>
      <c r="E594" s="32" t="s">
        <v>1524</v>
      </c>
      <c r="F594" s="22">
        <v>8400002000883</v>
      </c>
      <c r="G594" s="23" t="s">
        <v>54</v>
      </c>
      <c r="H594" s="29">
        <v>2387634</v>
      </c>
      <c r="I594" s="30">
        <v>1866387</v>
      </c>
      <c r="J594" s="27">
        <f>IFERROR(ROUNDDOWN(I594/H594,3),"-")</f>
        <v>0.78100000000000003</v>
      </c>
      <c r="K594" s="32" t="s">
        <v>58</v>
      </c>
    </row>
    <row r="595" spans="1:11" s="20" customFormat="1" ht="58" customHeight="1" x14ac:dyDescent="0.2">
      <c r="A595" s="38">
        <v>592</v>
      </c>
      <c r="B595" s="32" t="s">
        <v>1525</v>
      </c>
      <c r="C595" s="32" t="s">
        <v>636</v>
      </c>
      <c r="D595" s="21">
        <v>45383</v>
      </c>
      <c r="E595" s="32" t="s">
        <v>1526</v>
      </c>
      <c r="F595" s="22">
        <v>8021002067497</v>
      </c>
      <c r="G595" s="23" t="s">
        <v>54</v>
      </c>
      <c r="H595" s="29">
        <v>1891572</v>
      </c>
      <c r="I595" s="30">
        <v>1867800</v>
      </c>
      <c r="J595" s="27">
        <f>IFERROR(ROUNDDOWN(I595/H595,3),"-")</f>
        <v>0.98699999999999999</v>
      </c>
      <c r="K595" s="32" t="s">
        <v>60</v>
      </c>
    </row>
    <row r="596" spans="1:11" s="20" customFormat="1" ht="58" customHeight="1" x14ac:dyDescent="0.2">
      <c r="A596" s="38">
        <v>593</v>
      </c>
      <c r="B596" s="32" t="s">
        <v>5143</v>
      </c>
      <c r="C596" s="32" t="s">
        <v>766</v>
      </c>
      <c r="D596" s="21">
        <v>45383</v>
      </c>
      <c r="E596" s="32" t="s">
        <v>1527</v>
      </c>
      <c r="F596" s="22">
        <v>7021001040786</v>
      </c>
      <c r="G596" s="23" t="s">
        <v>54</v>
      </c>
      <c r="H596" s="29">
        <v>2445800</v>
      </c>
      <c r="I596" s="30">
        <v>1869607</v>
      </c>
      <c r="J596" s="27">
        <f>IFERROR(ROUNDDOWN(I596/H596,3),"-")</f>
        <v>0.76400000000000001</v>
      </c>
      <c r="K596" s="32" t="s">
        <v>58</v>
      </c>
    </row>
    <row r="597" spans="1:11" s="20" customFormat="1" ht="58" customHeight="1" x14ac:dyDescent="0.2">
      <c r="A597" s="38">
        <v>594</v>
      </c>
      <c r="B597" s="32" t="s">
        <v>1528</v>
      </c>
      <c r="C597" s="32" t="s">
        <v>1218</v>
      </c>
      <c r="D597" s="21">
        <v>45383</v>
      </c>
      <c r="E597" s="32" t="s">
        <v>1529</v>
      </c>
      <c r="F597" s="48">
        <v>8011001061436</v>
      </c>
      <c r="G597" s="23" t="s">
        <v>54</v>
      </c>
      <c r="H597" s="29">
        <v>1870000</v>
      </c>
      <c r="I597" s="30">
        <v>1870000</v>
      </c>
      <c r="J597" s="27">
        <f>IFERROR(ROUNDDOWN(I597/H597,3),"-")</f>
        <v>1</v>
      </c>
      <c r="K597" s="32"/>
    </row>
    <row r="598" spans="1:11" s="20" customFormat="1" ht="58" customHeight="1" x14ac:dyDescent="0.2">
      <c r="A598" s="38">
        <v>595</v>
      </c>
      <c r="B598" s="33" t="s">
        <v>1530</v>
      </c>
      <c r="C598" s="33" t="s">
        <v>1240</v>
      </c>
      <c r="D598" s="21">
        <v>45383</v>
      </c>
      <c r="E598" s="33" t="s">
        <v>1531</v>
      </c>
      <c r="F598" s="28">
        <v>2050001015858</v>
      </c>
      <c r="G598" s="23" t="s">
        <v>54</v>
      </c>
      <c r="H598" s="35">
        <v>2094400</v>
      </c>
      <c r="I598" s="35">
        <v>1870000</v>
      </c>
      <c r="J598" s="27">
        <f>IFERROR(ROUNDDOWN(I598/H598,3),"-")</f>
        <v>0.89200000000000002</v>
      </c>
      <c r="K598" s="33" t="s">
        <v>61</v>
      </c>
    </row>
    <row r="599" spans="1:11" s="20" customFormat="1" ht="58" customHeight="1" x14ac:dyDescent="0.2">
      <c r="A599" s="38">
        <v>596</v>
      </c>
      <c r="B599" s="32" t="s">
        <v>1532</v>
      </c>
      <c r="C599" s="32" t="s">
        <v>532</v>
      </c>
      <c r="D599" s="21">
        <v>45383</v>
      </c>
      <c r="E599" s="32" t="s">
        <v>1533</v>
      </c>
      <c r="F599" s="22">
        <v>5010001223230</v>
      </c>
      <c r="G599" s="23" t="s">
        <v>54</v>
      </c>
      <c r="H599" s="29">
        <v>1871586</v>
      </c>
      <c r="I599" s="30">
        <v>1871100</v>
      </c>
      <c r="J599" s="27">
        <f>IFERROR(ROUNDDOWN(I599/H599,3),"-")</f>
        <v>0.999</v>
      </c>
      <c r="K599" s="32"/>
    </row>
    <row r="600" spans="1:11" s="20" customFormat="1" ht="58" customHeight="1" x14ac:dyDescent="0.2">
      <c r="A600" s="38">
        <v>597</v>
      </c>
      <c r="B600" s="32" t="s">
        <v>1534</v>
      </c>
      <c r="C600" s="32" t="s">
        <v>519</v>
      </c>
      <c r="D600" s="21">
        <v>45383</v>
      </c>
      <c r="E600" s="32" t="s">
        <v>1535</v>
      </c>
      <c r="F600" s="22">
        <v>5012801000156</v>
      </c>
      <c r="G600" s="23" t="s">
        <v>54</v>
      </c>
      <c r="H600" s="29">
        <v>1914660</v>
      </c>
      <c r="I600" s="30">
        <v>1872860</v>
      </c>
      <c r="J600" s="27">
        <f>IFERROR(ROUNDDOWN(I600/H600,3),"-")</f>
        <v>0.97799999999999998</v>
      </c>
      <c r="K600" s="32" t="s">
        <v>58</v>
      </c>
    </row>
    <row r="601" spans="1:11" s="20" customFormat="1" ht="58" customHeight="1" x14ac:dyDescent="0.2">
      <c r="A601" s="38">
        <v>598</v>
      </c>
      <c r="B601" s="32" t="s">
        <v>511</v>
      </c>
      <c r="C601" s="33" t="s">
        <v>1536</v>
      </c>
      <c r="D601" s="21">
        <v>45383</v>
      </c>
      <c r="E601" s="32" t="s">
        <v>1537</v>
      </c>
      <c r="F601" s="22">
        <v>8260001008496</v>
      </c>
      <c r="G601" s="23" t="s">
        <v>54</v>
      </c>
      <c r="H601" s="29">
        <v>1980000</v>
      </c>
      <c r="I601" s="30">
        <v>1874400</v>
      </c>
      <c r="J601" s="27">
        <f>IFERROR(ROUNDDOWN(I601/H601,3),"-")</f>
        <v>0.94599999999999995</v>
      </c>
      <c r="K601" s="32"/>
    </row>
    <row r="602" spans="1:11" s="20" customFormat="1" ht="58" customHeight="1" x14ac:dyDescent="0.2">
      <c r="A602" s="38">
        <v>599</v>
      </c>
      <c r="B602" s="32" t="s">
        <v>1538</v>
      </c>
      <c r="C602" s="32" t="s">
        <v>656</v>
      </c>
      <c r="D602" s="21">
        <v>45383</v>
      </c>
      <c r="E602" s="32" t="s">
        <v>1539</v>
      </c>
      <c r="F602" s="22">
        <v>3050001034188</v>
      </c>
      <c r="G602" s="23" t="s">
        <v>54</v>
      </c>
      <c r="H602" s="29">
        <v>1874400</v>
      </c>
      <c r="I602" s="30">
        <v>1874400</v>
      </c>
      <c r="J602" s="27">
        <f>IFERROR(ROUNDDOWN(I602/H602,3),"-")</f>
        <v>1</v>
      </c>
      <c r="K602" s="32"/>
    </row>
    <row r="603" spans="1:11" s="20" customFormat="1" ht="58" customHeight="1" x14ac:dyDescent="0.2">
      <c r="A603" s="38">
        <v>600</v>
      </c>
      <c r="B603" s="32" t="s">
        <v>1540</v>
      </c>
      <c r="C603" s="32" t="s">
        <v>697</v>
      </c>
      <c r="D603" s="21">
        <v>45383</v>
      </c>
      <c r="E603" s="32" t="s">
        <v>1541</v>
      </c>
      <c r="F603" s="22">
        <v>2040001020768</v>
      </c>
      <c r="G603" s="23" t="s">
        <v>54</v>
      </c>
      <c r="H603" s="29">
        <v>3682562</v>
      </c>
      <c r="I603" s="30">
        <v>1875647</v>
      </c>
      <c r="J603" s="27">
        <f>IFERROR(ROUNDDOWN(I603/H603,3),"-")</f>
        <v>0.50900000000000001</v>
      </c>
      <c r="K603" s="32" t="s">
        <v>58</v>
      </c>
    </row>
    <row r="604" spans="1:11" s="20" customFormat="1" ht="58" customHeight="1" x14ac:dyDescent="0.2">
      <c r="A604" s="38">
        <v>601</v>
      </c>
      <c r="B604" s="32" t="s">
        <v>1542</v>
      </c>
      <c r="C604" s="32" t="s">
        <v>200</v>
      </c>
      <c r="D604" s="21">
        <v>45383</v>
      </c>
      <c r="E604" s="32" t="s">
        <v>1543</v>
      </c>
      <c r="F604" s="22">
        <v>5450002007976</v>
      </c>
      <c r="G604" s="23" t="s">
        <v>54</v>
      </c>
      <c r="H604" s="29">
        <v>1979532</v>
      </c>
      <c r="I604" s="30">
        <v>1877526</v>
      </c>
      <c r="J604" s="27">
        <f>IFERROR(ROUNDDOWN(I604/H604,3),"-")</f>
        <v>0.94799999999999995</v>
      </c>
      <c r="K604" s="32" t="s">
        <v>55</v>
      </c>
    </row>
    <row r="605" spans="1:11" s="20" customFormat="1" ht="58" customHeight="1" x14ac:dyDescent="0.2">
      <c r="A605" s="38">
        <v>602</v>
      </c>
      <c r="B605" s="33" t="s">
        <v>5173</v>
      </c>
      <c r="C605" s="33" t="s">
        <v>633</v>
      </c>
      <c r="D605" s="21">
        <v>45383</v>
      </c>
      <c r="E605" s="33" t="s">
        <v>1544</v>
      </c>
      <c r="F605" s="28">
        <v>1390001004539</v>
      </c>
      <c r="G605" s="23" t="s">
        <v>54</v>
      </c>
      <c r="H605" s="29">
        <v>2139000</v>
      </c>
      <c r="I605" s="30">
        <v>1878000</v>
      </c>
      <c r="J605" s="27">
        <f>IFERROR(ROUNDDOWN(I605/H605,3),"-")</f>
        <v>0.877</v>
      </c>
      <c r="K605" s="32" t="s">
        <v>55</v>
      </c>
    </row>
    <row r="606" spans="1:11" s="20" customFormat="1" ht="58" customHeight="1" x14ac:dyDescent="0.2">
      <c r="A606" s="38">
        <v>603</v>
      </c>
      <c r="B606" s="33" t="s">
        <v>855</v>
      </c>
      <c r="C606" s="32" t="s">
        <v>614</v>
      </c>
      <c r="D606" s="31">
        <v>45383</v>
      </c>
      <c r="E606" s="33" t="s">
        <v>1201</v>
      </c>
      <c r="F606" s="28">
        <v>2011101010356</v>
      </c>
      <c r="G606" s="23" t="s">
        <v>54</v>
      </c>
      <c r="H606" s="35">
        <v>2341120</v>
      </c>
      <c r="I606" s="35">
        <v>1878540</v>
      </c>
      <c r="J606" s="27">
        <f>IFERROR(ROUNDDOWN(I606/H606,3),"-")</f>
        <v>0.80200000000000005</v>
      </c>
      <c r="K606" s="33" t="s">
        <v>58</v>
      </c>
    </row>
    <row r="607" spans="1:11" s="20" customFormat="1" ht="58" customHeight="1" x14ac:dyDescent="0.2">
      <c r="A607" s="38">
        <v>604</v>
      </c>
      <c r="B607" s="32" t="s">
        <v>1545</v>
      </c>
      <c r="C607" s="32" t="s">
        <v>472</v>
      </c>
      <c r="D607" s="21">
        <v>45383</v>
      </c>
      <c r="E607" s="32" t="s">
        <v>1546</v>
      </c>
      <c r="F607" s="22">
        <v>1260001011820</v>
      </c>
      <c r="G607" s="23" t="s">
        <v>54</v>
      </c>
      <c r="H607" s="29">
        <v>1897711</v>
      </c>
      <c r="I607" s="30">
        <v>1882650</v>
      </c>
      <c r="J607" s="27">
        <f>IFERROR(ROUNDDOWN(I607/H607,3),"-")</f>
        <v>0.99199999999999999</v>
      </c>
      <c r="K607" s="32"/>
    </row>
    <row r="608" spans="1:11" s="20" customFormat="1" ht="58" customHeight="1" x14ac:dyDescent="0.2">
      <c r="A608" s="38">
        <v>605</v>
      </c>
      <c r="B608" s="32" t="s">
        <v>1547</v>
      </c>
      <c r="C608" s="32" t="s">
        <v>272</v>
      </c>
      <c r="D608" s="21">
        <v>45383</v>
      </c>
      <c r="E608" s="32" t="s">
        <v>1548</v>
      </c>
      <c r="F608" s="22">
        <v>5410001001991</v>
      </c>
      <c r="G608" s="23" t="s">
        <v>54</v>
      </c>
      <c r="H608" s="29">
        <v>2287976</v>
      </c>
      <c r="I608" s="30">
        <v>1883733</v>
      </c>
      <c r="J608" s="27">
        <f>IFERROR(ROUNDDOWN(I608/H608,3),"-")</f>
        <v>0.82299999999999995</v>
      </c>
      <c r="K608" s="32" t="s">
        <v>58</v>
      </c>
    </row>
    <row r="609" spans="1:11" s="20" customFormat="1" ht="58" customHeight="1" x14ac:dyDescent="0.2">
      <c r="A609" s="38">
        <v>606</v>
      </c>
      <c r="B609" s="33" t="s">
        <v>1549</v>
      </c>
      <c r="C609" s="33" t="s">
        <v>633</v>
      </c>
      <c r="D609" s="21">
        <v>45383</v>
      </c>
      <c r="E609" s="33" t="s">
        <v>1550</v>
      </c>
      <c r="F609" s="28">
        <v>5390001004543</v>
      </c>
      <c r="G609" s="23" t="s">
        <v>54</v>
      </c>
      <c r="H609" s="29">
        <v>2280801</v>
      </c>
      <c r="I609" s="30">
        <v>1884960</v>
      </c>
      <c r="J609" s="27">
        <f>IFERROR(ROUNDDOWN(I609/H609,3),"-")</f>
        <v>0.82599999999999996</v>
      </c>
      <c r="K609" s="32" t="s">
        <v>55</v>
      </c>
    </row>
    <row r="610" spans="1:11" s="20" customFormat="1" ht="58" customHeight="1" x14ac:dyDescent="0.2">
      <c r="A610" s="38">
        <v>607</v>
      </c>
      <c r="B610" s="32" t="s">
        <v>1551</v>
      </c>
      <c r="C610" s="32" t="s">
        <v>619</v>
      </c>
      <c r="D610" s="21">
        <v>45383</v>
      </c>
      <c r="E610" s="32" t="s">
        <v>1552</v>
      </c>
      <c r="F610" s="22">
        <v>6100002035805</v>
      </c>
      <c r="G610" s="23" t="s">
        <v>54</v>
      </c>
      <c r="H610" s="29">
        <v>1893002</v>
      </c>
      <c r="I610" s="30">
        <v>1885053</v>
      </c>
      <c r="J610" s="27">
        <f>IFERROR(ROUNDDOWN(I610/H610,3),"-")</f>
        <v>0.995</v>
      </c>
      <c r="K610" s="32" t="s">
        <v>58</v>
      </c>
    </row>
    <row r="611" spans="1:11" s="20" customFormat="1" ht="58" customHeight="1" x14ac:dyDescent="0.2">
      <c r="A611" s="38">
        <v>608</v>
      </c>
      <c r="B611" s="32" t="s">
        <v>1553</v>
      </c>
      <c r="C611" s="32" t="s">
        <v>482</v>
      </c>
      <c r="D611" s="21">
        <v>45383</v>
      </c>
      <c r="E611" s="33" t="s">
        <v>1554</v>
      </c>
      <c r="F611" s="28">
        <v>4300002001367</v>
      </c>
      <c r="G611" s="23" t="s">
        <v>54</v>
      </c>
      <c r="H611" s="35">
        <v>2142288</v>
      </c>
      <c r="I611" s="35">
        <v>1886814.0000000002</v>
      </c>
      <c r="J611" s="27">
        <f>IFERROR(ROUNDDOWN(I611/H611,3),"-")</f>
        <v>0.88</v>
      </c>
      <c r="K611" s="32" t="s">
        <v>55</v>
      </c>
    </row>
    <row r="612" spans="1:11" s="20" customFormat="1" ht="58" customHeight="1" x14ac:dyDescent="0.2">
      <c r="A612" s="38">
        <v>609</v>
      </c>
      <c r="B612" s="32" t="s">
        <v>1555</v>
      </c>
      <c r="C612" s="32" t="s">
        <v>1218</v>
      </c>
      <c r="D612" s="21">
        <v>45383</v>
      </c>
      <c r="E612" s="32" t="s">
        <v>1556</v>
      </c>
      <c r="F612" s="22">
        <v>1210001000547</v>
      </c>
      <c r="G612" s="23" t="s">
        <v>54</v>
      </c>
      <c r="H612" s="29">
        <v>3212594</v>
      </c>
      <c r="I612" s="30">
        <v>1887411</v>
      </c>
      <c r="J612" s="27">
        <f>IFERROR(ROUNDDOWN(I612/H612,3),"-")</f>
        <v>0.58699999999999997</v>
      </c>
      <c r="K612" s="32" t="s">
        <v>55</v>
      </c>
    </row>
    <row r="613" spans="1:11" s="20" customFormat="1" ht="58" customHeight="1" x14ac:dyDescent="0.2">
      <c r="A613" s="38">
        <v>610</v>
      </c>
      <c r="B613" s="32" t="s">
        <v>1557</v>
      </c>
      <c r="C613" s="32" t="s">
        <v>350</v>
      </c>
      <c r="D613" s="21">
        <v>45383</v>
      </c>
      <c r="E613" s="32" t="s">
        <v>1558</v>
      </c>
      <c r="F613" s="22">
        <v>3190005009940</v>
      </c>
      <c r="G613" s="23" t="s">
        <v>54</v>
      </c>
      <c r="H613" s="29">
        <v>2172647</v>
      </c>
      <c r="I613" s="30">
        <v>1891505</v>
      </c>
      <c r="J613" s="27">
        <f>IFERROR(ROUNDDOWN(I613/H613,3),"-")</f>
        <v>0.87</v>
      </c>
      <c r="K613" s="32" t="s">
        <v>1199</v>
      </c>
    </row>
    <row r="614" spans="1:11" s="20" customFormat="1" ht="58" customHeight="1" x14ac:dyDescent="0.2">
      <c r="A614" s="38">
        <v>611</v>
      </c>
      <c r="B614" s="32" t="s">
        <v>1559</v>
      </c>
      <c r="C614" s="32" t="s">
        <v>280</v>
      </c>
      <c r="D614" s="21">
        <v>45383</v>
      </c>
      <c r="E614" s="32" t="s">
        <v>1560</v>
      </c>
      <c r="F614" s="22">
        <v>8130001023260</v>
      </c>
      <c r="G614" s="23" t="s">
        <v>54</v>
      </c>
      <c r="H614" s="29">
        <v>2159921</v>
      </c>
      <c r="I614" s="30">
        <v>1893235</v>
      </c>
      <c r="J614" s="27">
        <f>IFERROR(ROUNDDOWN(I614/H614,3),"-")</f>
        <v>0.876</v>
      </c>
      <c r="K614" s="32" t="s">
        <v>925</v>
      </c>
    </row>
    <row r="615" spans="1:11" s="20" customFormat="1" ht="58" customHeight="1" x14ac:dyDescent="0.2">
      <c r="A615" s="38">
        <v>612</v>
      </c>
      <c r="B615" s="32" t="s">
        <v>1561</v>
      </c>
      <c r="C615" s="32" t="s">
        <v>314</v>
      </c>
      <c r="D615" s="21">
        <v>45383</v>
      </c>
      <c r="E615" s="32" t="s">
        <v>1562</v>
      </c>
      <c r="F615" s="22">
        <v>3430001049924</v>
      </c>
      <c r="G615" s="23" t="s">
        <v>54</v>
      </c>
      <c r="H615" s="29">
        <v>2377474</v>
      </c>
      <c r="I615" s="30">
        <v>1894088</v>
      </c>
      <c r="J615" s="27">
        <f>IFERROR(ROUNDDOWN(I615/H615,3),"-")</f>
        <v>0.79600000000000004</v>
      </c>
      <c r="K615" s="32" t="s">
        <v>55</v>
      </c>
    </row>
    <row r="616" spans="1:11" s="20" customFormat="1" ht="58" customHeight="1" x14ac:dyDescent="0.2">
      <c r="A616" s="38">
        <v>613</v>
      </c>
      <c r="B616" s="32" t="s">
        <v>1563</v>
      </c>
      <c r="C616" s="32" t="s">
        <v>1564</v>
      </c>
      <c r="D616" s="21">
        <v>45383</v>
      </c>
      <c r="E616" s="32" t="s">
        <v>1565</v>
      </c>
      <c r="F616" s="22">
        <v>3290001065853</v>
      </c>
      <c r="G616" s="23" t="s">
        <v>54</v>
      </c>
      <c r="H616" s="29">
        <v>1978878</v>
      </c>
      <c r="I616" s="30">
        <v>1895388</v>
      </c>
      <c r="J616" s="27">
        <f>IFERROR(ROUNDDOWN(I616/H616,3),"-")</f>
        <v>0.95699999999999996</v>
      </c>
      <c r="K616" s="32" t="s">
        <v>55</v>
      </c>
    </row>
    <row r="617" spans="1:11" s="20" customFormat="1" ht="58" customHeight="1" x14ac:dyDescent="0.2">
      <c r="A617" s="38">
        <v>614</v>
      </c>
      <c r="B617" s="32" t="s">
        <v>1566</v>
      </c>
      <c r="C617" s="33" t="s">
        <v>377</v>
      </c>
      <c r="D617" s="21">
        <v>45383</v>
      </c>
      <c r="E617" s="32" t="s">
        <v>1567</v>
      </c>
      <c r="F617" s="22">
        <v>1460101001065</v>
      </c>
      <c r="G617" s="23" t="s">
        <v>54</v>
      </c>
      <c r="H617" s="29">
        <v>2237814</v>
      </c>
      <c r="I617" s="30">
        <v>1897542</v>
      </c>
      <c r="J617" s="27">
        <f>IFERROR(ROUNDDOWN(I617/H617,3),"-")</f>
        <v>0.84699999999999998</v>
      </c>
      <c r="K617" s="32" t="s">
        <v>58</v>
      </c>
    </row>
    <row r="618" spans="1:11" s="20" customFormat="1" ht="58" customHeight="1" x14ac:dyDescent="0.2">
      <c r="A618" s="38">
        <v>615</v>
      </c>
      <c r="B618" s="32" t="s">
        <v>1568</v>
      </c>
      <c r="C618" s="32" t="s">
        <v>814</v>
      </c>
      <c r="D618" s="21">
        <v>45383</v>
      </c>
      <c r="E618" s="32" t="s">
        <v>1569</v>
      </c>
      <c r="F618" s="22">
        <v>9140001058189</v>
      </c>
      <c r="G618" s="23" t="s">
        <v>54</v>
      </c>
      <c r="H618" s="29">
        <v>2882680</v>
      </c>
      <c r="I618" s="30">
        <v>1898555</v>
      </c>
      <c r="J618" s="27">
        <f>IFERROR(ROUNDDOWN(I618/H618,3),"-")</f>
        <v>0.65800000000000003</v>
      </c>
      <c r="K618" s="32" t="s">
        <v>55</v>
      </c>
    </row>
    <row r="619" spans="1:11" s="20" customFormat="1" ht="58" customHeight="1" x14ac:dyDescent="0.2">
      <c r="A619" s="38">
        <v>616</v>
      </c>
      <c r="B619" s="32" t="s">
        <v>1570</v>
      </c>
      <c r="C619" s="32" t="s">
        <v>504</v>
      </c>
      <c r="D619" s="21">
        <v>45383</v>
      </c>
      <c r="E619" s="32" t="s">
        <v>1571</v>
      </c>
      <c r="F619" s="22">
        <v>5150001012438</v>
      </c>
      <c r="G619" s="23" t="s">
        <v>54</v>
      </c>
      <c r="H619" s="29">
        <v>3438600</v>
      </c>
      <c r="I619" s="30">
        <v>1899480</v>
      </c>
      <c r="J619" s="27">
        <f>IFERROR(ROUNDDOWN(I619/H619,3),"-")</f>
        <v>0.55200000000000005</v>
      </c>
      <c r="K619" s="32" t="s">
        <v>55</v>
      </c>
    </row>
    <row r="620" spans="1:11" s="20" customFormat="1" ht="58" customHeight="1" x14ac:dyDescent="0.2">
      <c r="A620" s="38">
        <v>617</v>
      </c>
      <c r="B620" s="32" t="s">
        <v>1572</v>
      </c>
      <c r="C620" s="32" t="s">
        <v>578</v>
      </c>
      <c r="D620" s="21">
        <v>45383</v>
      </c>
      <c r="E620" s="32" t="s">
        <v>1573</v>
      </c>
      <c r="F620" s="22">
        <v>2011002010093</v>
      </c>
      <c r="G620" s="23" t="s">
        <v>54</v>
      </c>
      <c r="H620" s="29">
        <v>2150555</v>
      </c>
      <c r="I620" s="30">
        <v>1900230</v>
      </c>
      <c r="J620" s="27">
        <f>IFERROR(ROUNDDOWN(I620/H620,3),"-")</f>
        <v>0.88300000000000001</v>
      </c>
      <c r="K620" s="32" t="s">
        <v>1574</v>
      </c>
    </row>
    <row r="621" spans="1:11" s="20" customFormat="1" ht="58" customHeight="1" x14ac:dyDescent="0.2">
      <c r="A621" s="38">
        <v>618</v>
      </c>
      <c r="B621" s="32" t="s">
        <v>1393</v>
      </c>
      <c r="C621" s="32" t="s">
        <v>766</v>
      </c>
      <c r="D621" s="21">
        <v>45383</v>
      </c>
      <c r="E621" s="32" t="s">
        <v>1575</v>
      </c>
      <c r="F621" s="22">
        <v>5010001087238</v>
      </c>
      <c r="G621" s="23" t="s">
        <v>54</v>
      </c>
      <c r="H621" s="29">
        <v>2200220</v>
      </c>
      <c r="I621" s="30">
        <v>1900254</v>
      </c>
      <c r="J621" s="27">
        <f>IFERROR(ROUNDDOWN(I621/H621,3),"-")</f>
        <v>0.86299999999999999</v>
      </c>
      <c r="K621" s="32" t="s">
        <v>58</v>
      </c>
    </row>
    <row r="622" spans="1:11" s="20" customFormat="1" ht="58" customHeight="1" x14ac:dyDescent="0.2">
      <c r="A622" s="38">
        <v>619</v>
      </c>
      <c r="B622" s="32" t="s">
        <v>1576</v>
      </c>
      <c r="C622" s="32" t="s">
        <v>314</v>
      </c>
      <c r="D622" s="21">
        <v>45383</v>
      </c>
      <c r="E622" s="32" t="s">
        <v>145</v>
      </c>
      <c r="F622" s="22">
        <v>6430001068120</v>
      </c>
      <c r="G622" s="23" t="s">
        <v>54</v>
      </c>
      <c r="H622" s="29">
        <v>2772000</v>
      </c>
      <c r="I622" s="30">
        <v>1900800</v>
      </c>
      <c r="J622" s="27">
        <f>IFERROR(ROUNDDOWN(I622/H622,3),"-")</f>
        <v>0.68500000000000005</v>
      </c>
      <c r="K622" s="32"/>
    </row>
    <row r="623" spans="1:11" s="20" customFormat="1" ht="58" customHeight="1" x14ac:dyDescent="0.2">
      <c r="A623" s="38">
        <v>620</v>
      </c>
      <c r="B623" s="32" t="s">
        <v>1577</v>
      </c>
      <c r="C623" s="32" t="s">
        <v>317</v>
      </c>
      <c r="D623" s="21">
        <v>45383</v>
      </c>
      <c r="E623" s="32" t="s">
        <v>1578</v>
      </c>
      <c r="F623" s="22">
        <v>7140001014078</v>
      </c>
      <c r="G623" s="23" t="s">
        <v>54</v>
      </c>
      <c r="H623" s="29">
        <v>1901029</v>
      </c>
      <c r="I623" s="30">
        <v>1901029</v>
      </c>
      <c r="J623" s="27">
        <f>IFERROR(ROUNDDOWN(I623/H623,3),"-")</f>
        <v>1</v>
      </c>
      <c r="K623" s="32" t="s">
        <v>58</v>
      </c>
    </row>
    <row r="624" spans="1:11" s="20" customFormat="1" ht="58" customHeight="1" x14ac:dyDescent="0.2">
      <c r="A624" s="38">
        <v>621</v>
      </c>
      <c r="B624" s="32" t="s">
        <v>1579</v>
      </c>
      <c r="C624" s="32" t="s">
        <v>1580</v>
      </c>
      <c r="D624" s="21">
        <v>45383</v>
      </c>
      <c r="E624" s="32" t="s">
        <v>1581</v>
      </c>
      <c r="F624" s="22">
        <v>1240001047429</v>
      </c>
      <c r="G624" s="23" t="s">
        <v>54</v>
      </c>
      <c r="H624" s="29">
        <v>3043791</v>
      </c>
      <c r="I624" s="30">
        <v>1904100</v>
      </c>
      <c r="J624" s="27">
        <f>IFERROR(ROUNDDOWN(I624/H624,3),"-")</f>
        <v>0.625</v>
      </c>
      <c r="K624" s="32"/>
    </row>
    <row r="625" spans="1:11" s="20" customFormat="1" ht="58" customHeight="1" x14ac:dyDescent="0.2">
      <c r="A625" s="38">
        <v>622</v>
      </c>
      <c r="B625" s="32" t="s">
        <v>1155</v>
      </c>
      <c r="C625" s="32" t="s">
        <v>1156</v>
      </c>
      <c r="D625" s="21">
        <v>45383</v>
      </c>
      <c r="E625" s="32" t="s">
        <v>1582</v>
      </c>
      <c r="F625" s="22">
        <v>3040001052141</v>
      </c>
      <c r="G625" s="23" t="s">
        <v>54</v>
      </c>
      <c r="H625" s="29">
        <v>2098828</v>
      </c>
      <c r="I625" s="30">
        <v>1905552</v>
      </c>
      <c r="J625" s="27">
        <f>IFERROR(ROUNDDOWN(I625/H625,3),"-")</f>
        <v>0.90700000000000003</v>
      </c>
      <c r="K625" s="32" t="s">
        <v>58</v>
      </c>
    </row>
    <row r="626" spans="1:11" s="20" customFormat="1" ht="58" customHeight="1" x14ac:dyDescent="0.2">
      <c r="A626" s="38">
        <v>623</v>
      </c>
      <c r="B626" s="32" t="s">
        <v>1583</v>
      </c>
      <c r="C626" s="32" t="s">
        <v>814</v>
      </c>
      <c r="D626" s="21">
        <v>45383</v>
      </c>
      <c r="E626" s="32" t="s">
        <v>1584</v>
      </c>
      <c r="F626" s="22">
        <v>7140001016578</v>
      </c>
      <c r="G626" s="23" t="s">
        <v>54</v>
      </c>
      <c r="H626" s="29">
        <v>2750280</v>
      </c>
      <c r="I626" s="30">
        <v>1908620</v>
      </c>
      <c r="J626" s="27">
        <f>IFERROR(ROUNDDOWN(I626/H626,3),"-")</f>
        <v>0.69299999999999995</v>
      </c>
      <c r="K626" s="32" t="s">
        <v>55</v>
      </c>
    </row>
    <row r="627" spans="1:11" s="20" customFormat="1" ht="58" customHeight="1" x14ac:dyDescent="0.2">
      <c r="A627" s="38">
        <v>624</v>
      </c>
      <c r="B627" s="32" t="s">
        <v>762</v>
      </c>
      <c r="C627" s="32" t="s">
        <v>565</v>
      </c>
      <c r="D627" s="21">
        <v>45383</v>
      </c>
      <c r="E627" s="32" t="s">
        <v>1585</v>
      </c>
      <c r="F627" s="22" t="s">
        <v>59</v>
      </c>
      <c r="G627" s="23" t="s">
        <v>54</v>
      </c>
      <c r="H627" s="29">
        <v>2564207</v>
      </c>
      <c r="I627" s="30">
        <v>1909947</v>
      </c>
      <c r="J627" s="27">
        <f>IFERROR(ROUNDDOWN(I627/H627,3),"-")</f>
        <v>0.74399999999999999</v>
      </c>
      <c r="K627" s="32" t="s">
        <v>764</v>
      </c>
    </row>
    <row r="628" spans="1:11" s="20" customFormat="1" ht="58" customHeight="1" x14ac:dyDescent="0.2">
      <c r="A628" s="38">
        <v>625</v>
      </c>
      <c r="B628" s="32" t="s">
        <v>1220</v>
      </c>
      <c r="C628" s="32" t="s">
        <v>317</v>
      </c>
      <c r="D628" s="21">
        <v>45383</v>
      </c>
      <c r="E628" s="32" t="s">
        <v>1586</v>
      </c>
      <c r="F628" s="22">
        <v>5140001077993</v>
      </c>
      <c r="G628" s="23" t="s">
        <v>54</v>
      </c>
      <c r="H628" s="29">
        <v>2030163</v>
      </c>
      <c r="I628" s="30">
        <v>1913726</v>
      </c>
      <c r="J628" s="27">
        <f>IFERROR(ROUNDDOWN(I628/H628,3),"-")</f>
        <v>0.94199999999999995</v>
      </c>
      <c r="K628" s="32" t="s">
        <v>55</v>
      </c>
    </row>
    <row r="629" spans="1:11" s="20" customFormat="1" ht="58" customHeight="1" x14ac:dyDescent="0.2">
      <c r="A629" s="38">
        <v>626</v>
      </c>
      <c r="B629" s="32" t="s">
        <v>1587</v>
      </c>
      <c r="C629" s="32" t="s">
        <v>699</v>
      </c>
      <c r="D629" s="21">
        <v>45383</v>
      </c>
      <c r="E629" s="32" t="s">
        <v>1588</v>
      </c>
      <c r="F629" s="22">
        <v>5120001201869</v>
      </c>
      <c r="G629" s="23" t="s">
        <v>54</v>
      </c>
      <c r="H629" s="29">
        <v>1940400</v>
      </c>
      <c r="I629" s="30">
        <v>1914150</v>
      </c>
      <c r="J629" s="27">
        <f>IFERROR(ROUNDDOWN(I629/H629,3),"-")</f>
        <v>0.98599999999999999</v>
      </c>
      <c r="K629" s="32" t="s">
        <v>55</v>
      </c>
    </row>
    <row r="630" spans="1:11" s="20" customFormat="1" ht="58" customHeight="1" x14ac:dyDescent="0.2">
      <c r="A630" s="38">
        <v>627</v>
      </c>
      <c r="B630" s="33" t="s">
        <v>5178</v>
      </c>
      <c r="C630" s="32" t="s">
        <v>1230</v>
      </c>
      <c r="D630" s="21">
        <v>45383</v>
      </c>
      <c r="E630" s="32" t="s">
        <v>1201</v>
      </c>
      <c r="F630" s="22">
        <v>2011101010356</v>
      </c>
      <c r="G630" s="23" t="s">
        <v>54</v>
      </c>
      <c r="H630" s="29">
        <v>2446533</v>
      </c>
      <c r="I630" s="30">
        <v>1916900</v>
      </c>
      <c r="J630" s="27">
        <f>IFERROR(ROUNDDOWN(I630/H630,3),"-")</f>
        <v>0.78300000000000003</v>
      </c>
      <c r="K630" s="32" t="s">
        <v>58</v>
      </c>
    </row>
    <row r="631" spans="1:11" s="20" customFormat="1" ht="58" customHeight="1" x14ac:dyDescent="0.2">
      <c r="A631" s="38">
        <v>628</v>
      </c>
      <c r="B631" s="32" t="s">
        <v>1589</v>
      </c>
      <c r="C631" s="32" t="s">
        <v>1161</v>
      </c>
      <c r="D631" s="21">
        <v>45383</v>
      </c>
      <c r="E631" s="32" t="s">
        <v>1590</v>
      </c>
      <c r="F631" s="22">
        <v>7011101033071</v>
      </c>
      <c r="G631" s="23" t="s">
        <v>54</v>
      </c>
      <c r="H631" s="29">
        <v>2212650</v>
      </c>
      <c r="I631" s="30">
        <v>1917630</v>
      </c>
      <c r="J631" s="27">
        <f>IFERROR(ROUNDDOWN(I631/H631,3),"-")</f>
        <v>0.86599999999999999</v>
      </c>
      <c r="K631" s="32" t="s">
        <v>60</v>
      </c>
    </row>
    <row r="632" spans="1:11" s="20" customFormat="1" ht="58" customHeight="1" x14ac:dyDescent="0.2">
      <c r="A632" s="38">
        <v>629</v>
      </c>
      <c r="B632" s="32" t="s">
        <v>1591</v>
      </c>
      <c r="C632" s="32" t="s">
        <v>447</v>
      </c>
      <c r="D632" s="21">
        <v>45383</v>
      </c>
      <c r="E632" s="32" t="s">
        <v>1592</v>
      </c>
      <c r="F632" s="22">
        <v>5200001001939</v>
      </c>
      <c r="G632" s="23" t="s">
        <v>54</v>
      </c>
      <c r="H632" s="29">
        <v>3448192</v>
      </c>
      <c r="I632" s="30">
        <v>1917795</v>
      </c>
      <c r="J632" s="27">
        <f>IFERROR(ROUNDDOWN(I632/H632,3),"-")</f>
        <v>0.55600000000000005</v>
      </c>
      <c r="K632" s="32" t="s">
        <v>60</v>
      </c>
    </row>
    <row r="633" spans="1:11" s="20" customFormat="1" ht="58" customHeight="1" x14ac:dyDescent="0.2">
      <c r="A633" s="38">
        <v>630</v>
      </c>
      <c r="B633" s="32" t="s">
        <v>1593</v>
      </c>
      <c r="C633" s="32" t="s">
        <v>1594</v>
      </c>
      <c r="D633" s="21">
        <v>45383</v>
      </c>
      <c r="E633" s="32" t="s">
        <v>993</v>
      </c>
      <c r="F633" s="22">
        <v>2370002011700</v>
      </c>
      <c r="G633" s="23" t="s">
        <v>54</v>
      </c>
      <c r="H633" s="29">
        <v>2164050</v>
      </c>
      <c r="I633" s="30">
        <v>1918582</v>
      </c>
      <c r="J633" s="27">
        <f>IFERROR(ROUNDDOWN(I633/H633,3),"-")</f>
        <v>0.88600000000000001</v>
      </c>
      <c r="K633" s="32" t="s">
        <v>55</v>
      </c>
    </row>
    <row r="634" spans="1:11" s="20" customFormat="1" ht="58" customHeight="1" x14ac:dyDescent="0.2">
      <c r="A634" s="38">
        <v>631</v>
      </c>
      <c r="B634" s="33" t="s">
        <v>1595</v>
      </c>
      <c r="C634" s="32" t="s">
        <v>614</v>
      </c>
      <c r="D634" s="31">
        <v>45383</v>
      </c>
      <c r="E634" s="33" t="s">
        <v>1376</v>
      </c>
      <c r="F634" s="28">
        <v>4100001005158</v>
      </c>
      <c r="G634" s="23" t="s">
        <v>54</v>
      </c>
      <c r="H634" s="29">
        <v>2667706</v>
      </c>
      <c r="I634" s="30">
        <v>1923900</v>
      </c>
      <c r="J634" s="27">
        <f>IFERROR(ROUNDDOWN(I634/H634,3),"-")</f>
        <v>0.72099999999999997</v>
      </c>
      <c r="K634" s="32"/>
    </row>
    <row r="635" spans="1:11" s="20" customFormat="1" ht="58" customHeight="1" x14ac:dyDescent="0.2">
      <c r="A635" s="38">
        <v>632</v>
      </c>
      <c r="B635" s="32" t="s">
        <v>1596</v>
      </c>
      <c r="C635" s="32" t="s">
        <v>1580</v>
      </c>
      <c r="D635" s="21">
        <v>45383</v>
      </c>
      <c r="E635" s="32" t="s">
        <v>1597</v>
      </c>
      <c r="F635" s="22">
        <v>2300001000438</v>
      </c>
      <c r="G635" s="23" t="s">
        <v>54</v>
      </c>
      <c r="H635" s="29">
        <v>1948320</v>
      </c>
      <c r="I635" s="30">
        <v>1924560</v>
      </c>
      <c r="J635" s="27">
        <f>IFERROR(ROUNDDOWN(I635/H635,3),"-")</f>
        <v>0.98699999999999999</v>
      </c>
      <c r="K635" s="32"/>
    </row>
    <row r="636" spans="1:11" s="20" customFormat="1" ht="58" customHeight="1" x14ac:dyDescent="0.2">
      <c r="A636" s="38">
        <v>633</v>
      </c>
      <c r="B636" s="33" t="s">
        <v>1598</v>
      </c>
      <c r="C636" s="33" t="s">
        <v>380</v>
      </c>
      <c r="D636" s="21">
        <v>45383</v>
      </c>
      <c r="E636" s="33" t="s">
        <v>1599</v>
      </c>
      <c r="F636" s="28" t="s">
        <v>1600</v>
      </c>
      <c r="G636" s="23" t="s">
        <v>54</v>
      </c>
      <c r="H636" s="35">
        <v>1980000</v>
      </c>
      <c r="I636" s="35">
        <v>1925000</v>
      </c>
      <c r="J636" s="27">
        <f>IFERROR(ROUNDDOWN(I636/H636,3),"-")</f>
        <v>0.97199999999999998</v>
      </c>
      <c r="K636" s="32"/>
    </row>
    <row r="637" spans="1:11" s="20" customFormat="1" ht="58" customHeight="1" x14ac:dyDescent="0.2">
      <c r="A637" s="38">
        <v>634</v>
      </c>
      <c r="B637" s="32" t="s">
        <v>5183</v>
      </c>
      <c r="C637" s="32" t="s">
        <v>200</v>
      </c>
      <c r="D637" s="21">
        <v>45383</v>
      </c>
      <c r="E637" s="32" t="s">
        <v>1601</v>
      </c>
      <c r="F637" s="22">
        <v>8450001011183</v>
      </c>
      <c r="G637" s="23" t="s">
        <v>54</v>
      </c>
      <c r="H637" s="29">
        <v>2490998</v>
      </c>
      <c r="I637" s="30">
        <v>1926435</v>
      </c>
      <c r="J637" s="27">
        <f>IFERROR(ROUNDDOWN(I637/H637,3),"-")</f>
        <v>0.77300000000000002</v>
      </c>
      <c r="K637" s="32" t="s">
        <v>55</v>
      </c>
    </row>
    <row r="638" spans="1:11" s="20" customFormat="1" ht="58" customHeight="1" x14ac:dyDescent="0.2">
      <c r="A638" s="38">
        <v>635</v>
      </c>
      <c r="B638" s="32" t="s">
        <v>1602</v>
      </c>
      <c r="C638" s="32" t="s">
        <v>771</v>
      </c>
      <c r="D638" s="21">
        <v>45383</v>
      </c>
      <c r="E638" s="32" t="s">
        <v>1603</v>
      </c>
      <c r="F638" s="22">
        <v>2360001007320</v>
      </c>
      <c r="G638" s="23" t="s">
        <v>54</v>
      </c>
      <c r="H638" s="29">
        <v>2023797</v>
      </c>
      <c r="I638" s="30">
        <v>1928410</v>
      </c>
      <c r="J638" s="27">
        <f>IFERROR(ROUNDDOWN(I638/H638,3),"-")</f>
        <v>0.95199999999999996</v>
      </c>
      <c r="K638" s="32" t="s">
        <v>58</v>
      </c>
    </row>
    <row r="639" spans="1:11" s="20" customFormat="1" ht="58" customHeight="1" x14ac:dyDescent="0.2">
      <c r="A639" s="38">
        <v>636</v>
      </c>
      <c r="B639" s="32" t="s">
        <v>1604</v>
      </c>
      <c r="C639" s="32" t="s">
        <v>83</v>
      </c>
      <c r="D639" s="21">
        <v>45383</v>
      </c>
      <c r="E639" s="32" t="s">
        <v>119</v>
      </c>
      <c r="F639" s="22">
        <v>4330002025446</v>
      </c>
      <c r="G639" s="23" t="s">
        <v>4</v>
      </c>
      <c r="H639" s="29" t="s">
        <v>59</v>
      </c>
      <c r="I639" s="30">
        <v>1929836</v>
      </c>
      <c r="J639" s="27" t="str">
        <f>IFERROR(ROUNDDOWN(I639/H639,3),"-")</f>
        <v>-</v>
      </c>
      <c r="K639" s="32" t="s">
        <v>1605</v>
      </c>
    </row>
    <row r="640" spans="1:11" s="20" customFormat="1" ht="58" customHeight="1" x14ac:dyDescent="0.2">
      <c r="A640" s="38">
        <v>637</v>
      </c>
      <c r="B640" s="32" t="s">
        <v>1606</v>
      </c>
      <c r="C640" s="32" t="s">
        <v>1128</v>
      </c>
      <c r="D640" s="21">
        <v>45383</v>
      </c>
      <c r="E640" s="32" t="s">
        <v>1607</v>
      </c>
      <c r="F640" s="22">
        <v>5350001002658</v>
      </c>
      <c r="G640" s="23" t="s">
        <v>54</v>
      </c>
      <c r="H640" s="29">
        <v>3485592</v>
      </c>
      <c r="I640" s="30">
        <v>1932902</v>
      </c>
      <c r="J640" s="27">
        <f>IFERROR(ROUNDDOWN(I640/H640,3),"-")</f>
        <v>0.55400000000000005</v>
      </c>
      <c r="K640" s="32"/>
    </row>
    <row r="641" spans="1:11" s="20" customFormat="1" ht="58" customHeight="1" x14ac:dyDescent="0.2">
      <c r="A641" s="38">
        <v>638</v>
      </c>
      <c r="B641" s="33" t="s">
        <v>1608</v>
      </c>
      <c r="C641" s="32" t="s">
        <v>1230</v>
      </c>
      <c r="D641" s="21">
        <v>45383</v>
      </c>
      <c r="E641" s="32" t="s">
        <v>1609</v>
      </c>
      <c r="F641" s="22">
        <v>7420001001007</v>
      </c>
      <c r="G641" s="23" t="s">
        <v>54</v>
      </c>
      <c r="H641" s="29">
        <v>2103750</v>
      </c>
      <c r="I641" s="30">
        <v>1935450</v>
      </c>
      <c r="J641" s="27">
        <f>IFERROR(ROUNDDOWN(I641/H641,3),"-")</f>
        <v>0.92</v>
      </c>
      <c r="K641" s="32" t="s">
        <v>58</v>
      </c>
    </row>
    <row r="642" spans="1:11" s="20" customFormat="1" ht="58" customHeight="1" x14ac:dyDescent="0.2">
      <c r="A642" s="38">
        <v>639</v>
      </c>
      <c r="B642" s="33" t="s">
        <v>1610</v>
      </c>
      <c r="C642" s="32" t="s">
        <v>969</v>
      </c>
      <c r="D642" s="21">
        <v>45383</v>
      </c>
      <c r="E642" s="33" t="s">
        <v>1201</v>
      </c>
      <c r="F642" s="28">
        <v>2011101010356</v>
      </c>
      <c r="G642" s="23" t="s">
        <v>54</v>
      </c>
      <c r="H642" s="29">
        <v>2886288</v>
      </c>
      <c r="I642" s="30">
        <v>1937841</v>
      </c>
      <c r="J642" s="27">
        <f>IFERROR(ROUNDDOWN(I642/H642,3),"-")</f>
        <v>0.67100000000000004</v>
      </c>
      <c r="K642" s="32" t="s">
        <v>55</v>
      </c>
    </row>
    <row r="643" spans="1:11" s="20" customFormat="1" ht="58" customHeight="1" x14ac:dyDescent="0.2">
      <c r="A643" s="38">
        <v>640</v>
      </c>
      <c r="B643" s="33" t="s">
        <v>1611</v>
      </c>
      <c r="C643" s="32" t="s">
        <v>614</v>
      </c>
      <c r="D643" s="31">
        <v>45383</v>
      </c>
      <c r="E643" s="33" t="s">
        <v>1612</v>
      </c>
      <c r="F643" s="28">
        <v>8090001006963</v>
      </c>
      <c r="G643" s="23" t="s">
        <v>54</v>
      </c>
      <c r="H643" s="35">
        <v>2103240</v>
      </c>
      <c r="I643" s="35">
        <v>1938000</v>
      </c>
      <c r="J643" s="27">
        <f>IFERROR(ROUNDDOWN(I643/H643,3),"-")</f>
        <v>0.92100000000000004</v>
      </c>
      <c r="K643" s="33" t="s">
        <v>58</v>
      </c>
    </row>
    <row r="644" spans="1:11" s="20" customFormat="1" ht="58" customHeight="1" x14ac:dyDescent="0.2">
      <c r="A644" s="38">
        <v>641</v>
      </c>
      <c r="B644" s="32" t="s">
        <v>1331</v>
      </c>
      <c r="C644" s="32" t="s">
        <v>1325</v>
      </c>
      <c r="D644" s="21">
        <v>45383</v>
      </c>
      <c r="E644" s="32" t="s">
        <v>1613</v>
      </c>
      <c r="F644" s="22">
        <v>9140001014530</v>
      </c>
      <c r="G644" s="23" t="s">
        <v>54</v>
      </c>
      <c r="H644" s="29">
        <v>2238400</v>
      </c>
      <c r="I644" s="30">
        <v>1938816</v>
      </c>
      <c r="J644" s="27">
        <f>IFERROR(ROUNDDOWN(I644/H644,3),"-")</f>
        <v>0.86599999999999999</v>
      </c>
      <c r="K644" s="32" t="s">
        <v>58</v>
      </c>
    </row>
    <row r="645" spans="1:11" s="20" customFormat="1" ht="67.5" customHeight="1" x14ac:dyDescent="0.2">
      <c r="A645" s="38">
        <v>642</v>
      </c>
      <c r="B645" s="32" t="s">
        <v>1614</v>
      </c>
      <c r="C645" s="32" t="s">
        <v>512</v>
      </c>
      <c r="D645" s="21">
        <v>45383</v>
      </c>
      <c r="E645" s="32" t="s">
        <v>1376</v>
      </c>
      <c r="F645" s="22">
        <v>4100001005158</v>
      </c>
      <c r="G645" s="23" t="s">
        <v>54</v>
      </c>
      <c r="H645" s="29">
        <v>2001658</v>
      </c>
      <c r="I645" s="30">
        <v>1941609</v>
      </c>
      <c r="J645" s="27">
        <f>IFERROR(ROUNDDOWN(I645/H645,3),"-")</f>
        <v>0.97</v>
      </c>
      <c r="K645" s="33" t="s">
        <v>1615</v>
      </c>
    </row>
    <row r="646" spans="1:11" s="20" customFormat="1" ht="58" customHeight="1" x14ac:dyDescent="0.2">
      <c r="A646" s="38">
        <v>643</v>
      </c>
      <c r="B646" s="33" t="s">
        <v>1616</v>
      </c>
      <c r="C646" s="32" t="s">
        <v>636</v>
      </c>
      <c r="D646" s="21">
        <v>45383</v>
      </c>
      <c r="E646" s="33" t="s">
        <v>1617</v>
      </c>
      <c r="F646" s="28">
        <v>7040001003082</v>
      </c>
      <c r="G646" s="23" t="s">
        <v>54</v>
      </c>
      <c r="H646" s="35">
        <v>2160529</v>
      </c>
      <c r="I646" s="35">
        <v>1941830</v>
      </c>
      <c r="J646" s="27">
        <f>IFERROR(ROUNDDOWN(I646/H646,3),"-")</f>
        <v>0.89800000000000002</v>
      </c>
      <c r="K646" s="32" t="s">
        <v>58</v>
      </c>
    </row>
    <row r="647" spans="1:11" s="20" customFormat="1" ht="58" customHeight="1" x14ac:dyDescent="0.2">
      <c r="A647" s="38">
        <v>644</v>
      </c>
      <c r="B647" s="32" t="s">
        <v>1618</v>
      </c>
      <c r="C647" s="32" t="s">
        <v>463</v>
      </c>
      <c r="D647" s="21">
        <v>45383</v>
      </c>
      <c r="E647" s="32" t="s">
        <v>1619</v>
      </c>
      <c r="F647" s="22" t="s">
        <v>59</v>
      </c>
      <c r="G647" s="23" t="s">
        <v>54</v>
      </c>
      <c r="H647" s="29">
        <v>2187000</v>
      </c>
      <c r="I647" s="30">
        <v>1944000</v>
      </c>
      <c r="J647" s="27">
        <f>IFERROR(ROUNDDOWN(I647/H647,3),"-")</f>
        <v>0.88800000000000001</v>
      </c>
      <c r="K647" s="32" t="s">
        <v>55</v>
      </c>
    </row>
    <row r="648" spans="1:11" s="20" customFormat="1" ht="58" customHeight="1" x14ac:dyDescent="0.2">
      <c r="A648" s="38">
        <v>645</v>
      </c>
      <c r="B648" s="32" t="s">
        <v>1620</v>
      </c>
      <c r="C648" s="33" t="s">
        <v>1327</v>
      </c>
      <c r="D648" s="21">
        <v>45383</v>
      </c>
      <c r="E648" s="32" t="s">
        <v>1621</v>
      </c>
      <c r="F648" s="22">
        <v>7240001032821</v>
      </c>
      <c r="G648" s="23" t="s">
        <v>54</v>
      </c>
      <c r="H648" s="29">
        <v>2142103</v>
      </c>
      <c r="I648" s="30">
        <v>1947367</v>
      </c>
      <c r="J648" s="27">
        <f>IFERROR(ROUNDDOWN(I648/H648,3),"-")</f>
        <v>0.90900000000000003</v>
      </c>
      <c r="K648" s="32" t="s">
        <v>55</v>
      </c>
    </row>
    <row r="649" spans="1:11" s="20" customFormat="1" ht="58" customHeight="1" x14ac:dyDescent="0.2">
      <c r="A649" s="38">
        <v>646</v>
      </c>
      <c r="B649" s="32" t="s">
        <v>1038</v>
      </c>
      <c r="C649" s="32" t="s">
        <v>907</v>
      </c>
      <c r="D649" s="21">
        <v>45383</v>
      </c>
      <c r="E649" s="32" t="s">
        <v>1522</v>
      </c>
      <c r="F649" s="22">
        <v>6070001006455</v>
      </c>
      <c r="G649" s="23" t="s">
        <v>54</v>
      </c>
      <c r="H649" s="29">
        <v>2901612</v>
      </c>
      <c r="I649" s="30">
        <v>1948058</v>
      </c>
      <c r="J649" s="27">
        <f>IFERROR(ROUNDDOWN(I649/H649,3),"-")</f>
        <v>0.67100000000000004</v>
      </c>
      <c r="K649" s="32" t="s">
        <v>55</v>
      </c>
    </row>
    <row r="650" spans="1:11" s="20" customFormat="1" ht="67.5" customHeight="1" x14ac:dyDescent="0.2">
      <c r="A650" s="38">
        <v>647</v>
      </c>
      <c r="B650" s="32" t="s">
        <v>1622</v>
      </c>
      <c r="C650" s="32" t="s">
        <v>310</v>
      </c>
      <c r="D650" s="21">
        <v>45383</v>
      </c>
      <c r="E650" s="32" t="s">
        <v>1623</v>
      </c>
      <c r="F650" s="22">
        <v>5011101014726</v>
      </c>
      <c r="G650" s="23" t="s">
        <v>54</v>
      </c>
      <c r="H650" s="29">
        <v>3279064</v>
      </c>
      <c r="I650" s="30">
        <v>1950718</v>
      </c>
      <c r="J650" s="27">
        <f>IFERROR(ROUNDDOWN(I650/H650,3),"-")</f>
        <v>0.59399999999999997</v>
      </c>
      <c r="K650" s="32" t="s">
        <v>1624</v>
      </c>
    </row>
    <row r="651" spans="1:11" s="20" customFormat="1" ht="58" customHeight="1" x14ac:dyDescent="0.2">
      <c r="A651" s="38">
        <v>648</v>
      </c>
      <c r="B651" s="32" t="s">
        <v>1625</v>
      </c>
      <c r="C651" s="32" t="s">
        <v>948</v>
      </c>
      <c r="D651" s="21">
        <v>45383</v>
      </c>
      <c r="E651" s="32" t="s">
        <v>1626</v>
      </c>
      <c r="F651" s="22">
        <v>1430001021109</v>
      </c>
      <c r="G651" s="23" t="s">
        <v>54</v>
      </c>
      <c r="H651" s="29">
        <v>2009749</v>
      </c>
      <c r="I651" s="30">
        <v>1951510</v>
      </c>
      <c r="J651" s="27">
        <f>IFERROR(ROUNDDOWN(I651/H651,3),"-")</f>
        <v>0.97099999999999997</v>
      </c>
      <c r="K651" s="32" t="s">
        <v>55</v>
      </c>
    </row>
    <row r="652" spans="1:11" s="20" customFormat="1" ht="58" customHeight="1" x14ac:dyDescent="0.2">
      <c r="A652" s="38">
        <v>649</v>
      </c>
      <c r="B652" s="34" t="s">
        <v>1627</v>
      </c>
      <c r="C652" s="34" t="s">
        <v>263</v>
      </c>
      <c r="D652" s="42">
        <v>45383</v>
      </c>
      <c r="E652" s="34" t="s">
        <v>1628</v>
      </c>
      <c r="F652" s="26">
        <v>5170005000825</v>
      </c>
      <c r="G652" s="40" t="s">
        <v>54</v>
      </c>
      <c r="H652" s="49">
        <v>2911417</v>
      </c>
      <c r="I652" s="49">
        <v>1951900</v>
      </c>
      <c r="J652" s="27">
        <f>IFERROR(ROUNDDOWN(I652/H652,3),"-")</f>
        <v>0.67</v>
      </c>
      <c r="K652" s="34" t="s">
        <v>55</v>
      </c>
    </row>
    <row r="653" spans="1:11" s="20" customFormat="1" ht="58" customHeight="1" x14ac:dyDescent="0.2">
      <c r="A653" s="38">
        <v>650</v>
      </c>
      <c r="B653" s="32" t="s">
        <v>1629</v>
      </c>
      <c r="C653" s="32" t="s">
        <v>280</v>
      </c>
      <c r="D653" s="21">
        <v>45383</v>
      </c>
      <c r="E653" s="32" t="s">
        <v>1630</v>
      </c>
      <c r="F653" s="22">
        <v>9130001018268</v>
      </c>
      <c r="G653" s="23" t="s">
        <v>54</v>
      </c>
      <c r="H653" s="29">
        <v>2104730</v>
      </c>
      <c r="I653" s="30">
        <v>1954055</v>
      </c>
      <c r="J653" s="27">
        <f>IFERROR(ROUNDDOWN(I653/H653,3),"-")</f>
        <v>0.92800000000000005</v>
      </c>
      <c r="K653" s="32" t="s">
        <v>925</v>
      </c>
    </row>
    <row r="654" spans="1:11" s="20" customFormat="1" ht="58" customHeight="1" x14ac:dyDescent="0.2">
      <c r="A654" s="38">
        <v>651</v>
      </c>
      <c r="B654" s="32" t="s">
        <v>906</v>
      </c>
      <c r="C654" s="32" t="s">
        <v>907</v>
      </c>
      <c r="D654" s="21">
        <v>45383</v>
      </c>
      <c r="E654" s="32" t="s">
        <v>1631</v>
      </c>
      <c r="F654" s="22">
        <v>1070001013381</v>
      </c>
      <c r="G654" s="23" t="s">
        <v>54</v>
      </c>
      <c r="H654" s="29">
        <v>2384052</v>
      </c>
      <c r="I654" s="30">
        <v>1955895</v>
      </c>
      <c r="J654" s="27">
        <f>IFERROR(ROUNDDOWN(I654/H654,3),"-")</f>
        <v>0.82</v>
      </c>
      <c r="K654" s="32" t="s">
        <v>909</v>
      </c>
    </row>
    <row r="655" spans="1:11" s="20" customFormat="1" ht="58" customHeight="1" x14ac:dyDescent="0.2">
      <c r="A655" s="38">
        <v>652</v>
      </c>
      <c r="B655" s="32" t="s">
        <v>1632</v>
      </c>
      <c r="C655" s="32" t="s">
        <v>463</v>
      </c>
      <c r="D655" s="21">
        <v>45383</v>
      </c>
      <c r="E655" s="32" t="s">
        <v>1633</v>
      </c>
      <c r="F655" s="22">
        <v>9180001016399</v>
      </c>
      <c r="G655" s="23" t="s">
        <v>54</v>
      </c>
      <c r="H655" s="29">
        <v>3172387</v>
      </c>
      <c r="I655" s="30">
        <v>1957190</v>
      </c>
      <c r="J655" s="27">
        <f>IFERROR(ROUNDDOWN(I655/H655,3),"-")</f>
        <v>0.61599999999999999</v>
      </c>
      <c r="K655" s="32"/>
    </row>
    <row r="656" spans="1:11" s="20" customFormat="1" ht="58" customHeight="1" x14ac:dyDescent="0.2">
      <c r="A656" s="38">
        <v>653</v>
      </c>
      <c r="B656" s="32" t="s">
        <v>1634</v>
      </c>
      <c r="C656" s="32" t="s">
        <v>1635</v>
      </c>
      <c r="D656" s="21">
        <v>45383</v>
      </c>
      <c r="E656" s="32" t="s">
        <v>1636</v>
      </c>
      <c r="F656" s="22">
        <v>3240001026281</v>
      </c>
      <c r="G656" s="23" t="s">
        <v>54</v>
      </c>
      <c r="H656" s="29">
        <v>2613600</v>
      </c>
      <c r="I656" s="30">
        <v>1957998</v>
      </c>
      <c r="J656" s="27">
        <f>IFERROR(ROUNDDOWN(I656/H656,3),"-")</f>
        <v>0.749</v>
      </c>
      <c r="K656" s="32" t="s">
        <v>1637</v>
      </c>
    </row>
    <row r="657" spans="1:11" s="20" customFormat="1" ht="58" customHeight="1" x14ac:dyDescent="0.2">
      <c r="A657" s="38">
        <v>654</v>
      </c>
      <c r="B657" s="32" t="s">
        <v>1638</v>
      </c>
      <c r="C657" s="32" t="s">
        <v>1639</v>
      </c>
      <c r="D657" s="21">
        <v>45383</v>
      </c>
      <c r="E657" s="32" t="s">
        <v>1640</v>
      </c>
      <c r="F657" s="22">
        <v>7160001000919</v>
      </c>
      <c r="G657" s="23" t="s">
        <v>54</v>
      </c>
      <c r="H657" s="29">
        <v>1964450</v>
      </c>
      <c r="I657" s="30">
        <v>1958000</v>
      </c>
      <c r="J657" s="27">
        <f>IFERROR(ROUNDDOWN(I657/H657,3),"-")</f>
        <v>0.996</v>
      </c>
      <c r="K657" s="32" t="s">
        <v>1641</v>
      </c>
    </row>
    <row r="658" spans="1:11" s="20" customFormat="1" ht="58" customHeight="1" x14ac:dyDescent="0.2">
      <c r="A658" s="38">
        <v>655</v>
      </c>
      <c r="B658" s="32" t="s">
        <v>1642</v>
      </c>
      <c r="C658" s="32" t="s">
        <v>456</v>
      </c>
      <c r="D658" s="21">
        <v>45383</v>
      </c>
      <c r="E658" s="32" t="s">
        <v>1643</v>
      </c>
      <c r="F658" s="22">
        <v>7380001006472</v>
      </c>
      <c r="G658" s="23" t="s">
        <v>54</v>
      </c>
      <c r="H658" s="29">
        <v>2349564</v>
      </c>
      <c r="I658" s="30">
        <v>1959952</v>
      </c>
      <c r="J658" s="27">
        <f>IFERROR(ROUNDDOWN(I658/H658,3),"-")</f>
        <v>0.83399999999999996</v>
      </c>
      <c r="K658" s="32" t="s">
        <v>58</v>
      </c>
    </row>
    <row r="659" spans="1:11" s="20" customFormat="1" ht="58" customHeight="1" x14ac:dyDescent="0.2">
      <c r="A659" s="38">
        <v>656</v>
      </c>
      <c r="B659" s="32" t="s">
        <v>1644</v>
      </c>
      <c r="C659" s="32" t="s">
        <v>975</v>
      </c>
      <c r="D659" s="21">
        <v>45383</v>
      </c>
      <c r="E659" s="32" t="s">
        <v>1645</v>
      </c>
      <c r="F659" s="22">
        <v>2180005014521</v>
      </c>
      <c r="G659" s="23" t="s">
        <v>54</v>
      </c>
      <c r="H659" s="29">
        <v>1960200</v>
      </c>
      <c r="I659" s="30">
        <v>1960200</v>
      </c>
      <c r="J659" s="27">
        <f>IFERROR(ROUNDDOWN(I659/H659,3),"-")</f>
        <v>1</v>
      </c>
      <c r="K659" s="32"/>
    </row>
    <row r="660" spans="1:11" s="20" customFormat="1" ht="58" customHeight="1" x14ac:dyDescent="0.2">
      <c r="A660" s="38">
        <v>657</v>
      </c>
      <c r="B660" s="32" t="s">
        <v>1646</v>
      </c>
      <c r="C660" s="32" t="s">
        <v>636</v>
      </c>
      <c r="D660" s="21">
        <v>45383</v>
      </c>
      <c r="E660" s="32" t="s">
        <v>1647</v>
      </c>
      <c r="F660" s="22">
        <v>5020001035006</v>
      </c>
      <c r="G660" s="23" t="s">
        <v>54</v>
      </c>
      <c r="H660" s="29">
        <v>1964650</v>
      </c>
      <c r="I660" s="30">
        <v>1962250</v>
      </c>
      <c r="J660" s="27">
        <f>IFERROR(ROUNDDOWN(I660/H660,3),"-")</f>
        <v>0.998</v>
      </c>
      <c r="K660" s="32" t="s">
        <v>1648</v>
      </c>
    </row>
    <row r="661" spans="1:11" s="20" customFormat="1" ht="58" customHeight="1" x14ac:dyDescent="0.2">
      <c r="A661" s="38">
        <v>658</v>
      </c>
      <c r="B661" s="33" t="s">
        <v>1649</v>
      </c>
      <c r="C661" s="33" t="s">
        <v>380</v>
      </c>
      <c r="D661" s="21">
        <v>45383</v>
      </c>
      <c r="E661" s="33" t="s">
        <v>1301</v>
      </c>
      <c r="F661" s="28" t="s">
        <v>1302</v>
      </c>
      <c r="G661" s="23" t="s">
        <v>54</v>
      </c>
      <c r="H661" s="35">
        <v>2552770</v>
      </c>
      <c r="I661" s="35">
        <v>1964215</v>
      </c>
      <c r="J661" s="27">
        <f>IFERROR(ROUNDDOWN(I661/H661,3),"-")</f>
        <v>0.76900000000000002</v>
      </c>
      <c r="K661" s="32" t="s">
        <v>55</v>
      </c>
    </row>
    <row r="662" spans="1:11" s="20" customFormat="1" ht="58" customHeight="1" x14ac:dyDescent="0.2">
      <c r="A662" s="38">
        <v>659</v>
      </c>
      <c r="B662" s="32" t="s">
        <v>1650</v>
      </c>
      <c r="C662" s="32" t="s">
        <v>1651</v>
      </c>
      <c r="D662" s="21">
        <v>45383</v>
      </c>
      <c r="E662" s="32" t="s">
        <v>1537</v>
      </c>
      <c r="F662" s="22">
        <v>8260001008496</v>
      </c>
      <c r="G662" s="23" t="s">
        <v>54</v>
      </c>
      <c r="H662" s="29">
        <v>2750000</v>
      </c>
      <c r="I662" s="30">
        <v>1966800</v>
      </c>
      <c r="J662" s="27">
        <f>IFERROR(ROUNDDOWN(I662/H662,3),"-")</f>
        <v>0.71499999999999997</v>
      </c>
      <c r="K662" s="32"/>
    </row>
    <row r="663" spans="1:11" s="20" customFormat="1" ht="58" customHeight="1" x14ac:dyDescent="0.2">
      <c r="A663" s="38">
        <v>660</v>
      </c>
      <c r="B663" s="32" t="s">
        <v>1652</v>
      </c>
      <c r="C663" s="32" t="s">
        <v>726</v>
      </c>
      <c r="D663" s="21">
        <v>45383</v>
      </c>
      <c r="E663" s="32" t="s">
        <v>1653</v>
      </c>
      <c r="F663" s="22">
        <v>2200001010892</v>
      </c>
      <c r="G663" s="23" t="s">
        <v>54</v>
      </c>
      <c r="H663" s="29">
        <v>2241648</v>
      </c>
      <c r="I663" s="30">
        <v>1966928</v>
      </c>
      <c r="J663" s="27">
        <f>IFERROR(ROUNDDOWN(I663/H663,3),"-")</f>
        <v>0.877</v>
      </c>
      <c r="K663" s="32" t="s">
        <v>60</v>
      </c>
    </row>
    <row r="664" spans="1:11" s="20" customFormat="1" ht="58" customHeight="1" x14ac:dyDescent="0.2">
      <c r="A664" s="38">
        <v>661</v>
      </c>
      <c r="B664" s="32" t="s">
        <v>1654</v>
      </c>
      <c r="C664" s="36" t="s">
        <v>413</v>
      </c>
      <c r="D664" s="21">
        <v>45383</v>
      </c>
      <c r="E664" s="32" t="s">
        <v>1655</v>
      </c>
      <c r="F664" s="22">
        <v>8130001000053</v>
      </c>
      <c r="G664" s="23" t="s">
        <v>54</v>
      </c>
      <c r="H664" s="29">
        <v>2628870</v>
      </c>
      <c r="I664" s="30">
        <v>1966970</v>
      </c>
      <c r="J664" s="27">
        <f>IFERROR(ROUNDDOWN(I664/H664,3),"-")</f>
        <v>0.748</v>
      </c>
      <c r="K664" s="32" t="s">
        <v>55</v>
      </c>
    </row>
    <row r="665" spans="1:11" s="20" customFormat="1" ht="58" customHeight="1" x14ac:dyDescent="0.2">
      <c r="A665" s="38">
        <v>662</v>
      </c>
      <c r="B665" s="32" t="s">
        <v>1656</v>
      </c>
      <c r="C665" s="32" t="s">
        <v>276</v>
      </c>
      <c r="D665" s="21">
        <v>45383</v>
      </c>
      <c r="E665" s="32" t="s">
        <v>1657</v>
      </c>
      <c r="F665" s="22">
        <v>3012301002860</v>
      </c>
      <c r="G665" s="23" t="s">
        <v>54</v>
      </c>
      <c r="H665" s="29">
        <v>2487481</v>
      </c>
      <c r="I665" s="30">
        <v>1971640</v>
      </c>
      <c r="J665" s="27">
        <f>IFERROR(ROUNDDOWN(I665/H665,3),"-")</f>
        <v>0.79200000000000004</v>
      </c>
      <c r="K665" s="32" t="s">
        <v>58</v>
      </c>
    </row>
    <row r="666" spans="1:11" s="20" customFormat="1" ht="58" customHeight="1" x14ac:dyDescent="0.2">
      <c r="A666" s="38">
        <v>663</v>
      </c>
      <c r="B666" s="33" t="s">
        <v>1658</v>
      </c>
      <c r="C666" s="33" t="s">
        <v>1659</v>
      </c>
      <c r="D666" s="21">
        <v>45383</v>
      </c>
      <c r="E666" s="33" t="s">
        <v>1660</v>
      </c>
      <c r="F666" s="28">
        <v>3060001016656</v>
      </c>
      <c r="G666" s="23" t="s">
        <v>54</v>
      </c>
      <c r="H666" s="29">
        <v>2377532</v>
      </c>
      <c r="I666" s="30">
        <v>1975787</v>
      </c>
      <c r="J666" s="27">
        <f>IFERROR(ROUNDDOWN(I666/H666,3),"-")</f>
        <v>0.83099999999999996</v>
      </c>
      <c r="K666" s="32" t="s">
        <v>55</v>
      </c>
    </row>
    <row r="667" spans="1:11" s="20" customFormat="1" ht="58" customHeight="1" x14ac:dyDescent="0.2">
      <c r="A667" s="38">
        <v>664</v>
      </c>
      <c r="B667" s="32" t="s">
        <v>1661</v>
      </c>
      <c r="C667" s="32" t="s">
        <v>1662</v>
      </c>
      <c r="D667" s="21">
        <v>45383</v>
      </c>
      <c r="E667" s="32" t="s">
        <v>1663</v>
      </c>
      <c r="F667" s="22" t="s">
        <v>59</v>
      </c>
      <c r="G667" s="23" t="s">
        <v>54</v>
      </c>
      <c r="H667" s="29">
        <v>2155740</v>
      </c>
      <c r="I667" s="30">
        <v>1976400</v>
      </c>
      <c r="J667" s="27">
        <f>IFERROR(ROUNDDOWN(I667/H667,3),"-")</f>
        <v>0.91600000000000004</v>
      </c>
      <c r="K667" s="32" t="s">
        <v>55</v>
      </c>
    </row>
    <row r="668" spans="1:11" s="20" customFormat="1" ht="67.5" customHeight="1" x14ac:dyDescent="0.2">
      <c r="A668" s="38">
        <v>665</v>
      </c>
      <c r="B668" s="32" t="s">
        <v>1664</v>
      </c>
      <c r="C668" s="32" t="s">
        <v>272</v>
      </c>
      <c r="D668" s="21">
        <v>45383</v>
      </c>
      <c r="E668" s="32" t="s">
        <v>878</v>
      </c>
      <c r="F668" s="22">
        <v>3370001002484</v>
      </c>
      <c r="G668" s="23" t="s">
        <v>54</v>
      </c>
      <c r="H668" s="29">
        <v>2058880</v>
      </c>
      <c r="I668" s="30">
        <v>1976920</v>
      </c>
      <c r="J668" s="27">
        <f>IFERROR(ROUNDDOWN(I668/H668,3),"-")</f>
        <v>0.96</v>
      </c>
      <c r="K668" s="32" t="s">
        <v>1665</v>
      </c>
    </row>
    <row r="669" spans="1:11" s="20" customFormat="1" ht="58" customHeight="1" x14ac:dyDescent="0.2">
      <c r="A669" s="38">
        <v>666</v>
      </c>
      <c r="B669" s="33" t="s">
        <v>1666</v>
      </c>
      <c r="C669" s="32" t="s">
        <v>476</v>
      </c>
      <c r="D669" s="21">
        <v>45383</v>
      </c>
      <c r="E669" s="32" t="s">
        <v>72</v>
      </c>
      <c r="F669" s="22">
        <v>6050001005764</v>
      </c>
      <c r="G669" s="23" t="s">
        <v>54</v>
      </c>
      <c r="H669" s="29">
        <v>1980000</v>
      </c>
      <c r="I669" s="30">
        <v>1980000</v>
      </c>
      <c r="J669" s="27">
        <f>IFERROR(ROUNDDOWN(I669/H669,3),"-")</f>
        <v>1</v>
      </c>
      <c r="K669" s="32"/>
    </row>
    <row r="670" spans="1:11" s="20" customFormat="1" ht="58" customHeight="1" x14ac:dyDescent="0.2">
      <c r="A670" s="38">
        <v>667</v>
      </c>
      <c r="B670" s="32" t="s">
        <v>1667</v>
      </c>
      <c r="C670" s="32" t="s">
        <v>1668</v>
      </c>
      <c r="D670" s="21">
        <v>45383</v>
      </c>
      <c r="E670" s="32" t="s">
        <v>1669</v>
      </c>
      <c r="F670" s="22">
        <v>5460301000160</v>
      </c>
      <c r="G670" s="23" t="s">
        <v>54</v>
      </c>
      <c r="H670" s="29">
        <v>2389002</v>
      </c>
      <c r="I670" s="30">
        <v>1980000</v>
      </c>
      <c r="J670" s="27">
        <f>IFERROR(ROUNDDOWN(I670/H670,3),"-")</f>
        <v>0.82799999999999996</v>
      </c>
      <c r="K670" s="32"/>
    </row>
    <row r="671" spans="1:11" s="20" customFormat="1" ht="67.5" customHeight="1" x14ac:dyDescent="0.2">
      <c r="A671" s="38">
        <v>668</v>
      </c>
      <c r="B671" s="32" t="s">
        <v>1670</v>
      </c>
      <c r="C671" s="32" t="s">
        <v>672</v>
      </c>
      <c r="D671" s="21">
        <v>45383</v>
      </c>
      <c r="E671" s="32" t="s">
        <v>502</v>
      </c>
      <c r="F671" s="22">
        <v>5010001223230</v>
      </c>
      <c r="G671" s="23" t="s">
        <v>54</v>
      </c>
      <c r="H671" s="29">
        <v>3762000</v>
      </c>
      <c r="I671" s="30">
        <v>1980000</v>
      </c>
      <c r="J671" s="27">
        <f>IFERROR(ROUNDDOWN(I671/H671,3),"-")</f>
        <v>0.52600000000000002</v>
      </c>
      <c r="K671" s="32"/>
    </row>
    <row r="672" spans="1:11" s="20" customFormat="1" ht="58" customHeight="1" x14ac:dyDescent="0.2">
      <c r="A672" s="38">
        <v>669</v>
      </c>
      <c r="B672" s="32" t="s">
        <v>1671</v>
      </c>
      <c r="C672" s="32" t="s">
        <v>1651</v>
      </c>
      <c r="D672" s="21">
        <v>45383</v>
      </c>
      <c r="E672" s="32" t="s">
        <v>1672</v>
      </c>
      <c r="F672" s="22">
        <v>7260001003052</v>
      </c>
      <c r="G672" s="23" t="s">
        <v>54</v>
      </c>
      <c r="H672" s="29">
        <v>2464000</v>
      </c>
      <c r="I672" s="30">
        <v>1980000</v>
      </c>
      <c r="J672" s="27">
        <f>IFERROR(ROUNDDOWN(I672/H672,3),"-")</f>
        <v>0.80300000000000005</v>
      </c>
      <c r="K672" s="32" t="s">
        <v>1673</v>
      </c>
    </row>
    <row r="673" spans="1:11" s="20" customFormat="1" ht="58" customHeight="1" x14ac:dyDescent="0.2">
      <c r="A673" s="38">
        <v>670</v>
      </c>
      <c r="B673" s="32" t="s">
        <v>1674</v>
      </c>
      <c r="C673" s="32" t="s">
        <v>697</v>
      </c>
      <c r="D673" s="21">
        <v>45383</v>
      </c>
      <c r="E673" s="32" t="s">
        <v>1675</v>
      </c>
      <c r="F673" s="22">
        <v>1060001000686</v>
      </c>
      <c r="G673" s="23" t="s">
        <v>54</v>
      </c>
      <c r="H673" s="29">
        <v>2127840</v>
      </c>
      <c r="I673" s="30">
        <v>1980000</v>
      </c>
      <c r="J673" s="27">
        <f>IFERROR(ROUNDDOWN(I673/H673,3),"-")</f>
        <v>0.93</v>
      </c>
      <c r="K673" s="32"/>
    </row>
    <row r="674" spans="1:11" s="20" customFormat="1" ht="58" customHeight="1" x14ac:dyDescent="0.2">
      <c r="A674" s="38">
        <v>671</v>
      </c>
      <c r="B674" s="33" t="s">
        <v>1676</v>
      </c>
      <c r="C674" s="33" t="s">
        <v>601</v>
      </c>
      <c r="D674" s="21">
        <v>45383</v>
      </c>
      <c r="E674" s="33" t="s">
        <v>602</v>
      </c>
      <c r="F674" s="28">
        <v>9140001042465</v>
      </c>
      <c r="G674" s="23" t="s">
        <v>54</v>
      </c>
      <c r="H674" s="35">
        <v>2012850</v>
      </c>
      <c r="I674" s="35">
        <v>1980000</v>
      </c>
      <c r="J674" s="27">
        <f>IFERROR(ROUNDDOWN(I674/H674,3),"-")</f>
        <v>0.98299999999999998</v>
      </c>
      <c r="K674" s="32"/>
    </row>
    <row r="675" spans="1:11" s="20" customFormat="1" ht="58" customHeight="1" x14ac:dyDescent="0.2">
      <c r="A675" s="38">
        <v>672</v>
      </c>
      <c r="B675" s="33" t="s">
        <v>1677</v>
      </c>
      <c r="C675" s="33" t="s">
        <v>601</v>
      </c>
      <c r="D675" s="21">
        <v>45383</v>
      </c>
      <c r="E675" s="33" t="s">
        <v>1678</v>
      </c>
      <c r="F675" s="28">
        <v>6010501005788</v>
      </c>
      <c r="G675" s="23" t="s">
        <v>54</v>
      </c>
      <c r="H675" s="35">
        <v>2390836</v>
      </c>
      <c r="I675" s="35">
        <v>1980000</v>
      </c>
      <c r="J675" s="27">
        <f>IFERROR(ROUNDDOWN(I675/H675,3),"-")</f>
        <v>0.82799999999999996</v>
      </c>
      <c r="K675" s="32"/>
    </row>
    <row r="676" spans="1:11" s="20" customFormat="1" ht="58" customHeight="1" x14ac:dyDescent="0.2">
      <c r="A676" s="38">
        <v>673</v>
      </c>
      <c r="B676" s="32" t="s">
        <v>1679</v>
      </c>
      <c r="C676" s="32" t="s">
        <v>565</v>
      </c>
      <c r="D676" s="21">
        <v>45383</v>
      </c>
      <c r="E676" s="32" t="s">
        <v>1680</v>
      </c>
      <c r="F676" s="22">
        <v>1010001103857</v>
      </c>
      <c r="G676" s="23" t="s">
        <v>54</v>
      </c>
      <c r="H676" s="29">
        <v>2162000</v>
      </c>
      <c r="I676" s="30">
        <v>1980000</v>
      </c>
      <c r="J676" s="27">
        <f>IFERROR(ROUNDDOWN(I676/H676,3),"-")</f>
        <v>0.91500000000000004</v>
      </c>
      <c r="K676" s="32"/>
    </row>
    <row r="677" spans="1:11" s="20" customFormat="1" ht="58" customHeight="1" x14ac:dyDescent="0.2">
      <c r="A677" s="38">
        <v>674</v>
      </c>
      <c r="B677" s="33" t="s">
        <v>1681</v>
      </c>
      <c r="C677" s="33" t="s">
        <v>64</v>
      </c>
      <c r="D677" s="21">
        <v>45383</v>
      </c>
      <c r="E677" s="33" t="s">
        <v>1682</v>
      </c>
      <c r="F677" s="39">
        <v>6010401133086</v>
      </c>
      <c r="G677" s="23" t="s">
        <v>54</v>
      </c>
      <c r="H677" s="29">
        <v>2377320</v>
      </c>
      <c r="I677" s="30">
        <v>1980000</v>
      </c>
      <c r="J677" s="27">
        <f>IFERROR(ROUNDDOWN(I677/H677,3),"-")</f>
        <v>0.83199999999999996</v>
      </c>
      <c r="K677" s="32"/>
    </row>
    <row r="678" spans="1:11" s="20" customFormat="1" ht="58" customHeight="1" x14ac:dyDescent="0.2">
      <c r="A678" s="38">
        <v>675</v>
      </c>
      <c r="B678" s="32" t="s">
        <v>1683</v>
      </c>
      <c r="C678" s="32" t="s">
        <v>1594</v>
      </c>
      <c r="D678" s="21">
        <v>45383</v>
      </c>
      <c r="E678" s="32" t="s">
        <v>1684</v>
      </c>
      <c r="F678" s="22">
        <v>5130001025094</v>
      </c>
      <c r="G678" s="23" t="s">
        <v>54</v>
      </c>
      <c r="H678" s="29">
        <v>2471700</v>
      </c>
      <c r="I678" s="30">
        <v>1981457</v>
      </c>
      <c r="J678" s="27">
        <f>IFERROR(ROUNDDOWN(I678/H678,3),"-")</f>
        <v>0.80100000000000005</v>
      </c>
      <c r="K678" s="32" t="s">
        <v>55</v>
      </c>
    </row>
    <row r="679" spans="1:11" s="20" customFormat="1" ht="58" customHeight="1" x14ac:dyDescent="0.2">
      <c r="A679" s="38">
        <v>676</v>
      </c>
      <c r="B679" s="32" t="s">
        <v>1685</v>
      </c>
      <c r="C679" s="32" t="s">
        <v>200</v>
      </c>
      <c r="D679" s="21">
        <v>45383</v>
      </c>
      <c r="E679" s="32" t="s">
        <v>1686</v>
      </c>
      <c r="F679" s="22">
        <v>9430005010356</v>
      </c>
      <c r="G679" s="23" t="s">
        <v>54</v>
      </c>
      <c r="H679" s="29">
        <v>2020713</v>
      </c>
      <c r="I679" s="30">
        <v>1984400</v>
      </c>
      <c r="J679" s="27">
        <f>IFERROR(ROUNDDOWN(I679/H679,3),"-")</f>
        <v>0.98199999999999998</v>
      </c>
      <c r="K679" s="32"/>
    </row>
    <row r="680" spans="1:11" s="20" customFormat="1" ht="58" customHeight="1" x14ac:dyDescent="0.2">
      <c r="A680" s="38">
        <v>677</v>
      </c>
      <c r="B680" s="32" t="s">
        <v>1687</v>
      </c>
      <c r="C680" s="32" t="s">
        <v>369</v>
      </c>
      <c r="D680" s="21">
        <v>45383</v>
      </c>
      <c r="E680" s="32" t="s">
        <v>1688</v>
      </c>
      <c r="F680" s="22">
        <v>6070001002982</v>
      </c>
      <c r="G680" s="23" t="s">
        <v>54</v>
      </c>
      <c r="H680" s="29">
        <v>2097394</v>
      </c>
      <c r="I680" s="30">
        <v>1988030</v>
      </c>
      <c r="J680" s="27">
        <f>IFERROR(ROUNDDOWN(I680/H680,3),"-")</f>
        <v>0.94699999999999995</v>
      </c>
      <c r="K680" s="32" t="s">
        <v>58</v>
      </c>
    </row>
    <row r="681" spans="1:11" s="20" customFormat="1" ht="77" customHeight="1" x14ac:dyDescent="0.2">
      <c r="A681" s="38">
        <v>678</v>
      </c>
      <c r="B681" s="33" t="s">
        <v>1689</v>
      </c>
      <c r="C681" s="33" t="s">
        <v>140</v>
      </c>
      <c r="D681" s="21">
        <v>45383</v>
      </c>
      <c r="E681" s="32" t="s">
        <v>1690</v>
      </c>
      <c r="F681" s="22">
        <v>7080001025750</v>
      </c>
      <c r="G681" s="23" t="s">
        <v>54</v>
      </c>
      <c r="H681" s="29">
        <v>2326829</v>
      </c>
      <c r="I681" s="30">
        <v>1989382</v>
      </c>
      <c r="J681" s="27">
        <f>IFERROR(ROUNDDOWN(I681/H681,3),"-")</f>
        <v>0.85399999999999998</v>
      </c>
      <c r="K681" s="32" t="s">
        <v>1691</v>
      </c>
    </row>
    <row r="682" spans="1:11" s="20" customFormat="1" ht="58" customHeight="1" x14ac:dyDescent="0.2">
      <c r="A682" s="38">
        <v>679</v>
      </c>
      <c r="B682" s="33" t="s">
        <v>1692</v>
      </c>
      <c r="C682" s="33" t="s">
        <v>723</v>
      </c>
      <c r="D682" s="21">
        <v>45383</v>
      </c>
      <c r="E682" s="33" t="s">
        <v>502</v>
      </c>
      <c r="F682" s="28">
        <v>5010001223230</v>
      </c>
      <c r="G682" s="23" t="s">
        <v>54</v>
      </c>
      <c r="H682" s="29">
        <v>2071803</v>
      </c>
      <c r="I682" s="30">
        <v>1995840</v>
      </c>
      <c r="J682" s="27">
        <f>IFERROR(ROUNDDOWN(I682/H682,3),"-")</f>
        <v>0.96299999999999997</v>
      </c>
      <c r="K682" s="32"/>
    </row>
    <row r="683" spans="1:11" s="20" customFormat="1" ht="58" customHeight="1" x14ac:dyDescent="0.2">
      <c r="A683" s="38">
        <v>680</v>
      </c>
      <c r="B683" s="32" t="s">
        <v>1693</v>
      </c>
      <c r="C683" s="32" t="s">
        <v>889</v>
      </c>
      <c r="D683" s="21">
        <v>45383</v>
      </c>
      <c r="E683" s="32" t="s">
        <v>1694</v>
      </c>
      <c r="F683" s="22">
        <v>2250002018600</v>
      </c>
      <c r="G683" s="23" t="s">
        <v>54</v>
      </c>
      <c r="H683" s="29">
        <v>2689737</v>
      </c>
      <c r="I683" s="30">
        <v>1998810</v>
      </c>
      <c r="J683" s="27">
        <f>IFERROR(ROUNDDOWN(I683/H683,3),"-")</f>
        <v>0.74299999999999999</v>
      </c>
      <c r="K683" s="32"/>
    </row>
    <row r="684" spans="1:11" s="20" customFormat="1" ht="58" customHeight="1" x14ac:dyDescent="0.2">
      <c r="A684" s="38">
        <v>681</v>
      </c>
      <c r="B684" s="32" t="s">
        <v>1408</v>
      </c>
      <c r="C684" s="32" t="s">
        <v>817</v>
      </c>
      <c r="D684" s="21">
        <v>45383</v>
      </c>
      <c r="E684" s="32" t="s">
        <v>1695</v>
      </c>
      <c r="F684" s="22">
        <v>1010601012409</v>
      </c>
      <c r="G684" s="23" t="s">
        <v>54</v>
      </c>
      <c r="H684" s="29">
        <v>2303575</v>
      </c>
      <c r="I684" s="30">
        <v>2000473</v>
      </c>
      <c r="J684" s="27">
        <f>IFERROR(ROUNDDOWN(I684/H684,3),"-")</f>
        <v>0.86799999999999999</v>
      </c>
      <c r="K684" s="32" t="s">
        <v>55</v>
      </c>
    </row>
    <row r="685" spans="1:11" s="20" customFormat="1" ht="58" customHeight="1" x14ac:dyDescent="0.2">
      <c r="A685" s="38">
        <v>682</v>
      </c>
      <c r="B685" s="32" t="s">
        <v>1696</v>
      </c>
      <c r="C685" s="32" t="s">
        <v>373</v>
      </c>
      <c r="D685" s="21">
        <v>45383</v>
      </c>
      <c r="E685" s="32" t="s">
        <v>654</v>
      </c>
      <c r="F685" s="22">
        <v>9100001012983</v>
      </c>
      <c r="G685" s="23" t="s">
        <v>54</v>
      </c>
      <c r="H685" s="29">
        <v>2301387</v>
      </c>
      <c r="I685" s="30">
        <v>2003056</v>
      </c>
      <c r="J685" s="27">
        <f>IFERROR(ROUNDDOWN(I685/H685,3),"-")</f>
        <v>0.87</v>
      </c>
      <c r="K685" s="32" t="s">
        <v>58</v>
      </c>
    </row>
    <row r="686" spans="1:11" s="20" customFormat="1" ht="58" customHeight="1" x14ac:dyDescent="0.2">
      <c r="A686" s="38">
        <v>683</v>
      </c>
      <c r="B686" s="32" t="s">
        <v>1697</v>
      </c>
      <c r="C686" s="32" t="s">
        <v>852</v>
      </c>
      <c r="D686" s="21">
        <v>45383</v>
      </c>
      <c r="E686" s="32" t="s">
        <v>1698</v>
      </c>
      <c r="F686" s="22">
        <v>5390001000666</v>
      </c>
      <c r="G686" s="23" t="s">
        <v>54</v>
      </c>
      <c r="H686" s="29">
        <v>2233927</v>
      </c>
      <c r="I686" s="30">
        <v>2005025</v>
      </c>
      <c r="J686" s="27">
        <f>IFERROR(ROUNDDOWN(I686/H686,3),"-")</f>
        <v>0.89700000000000002</v>
      </c>
      <c r="K686" s="32" t="s">
        <v>58</v>
      </c>
    </row>
    <row r="687" spans="1:11" s="20" customFormat="1" ht="58" customHeight="1" x14ac:dyDescent="0.2">
      <c r="A687" s="38">
        <v>684</v>
      </c>
      <c r="B687" s="32" t="s">
        <v>1699</v>
      </c>
      <c r="C687" s="32" t="s">
        <v>314</v>
      </c>
      <c r="D687" s="21">
        <v>45383</v>
      </c>
      <c r="E687" s="32" t="s">
        <v>1686</v>
      </c>
      <c r="F687" s="22">
        <v>9430005010356</v>
      </c>
      <c r="G687" s="23" t="s">
        <v>54</v>
      </c>
      <c r="H687" s="29">
        <v>2102760</v>
      </c>
      <c r="I687" s="30">
        <v>2007720</v>
      </c>
      <c r="J687" s="27">
        <f>IFERROR(ROUNDDOWN(I687/H687,3),"-")</f>
        <v>0.95399999999999996</v>
      </c>
      <c r="K687" s="32"/>
    </row>
    <row r="688" spans="1:11" s="20" customFormat="1" ht="77" customHeight="1" x14ac:dyDescent="0.2">
      <c r="A688" s="38">
        <v>685</v>
      </c>
      <c r="B688" s="32" t="s">
        <v>1700</v>
      </c>
      <c r="C688" s="32" t="s">
        <v>232</v>
      </c>
      <c r="D688" s="21">
        <v>45383</v>
      </c>
      <c r="E688" s="32" t="s">
        <v>1701</v>
      </c>
      <c r="F688" s="22">
        <v>7210001000120</v>
      </c>
      <c r="G688" s="23" t="s">
        <v>54</v>
      </c>
      <c r="H688" s="29">
        <v>2151604</v>
      </c>
      <c r="I688" s="30">
        <v>2007980</v>
      </c>
      <c r="J688" s="27">
        <f>IFERROR(ROUNDDOWN(I688/H688,3),"-")</f>
        <v>0.93300000000000005</v>
      </c>
      <c r="K688" s="32" t="s">
        <v>1702</v>
      </c>
    </row>
    <row r="689" spans="1:11" s="20" customFormat="1" ht="58" customHeight="1" x14ac:dyDescent="0.2">
      <c r="A689" s="38">
        <v>686</v>
      </c>
      <c r="B689" s="32" t="s">
        <v>1703</v>
      </c>
      <c r="C689" s="32" t="s">
        <v>697</v>
      </c>
      <c r="D689" s="21">
        <v>45383</v>
      </c>
      <c r="E689" s="32" t="s">
        <v>1704</v>
      </c>
      <c r="F689" s="22">
        <v>9060001008656</v>
      </c>
      <c r="G689" s="23" t="s">
        <v>54</v>
      </c>
      <c r="H689" s="29">
        <v>2395800</v>
      </c>
      <c r="I689" s="30">
        <v>2011020</v>
      </c>
      <c r="J689" s="27">
        <f>IFERROR(ROUNDDOWN(I689/H689,3),"-")</f>
        <v>0.83899999999999997</v>
      </c>
      <c r="K689" s="32" t="s">
        <v>58</v>
      </c>
    </row>
    <row r="690" spans="1:11" s="20" customFormat="1" ht="58" customHeight="1" x14ac:dyDescent="0.2">
      <c r="A690" s="38">
        <v>687</v>
      </c>
      <c r="B690" s="32" t="s">
        <v>1705</v>
      </c>
      <c r="C690" s="32" t="s">
        <v>280</v>
      </c>
      <c r="D690" s="21">
        <v>45383</v>
      </c>
      <c r="E690" s="32" t="s">
        <v>1706</v>
      </c>
      <c r="F690" s="22">
        <v>7130001033070</v>
      </c>
      <c r="G690" s="23" t="s">
        <v>54</v>
      </c>
      <c r="H690" s="29">
        <v>2244000</v>
      </c>
      <c r="I690" s="30">
        <v>2019600</v>
      </c>
      <c r="J690" s="27">
        <f>IFERROR(ROUNDDOWN(I690/H690,3),"-")</f>
        <v>0.9</v>
      </c>
      <c r="K690" s="32"/>
    </row>
    <row r="691" spans="1:11" s="20" customFormat="1" ht="58" customHeight="1" x14ac:dyDescent="0.2">
      <c r="A691" s="38">
        <v>688</v>
      </c>
      <c r="B691" s="32" t="s">
        <v>1707</v>
      </c>
      <c r="C691" s="32" t="s">
        <v>1708</v>
      </c>
      <c r="D691" s="21">
        <v>45383</v>
      </c>
      <c r="E691" s="32" t="s">
        <v>1709</v>
      </c>
      <c r="F691" s="22">
        <v>1180005004903</v>
      </c>
      <c r="G691" s="23" t="s">
        <v>54</v>
      </c>
      <c r="H691" s="29">
        <v>3130930</v>
      </c>
      <c r="I691" s="30">
        <v>2020700</v>
      </c>
      <c r="J691" s="27">
        <f>IFERROR(ROUNDDOWN(I691/H691,3),"-")</f>
        <v>0.64500000000000002</v>
      </c>
      <c r="K691" s="32" t="s">
        <v>1710</v>
      </c>
    </row>
    <row r="692" spans="1:11" s="20" customFormat="1" ht="58" customHeight="1" x14ac:dyDescent="0.2">
      <c r="A692" s="38">
        <v>689</v>
      </c>
      <c r="B692" s="32" t="s">
        <v>1711</v>
      </c>
      <c r="C692" s="32" t="s">
        <v>327</v>
      </c>
      <c r="D692" s="21">
        <v>45383</v>
      </c>
      <c r="E692" s="32" t="s">
        <v>1712</v>
      </c>
      <c r="F692" s="22">
        <v>6290005002354</v>
      </c>
      <c r="G692" s="23" t="s">
        <v>54</v>
      </c>
      <c r="H692" s="29">
        <v>2060640</v>
      </c>
      <c r="I692" s="30">
        <v>2021760</v>
      </c>
      <c r="J692" s="27">
        <f>IFERROR(ROUNDDOWN(I692/H692,3),"-")</f>
        <v>0.98099999999999998</v>
      </c>
      <c r="K692" s="32" t="s">
        <v>60</v>
      </c>
    </row>
    <row r="693" spans="1:11" s="20" customFormat="1" ht="58" customHeight="1" x14ac:dyDescent="0.2">
      <c r="A693" s="38">
        <v>690</v>
      </c>
      <c r="B693" s="32" t="s">
        <v>1713</v>
      </c>
      <c r="C693" s="34" t="s">
        <v>986</v>
      </c>
      <c r="D693" s="21">
        <v>45383</v>
      </c>
      <c r="E693" s="32" t="s">
        <v>1714</v>
      </c>
      <c r="F693" s="22">
        <v>3140001058517</v>
      </c>
      <c r="G693" s="23" t="s">
        <v>54</v>
      </c>
      <c r="H693" s="29">
        <v>2160000</v>
      </c>
      <c r="I693" s="30">
        <v>2025000</v>
      </c>
      <c r="J693" s="27">
        <f>IFERROR(ROUNDDOWN(I693/H693,3),"-")</f>
        <v>0.93700000000000006</v>
      </c>
      <c r="K693" s="32" t="s">
        <v>58</v>
      </c>
    </row>
    <row r="694" spans="1:11" s="20" customFormat="1" ht="58" customHeight="1" x14ac:dyDescent="0.2">
      <c r="A694" s="38">
        <v>691</v>
      </c>
      <c r="B694" s="32" t="s">
        <v>1715</v>
      </c>
      <c r="C694" s="32" t="s">
        <v>423</v>
      </c>
      <c r="D694" s="21">
        <v>45383</v>
      </c>
      <c r="E694" s="32" t="s">
        <v>1716</v>
      </c>
      <c r="F694" s="22">
        <v>3430001020793</v>
      </c>
      <c r="G694" s="23" t="s">
        <v>54</v>
      </c>
      <c r="H694" s="29">
        <v>2544785</v>
      </c>
      <c r="I694" s="30">
        <v>2025760</v>
      </c>
      <c r="J694" s="27">
        <f>IFERROR(ROUNDDOWN(I694/H694,3),"-")</f>
        <v>0.79600000000000004</v>
      </c>
      <c r="K694" s="32" t="s">
        <v>1717</v>
      </c>
    </row>
    <row r="695" spans="1:11" s="20" customFormat="1" ht="77" customHeight="1" x14ac:dyDescent="0.2">
      <c r="A695" s="38">
        <v>692</v>
      </c>
      <c r="B695" s="32" t="s">
        <v>1718</v>
      </c>
      <c r="C695" s="32" t="s">
        <v>1564</v>
      </c>
      <c r="D695" s="21">
        <v>45383</v>
      </c>
      <c r="E695" s="32" t="s">
        <v>1719</v>
      </c>
      <c r="F695" s="22">
        <v>7470001013947</v>
      </c>
      <c r="G695" s="23" t="s">
        <v>54</v>
      </c>
      <c r="H695" s="29">
        <v>2038600</v>
      </c>
      <c r="I695" s="30">
        <v>2026143</v>
      </c>
      <c r="J695" s="27">
        <f>IFERROR(ROUNDDOWN(I695/H695,3),"-")</f>
        <v>0.99299999999999999</v>
      </c>
      <c r="K695" s="32" t="s">
        <v>1720</v>
      </c>
    </row>
    <row r="696" spans="1:11" s="20" customFormat="1" ht="58" customHeight="1" x14ac:dyDescent="0.2">
      <c r="A696" s="38">
        <v>693</v>
      </c>
      <c r="B696" s="32" t="s">
        <v>1721</v>
      </c>
      <c r="C696" s="32" t="s">
        <v>1108</v>
      </c>
      <c r="D696" s="21">
        <v>45383</v>
      </c>
      <c r="E696" s="32" t="s">
        <v>1722</v>
      </c>
      <c r="F696" s="22">
        <v>7410001001057</v>
      </c>
      <c r="G696" s="23" t="s">
        <v>54</v>
      </c>
      <c r="H696" s="29">
        <v>2425500</v>
      </c>
      <c r="I696" s="30">
        <v>2026200</v>
      </c>
      <c r="J696" s="27">
        <f>IFERROR(ROUNDDOWN(I696/H696,3),"-")</f>
        <v>0.83499999999999996</v>
      </c>
      <c r="K696" s="32" t="s">
        <v>55</v>
      </c>
    </row>
    <row r="697" spans="1:11" s="20" customFormat="1" ht="58" customHeight="1" x14ac:dyDescent="0.2">
      <c r="A697" s="38">
        <v>694</v>
      </c>
      <c r="B697" s="32" t="s">
        <v>1723</v>
      </c>
      <c r="C697" s="32" t="s">
        <v>817</v>
      </c>
      <c r="D697" s="21">
        <v>45383</v>
      </c>
      <c r="E697" s="32" t="s">
        <v>1724</v>
      </c>
      <c r="F697" s="22">
        <v>2010001019573</v>
      </c>
      <c r="G697" s="23" t="s">
        <v>54</v>
      </c>
      <c r="H697" s="29">
        <v>2305160</v>
      </c>
      <c r="I697" s="30">
        <v>2029632</v>
      </c>
      <c r="J697" s="27">
        <f>IFERROR(ROUNDDOWN(I697/H697,3),"-")</f>
        <v>0.88</v>
      </c>
      <c r="K697" s="32" t="s">
        <v>5140</v>
      </c>
    </row>
    <row r="698" spans="1:11" s="20" customFormat="1" ht="58" customHeight="1" x14ac:dyDescent="0.2">
      <c r="A698" s="38">
        <v>695</v>
      </c>
      <c r="B698" s="32" t="s">
        <v>1725</v>
      </c>
      <c r="C698" s="32" t="s">
        <v>1726</v>
      </c>
      <c r="D698" s="21">
        <v>45383</v>
      </c>
      <c r="E698" s="32" t="s">
        <v>1464</v>
      </c>
      <c r="F698" s="22">
        <v>5040001062527</v>
      </c>
      <c r="G698" s="23" t="s">
        <v>54</v>
      </c>
      <c r="H698" s="29">
        <v>2029769</v>
      </c>
      <c r="I698" s="30">
        <v>2029769</v>
      </c>
      <c r="J698" s="27">
        <f>IFERROR(ROUNDDOWN(I698/H698,3),"-")</f>
        <v>1</v>
      </c>
      <c r="K698" s="32" t="s">
        <v>1727</v>
      </c>
    </row>
    <row r="699" spans="1:11" s="20" customFormat="1" ht="58" customHeight="1" x14ac:dyDescent="0.2">
      <c r="A699" s="38">
        <v>696</v>
      </c>
      <c r="B699" s="32" t="s">
        <v>1728</v>
      </c>
      <c r="C699" s="32" t="s">
        <v>339</v>
      </c>
      <c r="D699" s="21">
        <v>45383</v>
      </c>
      <c r="E699" s="32" t="s">
        <v>1729</v>
      </c>
      <c r="F699" s="22">
        <v>1360001004954</v>
      </c>
      <c r="G699" s="23" t="s">
        <v>54</v>
      </c>
      <c r="H699" s="29">
        <v>2600312</v>
      </c>
      <c r="I699" s="30">
        <v>2037035</v>
      </c>
      <c r="J699" s="27">
        <f>IFERROR(ROUNDDOWN(I699/H699,3),"-")</f>
        <v>0.78300000000000003</v>
      </c>
      <c r="K699" s="32" t="s">
        <v>1730</v>
      </c>
    </row>
    <row r="700" spans="1:11" s="20" customFormat="1" ht="58" customHeight="1" x14ac:dyDescent="0.2">
      <c r="A700" s="38">
        <v>697</v>
      </c>
      <c r="B700" s="33" t="s">
        <v>855</v>
      </c>
      <c r="C700" s="32" t="s">
        <v>614</v>
      </c>
      <c r="D700" s="31">
        <v>45383</v>
      </c>
      <c r="E700" s="33" t="s">
        <v>1731</v>
      </c>
      <c r="F700" s="28">
        <v>2090001002860</v>
      </c>
      <c r="G700" s="23" t="s">
        <v>54</v>
      </c>
      <c r="H700" s="35">
        <v>2085270</v>
      </c>
      <c r="I700" s="35">
        <v>2037590</v>
      </c>
      <c r="J700" s="27">
        <f>IFERROR(ROUNDDOWN(I700/H700,3),"-")</f>
        <v>0.97699999999999998</v>
      </c>
      <c r="K700" s="33" t="s">
        <v>58</v>
      </c>
    </row>
    <row r="701" spans="1:11" s="20" customFormat="1" ht="58" customHeight="1" x14ac:dyDescent="0.2">
      <c r="A701" s="38">
        <v>698</v>
      </c>
      <c r="B701" s="33" t="s">
        <v>1732</v>
      </c>
      <c r="C701" s="33" t="s">
        <v>1240</v>
      </c>
      <c r="D701" s="21">
        <v>45383</v>
      </c>
      <c r="E701" s="33" t="s">
        <v>1733</v>
      </c>
      <c r="F701" s="28">
        <v>1050005008743</v>
      </c>
      <c r="G701" s="23" t="s">
        <v>54</v>
      </c>
      <c r="H701" s="35">
        <v>3121118</v>
      </c>
      <c r="I701" s="35">
        <v>2041050</v>
      </c>
      <c r="J701" s="27">
        <f>IFERROR(ROUNDDOWN(I701/H701,3),"-")</f>
        <v>0.65300000000000002</v>
      </c>
      <c r="K701" s="33" t="s">
        <v>61</v>
      </c>
    </row>
    <row r="702" spans="1:11" s="20" customFormat="1" ht="77" customHeight="1" x14ac:dyDescent="0.2">
      <c r="A702" s="38">
        <v>699</v>
      </c>
      <c r="B702" s="32" t="s">
        <v>1734</v>
      </c>
      <c r="C702" s="32" t="s">
        <v>122</v>
      </c>
      <c r="D702" s="21">
        <v>45383</v>
      </c>
      <c r="E702" s="32" t="s">
        <v>1735</v>
      </c>
      <c r="F702" s="22">
        <v>6010001225630</v>
      </c>
      <c r="G702" s="23" t="s">
        <v>54</v>
      </c>
      <c r="H702" s="29">
        <v>2440186</v>
      </c>
      <c r="I702" s="30">
        <v>2043091</v>
      </c>
      <c r="J702" s="27">
        <f>IFERROR(ROUNDDOWN(I702/H702,3),"-")</f>
        <v>0.83699999999999997</v>
      </c>
      <c r="K702" s="32" t="s">
        <v>1736</v>
      </c>
    </row>
    <row r="703" spans="1:11" s="20" customFormat="1" ht="58" customHeight="1" x14ac:dyDescent="0.2">
      <c r="A703" s="38">
        <v>700</v>
      </c>
      <c r="B703" s="32" t="s">
        <v>1737</v>
      </c>
      <c r="C703" s="32" t="s">
        <v>1210</v>
      </c>
      <c r="D703" s="21">
        <v>45383</v>
      </c>
      <c r="E703" s="32" t="s">
        <v>1738</v>
      </c>
      <c r="F703" s="22">
        <v>9010001057591</v>
      </c>
      <c r="G703" s="23" t="s">
        <v>54</v>
      </c>
      <c r="H703" s="29">
        <v>2860372</v>
      </c>
      <c r="I703" s="30">
        <v>2043323</v>
      </c>
      <c r="J703" s="27">
        <f>IFERROR(ROUNDDOWN(I703/H703,3),"-")</f>
        <v>0.71399999999999997</v>
      </c>
      <c r="K703" s="32" t="s">
        <v>55</v>
      </c>
    </row>
    <row r="704" spans="1:11" s="20" customFormat="1" ht="58" customHeight="1" x14ac:dyDescent="0.2">
      <c r="A704" s="38">
        <v>701</v>
      </c>
      <c r="B704" s="32" t="s">
        <v>1739</v>
      </c>
      <c r="C704" s="32" t="s">
        <v>456</v>
      </c>
      <c r="D704" s="21">
        <v>45383</v>
      </c>
      <c r="E704" s="32" t="s">
        <v>1740</v>
      </c>
      <c r="F704" s="22">
        <v>9380001000218</v>
      </c>
      <c r="G704" s="23" t="s">
        <v>54</v>
      </c>
      <c r="H704" s="29">
        <v>3155300</v>
      </c>
      <c r="I704" s="30">
        <v>2046000</v>
      </c>
      <c r="J704" s="27">
        <f>IFERROR(ROUNDDOWN(I704/H704,3),"-")</f>
        <v>0.64800000000000002</v>
      </c>
      <c r="K704" s="32" t="s">
        <v>458</v>
      </c>
    </row>
    <row r="705" spans="1:11" s="20" customFormat="1" ht="58" customHeight="1" x14ac:dyDescent="0.2">
      <c r="A705" s="38">
        <v>702</v>
      </c>
      <c r="B705" s="33" t="s">
        <v>1741</v>
      </c>
      <c r="C705" s="32" t="s">
        <v>903</v>
      </c>
      <c r="D705" s="21">
        <v>45383</v>
      </c>
      <c r="E705" s="32" t="s">
        <v>1742</v>
      </c>
      <c r="F705" s="22">
        <v>2370001003186</v>
      </c>
      <c r="G705" s="23" t="s">
        <v>54</v>
      </c>
      <c r="H705" s="29">
        <v>2461855</v>
      </c>
      <c r="I705" s="30">
        <v>2051720</v>
      </c>
      <c r="J705" s="27">
        <f>IFERROR(ROUNDDOWN(I705/H705,3),"-")</f>
        <v>0.83299999999999996</v>
      </c>
      <c r="K705" s="32" t="s">
        <v>60</v>
      </c>
    </row>
    <row r="706" spans="1:11" s="20" customFormat="1" ht="77" customHeight="1" x14ac:dyDescent="0.2">
      <c r="A706" s="38">
        <v>703</v>
      </c>
      <c r="B706" s="32" t="s">
        <v>1743</v>
      </c>
      <c r="C706" s="32" t="s">
        <v>628</v>
      </c>
      <c r="D706" s="21">
        <v>45383</v>
      </c>
      <c r="E706" s="32" t="s">
        <v>90</v>
      </c>
      <c r="F706" s="22">
        <v>6011001035920</v>
      </c>
      <c r="G706" s="23" t="s">
        <v>54</v>
      </c>
      <c r="H706" s="29">
        <v>2277359</v>
      </c>
      <c r="I706" s="30">
        <v>2052786</v>
      </c>
      <c r="J706" s="27">
        <f>IFERROR(ROUNDDOWN(I706/H706,3),"-")</f>
        <v>0.90100000000000002</v>
      </c>
      <c r="K706" s="32" t="s">
        <v>1744</v>
      </c>
    </row>
    <row r="707" spans="1:11" s="20" customFormat="1" ht="58" customHeight="1" x14ac:dyDescent="0.2">
      <c r="A707" s="38">
        <v>704</v>
      </c>
      <c r="B707" s="32" t="s">
        <v>1745</v>
      </c>
      <c r="C707" s="32" t="s">
        <v>491</v>
      </c>
      <c r="D707" s="21">
        <v>45383</v>
      </c>
      <c r="E707" s="32" t="s">
        <v>1746</v>
      </c>
      <c r="F707" s="22">
        <v>2430001010143</v>
      </c>
      <c r="G707" s="23" t="s">
        <v>54</v>
      </c>
      <c r="H707" s="29">
        <v>2234647</v>
      </c>
      <c r="I707" s="30">
        <v>2054910</v>
      </c>
      <c r="J707" s="27">
        <f>IFERROR(ROUNDDOWN(I707/H707,3),"-")</f>
        <v>0.91900000000000004</v>
      </c>
      <c r="K707" s="32" t="s">
        <v>60</v>
      </c>
    </row>
    <row r="708" spans="1:11" s="20" customFormat="1" ht="58" customHeight="1" x14ac:dyDescent="0.2">
      <c r="A708" s="38">
        <v>705</v>
      </c>
      <c r="B708" s="33" t="s">
        <v>855</v>
      </c>
      <c r="C708" s="32" t="s">
        <v>614</v>
      </c>
      <c r="D708" s="31">
        <v>45383</v>
      </c>
      <c r="E708" s="33" t="s">
        <v>1747</v>
      </c>
      <c r="F708" s="28">
        <v>2090001004782</v>
      </c>
      <c r="G708" s="23" t="s">
        <v>54</v>
      </c>
      <c r="H708" s="35">
        <v>2421650</v>
      </c>
      <c r="I708" s="35">
        <v>2056490</v>
      </c>
      <c r="J708" s="27">
        <f>IFERROR(ROUNDDOWN(I708/H708,3),"-")</f>
        <v>0.84899999999999998</v>
      </c>
      <c r="K708" s="33" t="s">
        <v>58</v>
      </c>
    </row>
    <row r="709" spans="1:11" s="20" customFormat="1" ht="58" customHeight="1" x14ac:dyDescent="0.2">
      <c r="A709" s="38">
        <v>706</v>
      </c>
      <c r="B709" s="32" t="s">
        <v>5144</v>
      </c>
      <c r="C709" s="32" t="s">
        <v>766</v>
      </c>
      <c r="D709" s="21">
        <v>45383</v>
      </c>
      <c r="E709" s="32" t="s">
        <v>1748</v>
      </c>
      <c r="F709" s="22">
        <v>3013301002495</v>
      </c>
      <c r="G709" s="23" t="s">
        <v>54</v>
      </c>
      <c r="H709" s="29">
        <v>2514715</v>
      </c>
      <c r="I709" s="30">
        <v>2057248</v>
      </c>
      <c r="J709" s="27">
        <f>IFERROR(ROUNDDOWN(I709/H709,3),"-")</f>
        <v>0.81799999999999995</v>
      </c>
      <c r="K709" s="32" t="s">
        <v>58</v>
      </c>
    </row>
    <row r="710" spans="1:11" s="20" customFormat="1" ht="58" customHeight="1" x14ac:dyDescent="0.2">
      <c r="A710" s="38">
        <v>707</v>
      </c>
      <c r="B710" s="33" t="s">
        <v>1749</v>
      </c>
      <c r="C710" s="32" t="s">
        <v>903</v>
      </c>
      <c r="D710" s="21">
        <v>45383</v>
      </c>
      <c r="E710" s="32" t="s">
        <v>1750</v>
      </c>
      <c r="F710" s="22">
        <v>6390002015266</v>
      </c>
      <c r="G710" s="23" t="s">
        <v>54</v>
      </c>
      <c r="H710" s="29">
        <v>2396545</v>
      </c>
      <c r="I710" s="30">
        <v>2059428</v>
      </c>
      <c r="J710" s="27">
        <f>IFERROR(ROUNDDOWN(I710/H710,3),"-")</f>
        <v>0.85899999999999999</v>
      </c>
      <c r="K710" s="32" t="s">
        <v>905</v>
      </c>
    </row>
    <row r="711" spans="1:11" s="20" customFormat="1" ht="58" customHeight="1" x14ac:dyDescent="0.2">
      <c r="A711" s="38">
        <v>708</v>
      </c>
      <c r="B711" s="33" t="s">
        <v>1751</v>
      </c>
      <c r="C711" s="33" t="s">
        <v>756</v>
      </c>
      <c r="D711" s="21">
        <v>45383</v>
      </c>
      <c r="E711" s="32" t="s">
        <v>1752</v>
      </c>
      <c r="F711" s="22">
        <v>1440002003815</v>
      </c>
      <c r="G711" s="23" t="s">
        <v>54</v>
      </c>
      <c r="H711" s="29">
        <v>2634150</v>
      </c>
      <c r="I711" s="30">
        <v>2061176</v>
      </c>
      <c r="J711" s="27">
        <f>IFERROR(ROUNDDOWN(I711/H711,3),"-")</f>
        <v>0.78200000000000003</v>
      </c>
      <c r="K711" s="32" t="s">
        <v>55</v>
      </c>
    </row>
    <row r="712" spans="1:11" s="20" customFormat="1" ht="58" customHeight="1" x14ac:dyDescent="0.2">
      <c r="A712" s="38">
        <v>709</v>
      </c>
      <c r="B712" s="32" t="s">
        <v>1753</v>
      </c>
      <c r="C712" s="32" t="s">
        <v>771</v>
      </c>
      <c r="D712" s="21">
        <v>45383</v>
      </c>
      <c r="E712" s="32" t="s">
        <v>1754</v>
      </c>
      <c r="F712" s="22">
        <v>9360001008436</v>
      </c>
      <c r="G712" s="23" t="s">
        <v>54</v>
      </c>
      <c r="H712" s="29">
        <v>2639574</v>
      </c>
      <c r="I712" s="30">
        <v>2063529</v>
      </c>
      <c r="J712" s="27">
        <f>IFERROR(ROUNDDOWN(I712/H712,3),"-")</f>
        <v>0.78100000000000003</v>
      </c>
      <c r="K712" s="32" t="s">
        <v>58</v>
      </c>
    </row>
    <row r="713" spans="1:11" s="20" customFormat="1" ht="77" customHeight="1" x14ac:dyDescent="0.2">
      <c r="A713" s="38">
        <v>710</v>
      </c>
      <c r="B713" s="32" t="s">
        <v>1755</v>
      </c>
      <c r="C713" s="32" t="s">
        <v>1189</v>
      </c>
      <c r="D713" s="21">
        <v>45383</v>
      </c>
      <c r="E713" s="32" t="s">
        <v>1756</v>
      </c>
      <c r="F713" s="22" t="s">
        <v>1757</v>
      </c>
      <c r="G713" s="23" t="s">
        <v>4</v>
      </c>
      <c r="H713" s="29">
        <v>2227906</v>
      </c>
      <c r="I713" s="30">
        <v>2063590</v>
      </c>
      <c r="J713" s="27">
        <f>IFERROR(ROUNDDOWN(I713/H713,3),"-")</f>
        <v>0.92600000000000005</v>
      </c>
      <c r="K713" s="32" t="s">
        <v>1758</v>
      </c>
    </row>
    <row r="714" spans="1:11" s="20" customFormat="1" ht="58" customHeight="1" x14ac:dyDescent="0.2">
      <c r="A714" s="38">
        <v>711</v>
      </c>
      <c r="B714" s="32" t="s">
        <v>1759</v>
      </c>
      <c r="C714" s="32" t="s">
        <v>463</v>
      </c>
      <c r="D714" s="21">
        <v>45383</v>
      </c>
      <c r="E714" s="32" t="s">
        <v>1760</v>
      </c>
      <c r="F714" s="22">
        <v>6240001014911</v>
      </c>
      <c r="G714" s="23" t="s">
        <v>54</v>
      </c>
      <c r="H714" s="29">
        <v>2619864</v>
      </c>
      <c r="I714" s="30">
        <v>2067768</v>
      </c>
      <c r="J714" s="27">
        <f>IFERROR(ROUNDDOWN(I714/H714,3),"-")</f>
        <v>0.78900000000000003</v>
      </c>
      <c r="K714" s="32" t="s">
        <v>55</v>
      </c>
    </row>
    <row r="715" spans="1:11" s="20" customFormat="1" ht="58" customHeight="1" x14ac:dyDescent="0.2">
      <c r="A715" s="38">
        <v>712</v>
      </c>
      <c r="B715" s="32" t="s">
        <v>1761</v>
      </c>
      <c r="C715" s="32" t="s">
        <v>519</v>
      </c>
      <c r="D715" s="21">
        <v>45383</v>
      </c>
      <c r="E715" s="32" t="s">
        <v>1762</v>
      </c>
      <c r="F715" s="22">
        <v>5010701009482</v>
      </c>
      <c r="G715" s="23" t="s">
        <v>54</v>
      </c>
      <c r="H715" s="29">
        <v>4513870</v>
      </c>
      <c r="I715" s="30">
        <v>2068913</v>
      </c>
      <c r="J715" s="27">
        <f>IFERROR(ROUNDDOWN(I715/H715,3),"-")</f>
        <v>0.45800000000000002</v>
      </c>
      <c r="K715" s="32" t="s">
        <v>1171</v>
      </c>
    </row>
    <row r="716" spans="1:11" s="20" customFormat="1" ht="58" customHeight="1" x14ac:dyDescent="0.2">
      <c r="A716" s="38">
        <v>713</v>
      </c>
      <c r="B716" s="33" t="s">
        <v>1763</v>
      </c>
      <c r="C716" s="33" t="s">
        <v>1427</v>
      </c>
      <c r="D716" s="21">
        <v>45383</v>
      </c>
      <c r="E716" s="32" t="s">
        <v>1764</v>
      </c>
      <c r="F716" s="22">
        <v>2100001018599</v>
      </c>
      <c r="G716" s="23" t="s">
        <v>54</v>
      </c>
      <c r="H716" s="29">
        <v>3297180</v>
      </c>
      <c r="I716" s="30">
        <v>2068934</v>
      </c>
      <c r="J716" s="27">
        <f>IFERROR(ROUNDDOWN(I716/H716,3),"-")</f>
        <v>0.627</v>
      </c>
      <c r="K716" s="32" t="s">
        <v>1765</v>
      </c>
    </row>
    <row r="717" spans="1:11" s="20" customFormat="1" ht="58" customHeight="1" x14ac:dyDescent="0.2">
      <c r="A717" s="38">
        <v>714</v>
      </c>
      <c r="B717" s="32" t="s">
        <v>5145</v>
      </c>
      <c r="C717" s="32" t="s">
        <v>766</v>
      </c>
      <c r="D717" s="21">
        <v>45383</v>
      </c>
      <c r="E717" s="32" t="s">
        <v>1766</v>
      </c>
      <c r="F717" s="22">
        <v>5030001055465</v>
      </c>
      <c r="G717" s="23" t="s">
        <v>54</v>
      </c>
      <c r="H717" s="29">
        <v>2765210</v>
      </c>
      <c r="I717" s="30">
        <v>2070710</v>
      </c>
      <c r="J717" s="27">
        <f>IFERROR(ROUNDDOWN(I717/H717,3),"-")</f>
        <v>0.748</v>
      </c>
      <c r="K717" s="32" t="s">
        <v>58</v>
      </c>
    </row>
    <row r="718" spans="1:11" s="20" customFormat="1" ht="58" customHeight="1" x14ac:dyDescent="0.2">
      <c r="A718" s="38">
        <v>715</v>
      </c>
      <c r="B718" s="32" t="s">
        <v>1767</v>
      </c>
      <c r="C718" s="32" t="s">
        <v>463</v>
      </c>
      <c r="D718" s="21">
        <v>45383</v>
      </c>
      <c r="E718" s="32" t="s">
        <v>1768</v>
      </c>
      <c r="F718" s="22">
        <v>4012701009356</v>
      </c>
      <c r="G718" s="23" t="s">
        <v>54</v>
      </c>
      <c r="H718" s="29">
        <v>2506000</v>
      </c>
      <c r="I718" s="30">
        <v>2084786</v>
      </c>
      <c r="J718" s="27">
        <f>IFERROR(ROUNDDOWN(I718/H718,3),"-")</f>
        <v>0.83099999999999996</v>
      </c>
      <c r="K718" s="32"/>
    </row>
    <row r="719" spans="1:11" s="20" customFormat="1" ht="58" customHeight="1" x14ac:dyDescent="0.2">
      <c r="A719" s="38">
        <v>716</v>
      </c>
      <c r="B719" s="32" t="s">
        <v>1769</v>
      </c>
      <c r="C719" s="32" t="s">
        <v>1216</v>
      </c>
      <c r="D719" s="21">
        <v>45383</v>
      </c>
      <c r="E719" s="32" t="s">
        <v>5163</v>
      </c>
      <c r="F719" s="22">
        <v>7260002013488</v>
      </c>
      <c r="G719" s="23" t="s">
        <v>54</v>
      </c>
      <c r="H719" s="29">
        <v>2761959</v>
      </c>
      <c r="I719" s="30">
        <v>2085600</v>
      </c>
      <c r="J719" s="27">
        <f>IFERROR(ROUNDDOWN(I719/H719,3),"-")</f>
        <v>0.755</v>
      </c>
      <c r="K719" s="32"/>
    </row>
    <row r="720" spans="1:11" s="20" customFormat="1" ht="58" customHeight="1" x14ac:dyDescent="0.2">
      <c r="A720" s="38">
        <v>717</v>
      </c>
      <c r="B720" s="32" t="s">
        <v>1770</v>
      </c>
      <c r="C720" s="32" t="s">
        <v>463</v>
      </c>
      <c r="D720" s="21">
        <v>45383</v>
      </c>
      <c r="E720" s="32" t="s">
        <v>1771</v>
      </c>
      <c r="F720" s="22">
        <v>2500001002050</v>
      </c>
      <c r="G720" s="23" t="s">
        <v>54</v>
      </c>
      <c r="H720" s="29">
        <v>3282730</v>
      </c>
      <c r="I720" s="30">
        <v>2091683</v>
      </c>
      <c r="J720" s="27">
        <f>IFERROR(ROUNDDOWN(I720/H720,3),"-")</f>
        <v>0.63700000000000001</v>
      </c>
      <c r="K720" s="32"/>
    </row>
    <row r="721" spans="1:11" s="20" customFormat="1" ht="58" customHeight="1" x14ac:dyDescent="0.2">
      <c r="A721" s="38">
        <v>718</v>
      </c>
      <c r="B721" s="32" t="s">
        <v>932</v>
      </c>
      <c r="C721" s="32" t="s">
        <v>519</v>
      </c>
      <c r="D721" s="21">
        <v>45383</v>
      </c>
      <c r="E721" s="32" t="s">
        <v>1772</v>
      </c>
      <c r="F721" s="22">
        <v>4030001008028</v>
      </c>
      <c r="G721" s="23" t="s">
        <v>54</v>
      </c>
      <c r="H721" s="29">
        <v>3474306</v>
      </c>
      <c r="I721" s="30">
        <v>2094487</v>
      </c>
      <c r="J721" s="27">
        <f>IFERROR(ROUNDDOWN(I721/H721,3),"-")</f>
        <v>0.60199999999999998</v>
      </c>
      <c r="K721" s="32" t="s">
        <v>58</v>
      </c>
    </row>
    <row r="722" spans="1:11" s="20" customFormat="1" ht="67.5" customHeight="1" x14ac:dyDescent="0.2">
      <c r="A722" s="38">
        <v>719</v>
      </c>
      <c r="B722" s="32" t="s">
        <v>1773</v>
      </c>
      <c r="C722" s="32" t="s">
        <v>893</v>
      </c>
      <c r="D722" s="21">
        <v>45383</v>
      </c>
      <c r="E722" s="32" t="s">
        <v>1774</v>
      </c>
      <c r="F722" s="22">
        <v>7180001023463</v>
      </c>
      <c r="G722" s="23" t="s">
        <v>54</v>
      </c>
      <c r="H722" s="29">
        <v>2281243</v>
      </c>
      <c r="I722" s="30">
        <v>2097242</v>
      </c>
      <c r="J722" s="27">
        <f>IFERROR(ROUNDDOWN(I722/H722,3),"-")</f>
        <v>0.91900000000000004</v>
      </c>
      <c r="K722" s="32" t="s">
        <v>1775</v>
      </c>
    </row>
    <row r="723" spans="1:11" s="20" customFormat="1" ht="58" customHeight="1" x14ac:dyDescent="0.2">
      <c r="A723" s="38">
        <v>720</v>
      </c>
      <c r="B723" s="32" t="s">
        <v>1776</v>
      </c>
      <c r="C723" s="32" t="s">
        <v>317</v>
      </c>
      <c r="D723" s="21">
        <v>45383</v>
      </c>
      <c r="E723" s="32" t="s">
        <v>557</v>
      </c>
      <c r="F723" s="22">
        <v>1240001032736</v>
      </c>
      <c r="G723" s="23" t="s">
        <v>54</v>
      </c>
      <c r="H723" s="29">
        <v>2342984</v>
      </c>
      <c r="I723" s="30">
        <v>2101363</v>
      </c>
      <c r="J723" s="27">
        <f>IFERROR(ROUNDDOWN(I723/H723,3),"-")</f>
        <v>0.89600000000000002</v>
      </c>
      <c r="K723" s="32" t="s">
        <v>55</v>
      </c>
    </row>
    <row r="724" spans="1:11" s="20" customFormat="1" ht="58" customHeight="1" x14ac:dyDescent="0.2">
      <c r="A724" s="38">
        <v>721</v>
      </c>
      <c r="B724" s="32" t="s">
        <v>1777</v>
      </c>
      <c r="C724" s="32" t="s">
        <v>1034</v>
      </c>
      <c r="D724" s="21">
        <v>45383</v>
      </c>
      <c r="E724" s="32" t="s">
        <v>1778</v>
      </c>
      <c r="F724" s="22">
        <v>9330001011475</v>
      </c>
      <c r="G724" s="23" t="s">
        <v>54</v>
      </c>
      <c r="H724" s="29">
        <v>2102250</v>
      </c>
      <c r="I724" s="30">
        <v>2102250</v>
      </c>
      <c r="J724" s="27">
        <f>IFERROR(ROUNDDOWN(I724/H724,3),"-")</f>
        <v>1</v>
      </c>
      <c r="K724" s="32" t="s">
        <v>55</v>
      </c>
    </row>
    <row r="725" spans="1:11" s="20" customFormat="1" ht="58" customHeight="1" x14ac:dyDescent="0.2">
      <c r="A725" s="38">
        <v>722</v>
      </c>
      <c r="B725" s="32" t="s">
        <v>1779</v>
      </c>
      <c r="C725" s="32" t="s">
        <v>327</v>
      </c>
      <c r="D725" s="21">
        <v>45383</v>
      </c>
      <c r="E725" s="32" t="s">
        <v>1780</v>
      </c>
      <c r="F725" s="22">
        <v>8060001013525</v>
      </c>
      <c r="G725" s="23" t="s">
        <v>54</v>
      </c>
      <c r="H725" s="29">
        <v>2312640</v>
      </c>
      <c r="I725" s="30">
        <v>2102400</v>
      </c>
      <c r="J725" s="27">
        <f>IFERROR(ROUNDDOWN(I725/H725,3),"-")</f>
        <v>0.90900000000000003</v>
      </c>
      <c r="K725" s="32"/>
    </row>
    <row r="726" spans="1:11" s="20" customFormat="1" ht="58" customHeight="1" x14ac:dyDescent="0.2">
      <c r="A726" s="38">
        <v>723</v>
      </c>
      <c r="B726" s="32" t="s">
        <v>1781</v>
      </c>
      <c r="C726" s="32" t="s">
        <v>1108</v>
      </c>
      <c r="D726" s="21">
        <v>45383</v>
      </c>
      <c r="E726" s="32" t="s">
        <v>1782</v>
      </c>
      <c r="F726" s="22">
        <v>4410001009219</v>
      </c>
      <c r="G726" s="23" t="s">
        <v>54</v>
      </c>
      <c r="H726" s="29">
        <v>2163720</v>
      </c>
      <c r="I726" s="30">
        <v>2102400</v>
      </c>
      <c r="J726" s="27">
        <f>IFERROR(ROUNDDOWN(I726/H726,3),"-")</f>
        <v>0.97099999999999997</v>
      </c>
      <c r="K726" s="32" t="s">
        <v>55</v>
      </c>
    </row>
    <row r="727" spans="1:11" s="20" customFormat="1" ht="58" customHeight="1" x14ac:dyDescent="0.2">
      <c r="A727" s="38">
        <v>724</v>
      </c>
      <c r="B727" s="32" t="s">
        <v>1783</v>
      </c>
      <c r="C727" s="32" t="s">
        <v>1135</v>
      </c>
      <c r="D727" s="21">
        <v>45383</v>
      </c>
      <c r="E727" s="32" t="s">
        <v>1784</v>
      </c>
      <c r="F727" s="22">
        <v>3240001012538</v>
      </c>
      <c r="G727" s="23" t="s">
        <v>54</v>
      </c>
      <c r="H727" s="29">
        <v>4868118</v>
      </c>
      <c r="I727" s="30">
        <v>2103046</v>
      </c>
      <c r="J727" s="27">
        <f>IFERROR(ROUNDDOWN(I727/H727,3),"-")</f>
        <v>0.432</v>
      </c>
      <c r="K727" s="32" t="s">
        <v>1137</v>
      </c>
    </row>
    <row r="728" spans="1:11" s="20" customFormat="1" ht="58" customHeight="1" x14ac:dyDescent="0.2">
      <c r="A728" s="38">
        <v>725</v>
      </c>
      <c r="B728" s="32" t="s">
        <v>1785</v>
      </c>
      <c r="C728" s="32" t="s">
        <v>913</v>
      </c>
      <c r="D728" s="21">
        <v>45383</v>
      </c>
      <c r="E728" s="32" t="s">
        <v>1786</v>
      </c>
      <c r="F728" s="22">
        <v>2070001036729</v>
      </c>
      <c r="G728" s="23" t="s">
        <v>54</v>
      </c>
      <c r="H728" s="29">
        <v>2332044</v>
      </c>
      <c r="I728" s="30">
        <v>2104630</v>
      </c>
      <c r="J728" s="27">
        <f>IFERROR(ROUNDDOWN(I728/H728,3),"-")</f>
        <v>0.90200000000000002</v>
      </c>
      <c r="K728" s="32" t="s">
        <v>55</v>
      </c>
    </row>
    <row r="729" spans="1:11" s="20" customFormat="1" ht="58" customHeight="1" x14ac:dyDescent="0.2">
      <c r="A729" s="38">
        <v>726</v>
      </c>
      <c r="B729" s="32" t="s">
        <v>1787</v>
      </c>
      <c r="C729" s="32" t="s">
        <v>874</v>
      </c>
      <c r="D729" s="21">
        <v>45383</v>
      </c>
      <c r="E729" s="32" t="s">
        <v>858</v>
      </c>
      <c r="F729" s="22">
        <v>3160001009212</v>
      </c>
      <c r="G729" s="23" t="s">
        <v>54</v>
      </c>
      <c r="H729" s="29">
        <v>2262663</v>
      </c>
      <c r="I729" s="30">
        <v>2105400</v>
      </c>
      <c r="J729" s="27">
        <f>IFERROR(ROUNDDOWN(I729/H729,3),"-")</f>
        <v>0.93</v>
      </c>
      <c r="K729" s="32" t="s">
        <v>876</v>
      </c>
    </row>
    <row r="730" spans="1:11" s="20" customFormat="1" ht="58" customHeight="1" x14ac:dyDescent="0.2">
      <c r="A730" s="38">
        <v>727</v>
      </c>
      <c r="B730" s="32" t="s">
        <v>1788</v>
      </c>
      <c r="C730" s="32" t="s">
        <v>491</v>
      </c>
      <c r="D730" s="21">
        <v>45383</v>
      </c>
      <c r="E730" s="32" t="s">
        <v>1789</v>
      </c>
      <c r="F730" s="22">
        <v>7430001042339</v>
      </c>
      <c r="G730" s="23" t="s">
        <v>54</v>
      </c>
      <c r="H730" s="29">
        <v>2790457</v>
      </c>
      <c r="I730" s="30">
        <v>2108344</v>
      </c>
      <c r="J730" s="27">
        <f>IFERROR(ROUNDDOWN(I730/H730,3),"-")</f>
        <v>0.755</v>
      </c>
      <c r="K730" s="32" t="s">
        <v>58</v>
      </c>
    </row>
    <row r="731" spans="1:11" s="20" customFormat="1" ht="58" customHeight="1" x14ac:dyDescent="0.2">
      <c r="A731" s="38">
        <v>728</v>
      </c>
      <c r="B731" s="32" t="s">
        <v>1790</v>
      </c>
      <c r="C731" s="32" t="s">
        <v>147</v>
      </c>
      <c r="D731" s="21">
        <v>45383</v>
      </c>
      <c r="E731" s="32" t="s">
        <v>1791</v>
      </c>
      <c r="F731" s="22">
        <v>8010401132177</v>
      </c>
      <c r="G731" s="23" t="s">
        <v>54</v>
      </c>
      <c r="H731" s="29">
        <v>4919785</v>
      </c>
      <c r="I731" s="30">
        <v>2108700</v>
      </c>
      <c r="J731" s="27">
        <f>IFERROR(ROUNDDOWN(I731/H731,3),"-")</f>
        <v>0.42799999999999999</v>
      </c>
      <c r="K731" s="32"/>
    </row>
    <row r="732" spans="1:11" s="20" customFormat="1" ht="58" customHeight="1" x14ac:dyDescent="0.2">
      <c r="A732" s="38">
        <v>729</v>
      </c>
      <c r="B732" s="32" t="s">
        <v>1792</v>
      </c>
      <c r="C732" s="32" t="s">
        <v>1493</v>
      </c>
      <c r="D732" s="21">
        <v>45383</v>
      </c>
      <c r="E732" s="32" t="s">
        <v>1793</v>
      </c>
      <c r="F732" s="22">
        <v>7010001049087</v>
      </c>
      <c r="G732" s="23" t="s">
        <v>54</v>
      </c>
      <c r="H732" s="29">
        <v>2366218</v>
      </c>
      <c r="I732" s="30">
        <v>2108700</v>
      </c>
      <c r="J732" s="27">
        <f>IFERROR(ROUNDDOWN(I732/H732,3),"-")</f>
        <v>0.89100000000000001</v>
      </c>
      <c r="K732" s="32"/>
    </row>
    <row r="733" spans="1:11" s="20" customFormat="1" ht="58" customHeight="1" x14ac:dyDescent="0.2">
      <c r="A733" s="38">
        <v>730</v>
      </c>
      <c r="B733" s="32" t="s">
        <v>1794</v>
      </c>
      <c r="C733" s="32" t="s">
        <v>314</v>
      </c>
      <c r="D733" s="21">
        <v>45383</v>
      </c>
      <c r="E733" s="32" t="s">
        <v>1201</v>
      </c>
      <c r="F733" s="22">
        <v>2011101010356</v>
      </c>
      <c r="G733" s="23" t="s">
        <v>54</v>
      </c>
      <c r="H733" s="29">
        <v>2655854</v>
      </c>
      <c r="I733" s="30">
        <v>2108819</v>
      </c>
      <c r="J733" s="27">
        <f>IFERROR(ROUNDDOWN(I733/H733,3),"-")</f>
        <v>0.79400000000000004</v>
      </c>
      <c r="K733" s="32" t="s">
        <v>55</v>
      </c>
    </row>
    <row r="734" spans="1:11" s="20" customFormat="1" ht="58" customHeight="1" x14ac:dyDescent="0.2">
      <c r="A734" s="38">
        <v>731</v>
      </c>
      <c r="B734" s="32" t="s">
        <v>590</v>
      </c>
      <c r="C734" s="32" t="s">
        <v>1795</v>
      </c>
      <c r="D734" s="21">
        <v>45383</v>
      </c>
      <c r="E734" s="32" t="s">
        <v>502</v>
      </c>
      <c r="F734" s="22">
        <v>5010001223230</v>
      </c>
      <c r="G734" s="23" t="s">
        <v>54</v>
      </c>
      <c r="H734" s="29">
        <v>2139885</v>
      </c>
      <c r="I734" s="30">
        <v>2109360</v>
      </c>
      <c r="J734" s="27">
        <f>IFERROR(ROUNDDOWN(I734/H734,3),"-")</f>
        <v>0.98499999999999999</v>
      </c>
      <c r="K734" s="32"/>
    </row>
    <row r="735" spans="1:11" s="20" customFormat="1" ht="58" customHeight="1" x14ac:dyDescent="0.2">
      <c r="A735" s="38">
        <v>732</v>
      </c>
      <c r="B735" s="33" t="s">
        <v>1796</v>
      </c>
      <c r="C735" s="33" t="s">
        <v>1797</v>
      </c>
      <c r="D735" s="31">
        <v>45383</v>
      </c>
      <c r="E735" s="33" t="s">
        <v>1581</v>
      </c>
      <c r="F735" s="28">
        <v>1240001047429</v>
      </c>
      <c r="G735" s="23" t="s">
        <v>54</v>
      </c>
      <c r="H735" s="35">
        <v>2260019</v>
      </c>
      <c r="I735" s="50">
        <v>2112000</v>
      </c>
      <c r="J735" s="27">
        <f>IFERROR(ROUNDDOWN(I735/H735,3),"-")</f>
        <v>0.93400000000000005</v>
      </c>
      <c r="K735" s="32" t="s">
        <v>1798</v>
      </c>
    </row>
    <row r="736" spans="1:11" s="20" customFormat="1" ht="58" customHeight="1" x14ac:dyDescent="0.2">
      <c r="A736" s="38">
        <v>733</v>
      </c>
      <c r="B736" s="32" t="s">
        <v>1799</v>
      </c>
      <c r="C736" s="32" t="s">
        <v>636</v>
      </c>
      <c r="D736" s="21">
        <v>45383</v>
      </c>
      <c r="E736" s="32" t="s">
        <v>1800</v>
      </c>
      <c r="F736" s="22">
        <v>9020001014451</v>
      </c>
      <c r="G736" s="23" t="s">
        <v>54</v>
      </c>
      <c r="H736" s="29">
        <v>2442000</v>
      </c>
      <c r="I736" s="30">
        <v>2112000</v>
      </c>
      <c r="J736" s="27">
        <f>IFERROR(ROUNDDOWN(I736/H736,3),"-")</f>
        <v>0.86399999999999999</v>
      </c>
      <c r="K736" s="32"/>
    </row>
    <row r="737" spans="1:11" s="20" customFormat="1" ht="58" customHeight="1" x14ac:dyDescent="0.2">
      <c r="A737" s="38">
        <v>734</v>
      </c>
      <c r="B737" s="32" t="s">
        <v>692</v>
      </c>
      <c r="C737" s="32" t="s">
        <v>333</v>
      </c>
      <c r="D737" s="21">
        <v>45383</v>
      </c>
      <c r="E737" s="32" t="s">
        <v>1801</v>
      </c>
      <c r="F737" s="22">
        <v>3011801011009</v>
      </c>
      <c r="G737" s="23" t="s">
        <v>54</v>
      </c>
      <c r="H737" s="29">
        <v>2585866</v>
      </c>
      <c r="I737" s="30">
        <v>2115709</v>
      </c>
      <c r="J737" s="27">
        <f>IFERROR(ROUNDDOWN(I737/H737,3),"-")</f>
        <v>0.81799999999999995</v>
      </c>
      <c r="K737" s="32" t="s">
        <v>58</v>
      </c>
    </row>
    <row r="738" spans="1:11" s="20" customFormat="1" ht="67.5" customHeight="1" x14ac:dyDescent="0.2">
      <c r="A738" s="38">
        <v>735</v>
      </c>
      <c r="B738" s="32" t="s">
        <v>1802</v>
      </c>
      <c r="C738" s="32" t="s">
        <v>1564</v>
      </c>
      <c r="D738" s="21">
        <v>45383</v>
      </c>
      <c r="E738" s="32" t="s">
        <v>1803</v>
      </c>
      <c r="F738" s="22">
        <v>1290001025818</v>
      </c>
      <c r="G738" s="23" t="s">
        <v>54</v>
      </c>
      <c r="H738" s="29">
        <v>2538800</v>
      </c>
      <c r="I738" s="30">
        <v>2117704</v>
      </c>
      <c r="J738" s="27">
        <f>IFERROR(ROUNDDOWN(I738/H738,3),"-")</f>
        <v>0.83399999999999996</v>
      </c>
      <c r="K738" s="32" t="s">
        <v>1804</v>
      </c>
    </row>
    <row r="739" spans="1:11" s="20" customFormat="1" ht="58" customHeight="1" x14ac:dyDescent="0.2">
      <c r="A739" s="38">
        <v>736</v>
      </c>
      <c r="B739" s="32" t="s">
        <v>1805</v>
      </c>
      <c r="C739" s="32" t="s">
        <v>330</v>
      </c>
      <c r="D739" s="21">
        <v>45383</v>
      </c>
      <c r="E739" s="32" t="s">
        <v>1806</v>
      </c>
      <c r="F739" s="22">
        <v>1350001010061</v>
      </c>
      <c r="G739" s="23" t="s">
        <v>54</v>
      </c>
      <c r="H739" s="29">
        <v>3192340</v>
      </c>
      <c r="I739" s="30">
        <v>2118750</v>
      </c>
      <c r="J739" s="27">
        <f>IFERROR(ROUNDDOWN(I739/H739,3),"-")</f>
        <v>0.66300000000000003</v>
      </c>
      <c r="K739" s="32" t="s">
        <v>55</v>
      </c>
    </row>
    <row r="740" spans="1:11" s="20" customFormat="1" ht="58" customHeight="1" x14ac:dyDescent="0.2">
      <c r="A740" s="38">
        <v>737</v>
      </c>
      <c r="B740" s="32" t="s">
        <v>1807</v>
      </c>
      <c r="C740" s="32" t="s">
        <v>75</v>
      </c>
      <c r="D740" s="21">
        <v>45383</v>
      </c>
      <c r="E740" s="32" t="s">
        <v>1808</v>
      </c>
      <c r="F740" s="22" t="s">
        <v>1809</v>
      </c>
      <c r="G740" s="23" t="s">
        <v>54</v>
      </c>
      <c r="H740" s="29">
        <v>2248180</v>
      </c>
      <c r="I740" s="30">
        <v>2119150</v>
      </c>
      <c r="J740" s="27">
        <f>IFERROR(ROUNDDOWN(I740/H740,3),"-")</f>
        <v>0.94199999999999995</v>
      </c>
      <c r="K740" s="32" t="s">
        <v>60</v>
      </c>
    </row>
    <row r="741" spans="1:11" s="20" customFormat="1" ht="67.5" customHeight="1" x14ac:dyDescent="0.2">
      <c r="A741" s="38">
        <v>738</v>
      </c>
      <c r="B741" s="32" t="s">
        <v>1810</v>
      </c>
      <c r="C741" s="32" t="s">
        <v>1189</v>
      </c>
      <c r="D741" s="21">
        <v>45383</v>
      </c>
      <c r="E741" s="32" t="s">
        <v>1811</v>
      </c>
      <c r="F741" s="22">
        <v>2100001001274</v>
      </c>
      <c r="G741" s="23" t="s">
        <v>4</v>
      </c>
      <c r="H741" s="29">
        <v>3996037</v>
      </c>
      <c r="I741" s="30">
        <v>2123557</v>
      </c>
      <c r="J741" s="27">
        <f>IFERROR(ROUNDDOWN(I741/H741,3),"-")</f>
        <v>0.53100000000000003</v>
      </c>
      <c r="K741" s="32" t="s">
        <v>1812</v>
      </c>
    </row>
    <row r="742" spans="1:11" s="20" customFormat="1" ht="58" customHeight="1" x14ac:dyDescent="0.2">
      <c r="A742" s="38">
        <v>739</v>
      </c>
      <c r="B742" s="32" t="s">
        <v>1813</v>
      </c>
      <c r="C742" s="32" t="s">
        <v>314</v>
      </c>
      <c r="D742" s="21">
        <v>45383</v>
      </c>
      <c r="E742" s="32" t="s">
        <v>1814</v>
      </c>
      <c r="F742" s="22">
        <v>7430001016549</v>
      </c>
      <c r="G742" s="23" t="s">
        <v>54</v>
      </c>
      <c r="H742" s="29">
        <v>2464000</v>
      </c>
      <c r="I742" s="30">
        <v>2126740</v>
      </c>
      <c r="J742" s="27">
        <f>IFERROR(ROUNDDOWN(I742/H742,3),"-")</f>
        <v>0.86299999999999999</v>
      </c>
      <c r="K742" s="32" t="s">
        <v>55</v>
      </c>
    </row>
    <row r="743" spans="1:11" s="20" customFormat="1" ht="58" customHeight="1" x14ac:dyDescent="0.2">
      <c r="A743" s="38">
        <v>740</v>
      </c>
      <c r="B743" s="32" t="s">
        <v>1815</v>
      </c>
      <c r="C743" s="32" t="s">
        <v>396</v>
      </c>
      <c r="D743" s="21">
        <v>45383</v>
      </c>
      <c r="E743" s="32" t="s">
        <v>1816</v>
      </c>
      <c r="F743" s="22">
        <v>6070001008583</v>
      </c>
      <c r="G743" s="23" t="s">
        <v>54</v>
      </c>
      <c r="H743" s="29">
        <v>2131800</v>
      </c>
      <c r="I743" s="30">
        <v>2131800</v>
      </c>
      <c r="J743" s="27">
        <f>IFERROR(ROUNDDOWN(I743/H743,3),"-")</f>
        <v>1</v>
      </c>
      <c r="K743" s="32" t="s">
        <v>58</v>
      </c>
    </row>
    <row r="744" spans="1:11" s="20" customFormat="1" ht="58" customHeight="1" x14ac:dyDescent="0.2">
      <c r="A744" s="38">
        <v>741</v>
      </c>
      <c r="B744" s="32" t="s">
        <v>1817</v>
      </c>
      <c r="C744" s="32" t="s">
        <v>619</v>
      </c>
      <c r="D744" s="21">
        <v>45383</v>
      </c>
      <c r="E744" s="32" t="s">
        <v>1818</v>
      </c>
      <c r="F744" s="22">
        <v>1100001001333</v>
      </c>
      <c r="G744" s="23" t="s">
        <v>54</v>
      </c>
      <c r="H744" s="29">
        <v>2170303</v>
      </c>
      <c r="I744" s="30">
        <v>2137471</v>
      </c>
      <c r="J744" s="27">
        <f>IFERROR(ROUNDDOWN(I744/H744,3),"-")</f>
        <v>0.98399999999999999</v>
      </c>
      <c r="K744" s="32" t="s">
        <v>58</v>
      </c>
    </row>
    <row r="745" spans="1:11" s="20" customFormat="1" ht="67.5" customHeight="1" x14ac:dyDescent="0.2">
      <c r="A745" s="38">
        <v>742</v>
      </c>
      <c r="B745" s="32" t="s">
        <v>1819</v>
      </c>
      <c r="C745" s="32" t="s">
        <v>672</v>
      </c>
      <c r="D745" s="21">
        <v>45383</v>
      </c>
      <c r="E745" s="32" t="s">
        <v>1820</v>
      </c>
      <c r="F745" s="22">
        <v>9130005015955</v>
      </c>
      <c r="G745" s="23" t="s">
        <v>54</v>
      </c>
      <c r="H745" s="29">
        <v>2600580</v>
      </c>
      <c r="I745" s="30">
        <v>2137850</v>
      </c>
      <c r="J745" s="27">
        <f>IFERROR(ROUNDDOWN(I745/H745,3),"-")</f>
        <v>0.82199999999999995</v>
      </c>
      <c r="K745" s="32" t="s">
        <v>55</v>
      </c>
    </row>
    <row r="746" spans="1:11" s="20" customFormat="1" ht="58" customHeight="1" x14ac:dyDescent="0.2">
      <c r="A746" s="38">
        <v>743</v>
      </c>
      <c r="B746" s="32" t="s">
        <v>1821</v>
      </c>
      <c r="C746" s="32" t="s">
        <v>1034</v>
      </c>
      <c r="D746" s="21">
        <v>45383</v>
      </c>
      <c r="E746" s="32" t="s">
        <v>1822</v>
      </c>
      <c r="F746" s="22">
        <v>4330001000020</v>
      </c>
      <c r="G746" s="23" t="s">
        <v>54</v>
      </c>
      <c r="H746" s="29">
        <v>2194640</v>
      </c>
      <c r="I746" s="30">
        <v>2141068</v>
      </c>
      <c r="J746" s="27">
        <f>IFERROR(ROUNDDOWN(I746/H746,3),"-")</f>
        <v>0.97499999999999998</v>
      </c>
      <c r="K746" s="32" t="s">
        <v>55</v>
      </c>
    </row>
    <row r="747" spans="1:11" s="20" customFormat="1" ht="58" customHeight="1" x14ac:dyDescent="0.2">
      <c r="A747" s="38">
        <v>744</v>
      </c>
      <c r="B747" s="32" t="s">
        <v>1823</v>
      </c>
      <c r="C747" s="32" t="s">
        <v>327</v>
      </c>
      <c r="D747" s="21">
        <v>45383</v>
      </c>
      <c r="E747" s="32" t="s">
        <v>1824</v>
      </c>
      <c r="F747" s="22">
        <v>8290001015003</v>
      </c>
      <c r="G747" s="23" t="s">
        <v>54</v>
      </c>
      <c r="H747" s="29">
        <v>2217600</v>
      </c>
      <c r="I747" s="30">
        <v>2143680</v>
      </c>
      <c r="J747" s="27">
        <f>IFERROR(ROUNDDOWN(I747/H747,3),"-")</f>
        <v>0.96599999999999997</v>
      </c>
      <c r="K747" s="32" t="s">
        <v>58</v>
      </c>
    </row>
    <row r="748" spans="1:11" s="20" customFormat="1" ht="58" customHeight="1" x14ac:dyDescent="0.2">
      <c r="A748" s="38">
        <v>745</v>
      </c>
      <c r="B748" s="33" t="s">
        <v>1825</v>
      </c>
      <c r="C748" s="32" t="s">
        <v>969</v>
      </c>
      <c r="D748" s="21">
        <v>45383</v>
      </c>
      <c r="E748" s="33" t="s">
        <v>993</v>
      </c>
      <c r="F748" s="28">
        <v>2370002011700</v>
      </c>
      <c r="G748" s="23" t="s">
        <v>54</v>
      </c>
      <c r="H748" s="29">
        <v>3242488</v>
      </c>
      <c r="I748" s="30">
        <v>2144456</v>
      </c>
      <c r="J748" s="27">
        <f>IFERROR(ROUNDDOWN(I748/H748,3),"-")</f>
        <v>0.66100000000000003</v>
      </c>
      <c r="K748" s="32" t="s">
        <v>55</v>
      </c>
    </row>
    <row r="749" spans="1:11" s="20" customFormat="1" ht="58" customHeight="1" x14ac:dyDescent="0.2">
      <c r="A749" s="38">
        <v>746</v>
      </c>
      <c r="B749" s="32" t="s">
        <v>1826</v>
      </c>
      <c r="C749" s="32" t="s">
        <v>463</v>
      </c>
      <c r="D749" s="21">
        <v>45383</v>
      </c>
      <c r="E749" s="32" t="s">
        <v>1827</v>
      </c>
      <c r="F749" s="22">
        <v>2500001011654</v>
      </c>
      <c r="G749" s="23" t="s">
        <v>54</v>
      </c>
      <c r="H749" s="29">
        <v>2464000</v>
      </c>
      <c r="I749" s="30">
        <v>2147200</v>
      </c>
      <c r="J749" s="27">
        <f>IFERROR(ROUNDDOWN(I749/H749,3),"-")</f>
        <v>0.871</v>
      </c>
      <c r="K749" s="32"/>
    </row>
    <row r="750" spans="1:11" s="20" customFormat="1" ht="58" customHeight="1" x14ac:dyDescent="0.2">
      <c r="A750" s="38">
        <v>747</v>
      </c>
      <c r="B750" s="32" t="s">
        <v>1828</v>
      </c>
      <c r="C750" s="32" t="s">
        <v>680</v>
      </c>
      <c r="D750" s="21">
        <v>45383</v>
      </c>
      <c r="E750" s="32" t="s">
        <v>1829</v>
      </c>
      <c r="F750" s="22">
        <v>5040001062527</v>
      </c>
      <c r="G750" s="23" t="s">
        <v>54</v>
      </c>
      <c r="H750" s="29">
        <v>3099902</v>
      </c>
      <c r="I750" s="30">
        <v>2151696</v>
      </c>
      <c r="J750" s="27">
        <f>IFERROR(ROUNDDOWN(I750/H750,3),"-")</f>
        <v>0.69399999999999995</v>
      </c>
      <c r="K750" s="32" t="s">
        <v>1830</v>
      </c>
    </row>
    <row r="751" spans="1:11" s="20" customFormat="1" ht="58" customHeight="1" x14ac:dyDescent="0.2">
      <c r="A751" s="38">
        <v>748</v>
      </c>
      <c r="B751" s="33" t="s">
        <v>1616</v>
      </c>
      <c r="C751" s="32" t="s">
        <v>636</v>
      </c>
      <c r="D751" s="21">
        <v>45383</v>
      </c>
      <c r="E751" s="33" t="s">
        <v>970</v>
      </c>
      <c r="F751" s="28">
        <v>2040001047340</v>
      </c>
      <c r="G751" s="23" t="s">
        <v>54</v>
      </c>
      <c r="H751" s="35">
        <v>2448605</v>
      </c>
      <c r="I751" s="35">
        <v>2153294</v>
      </c>
      <c r="J751" s="27">
        <f>IFERROR(ROUNDDOWN(I751/H751,3),"-")</f>
        <v>0.879</v>
      </c>
      <c r="K751" s="32" t="s">
        <v>60</v>
      </c>
    </row>
    <row r="752" spans="1:11" s="20" customFormat="1" ht="58" customHeight="1" x14ac:dyDescent="0.2">
      <c r="A752" s="38">
        <v>749</v>
      </c>
      <c r="B752" s="32" t="s">
        <v>1831</v>
      </c>
      <c r="C752" s="32" t="s">
        <v>1292</v>
      </c>
      <c r="D752" s="21">
        <v>45383</v>
      </c>
      <c r="E752" s="32" t="s">
        <v>1832</v>
      </c>
      <c r="F752" s="22">
        <v>5130001030086</v>
      </c>
      <c r="G752" s="23" t="s">
        <v>54</v>
      </c>
      <c r="H752" s="29">
        <v>3077600</v>
      </c>
      <c r="I752" s="30">
        <v>2154600</v>
      </c>
      <c r="J752" s="27">
        <f>IFERROR(ROUNDDOWN(I752/H752,3),"-")</f>
        <v>0.7</v>
      </c>
      <c r="K752" s="32" t="s">
        <v>1833</v>
      </c>
    </row>
    <row r="753" spans="1:11" s="20" customFormat="1" ht="58" customHeight="1" x14ac:dyDescent="0.2">
      <c r="A753" s="38">
        <v>750</v>
      </c>
      <c r="B753" s="32" t="s">
        <v>1834</v>
      </c>
      <c r="C753" s="32" t="s">
        <v>1108</v>
      </c>
      <c r="D753" s="21">
        <v>45383</v>
      </c>
      <c r="E753" s="32" t="s">
        <v>1835</v>
      </c>
      <c r="F753" s="22">
        <v>8410001006889</v>
      </c>
      <c r="G753" s="23" t="s">
        <v>54</v>
      </c>
      <c r="H753" s="29">
        <v>2163720</v>
      </c>
      <c r="I753" s="30">
        <v>2159340</v>
      </c>
      <c r="J753" s="27">
        <f>IFERROR(ROUNDDOWN(I753/H753,3),"-")</f>
        <v>0.997</v>
      </c>
      <c r="K753" s="32" t="s">
        <v>55</v>
      </c>
    </row>
    <row r="754" spans="1:11" s="20" customFormat="1" ht="58" customHeight="1" x14ac:dyDescent="0.2">
      <c r="A754" s="38">
        <v>751</v>
      </c>
      <c r="B754" s="32" t="s">
        <v>1836</v>
      </c>
      <c r="C754" s="33" t="s">
        <v>1536</v>
      </c>
      <c r="D754" s="21">
        <v>45383</v>
      </c>
      <c r="E754" s="32" t="s">
        <v>1837</v>
      </c>
      <c r="F754" s="22">
        <v>7260001002319</v>
      </c>
      <c r="G754" s="23" t="s">
        <v>54</v>
      </c>
      <c r="H754" s="29">
        <v>2211916</v>
      </c>
      <c r="I754" s="30">
        <v>2162600</v>
      </c>
      <c r="J754" s="27">
        <f>IFERROR(ROUNDDOWN(I754/H754,3),"-")</f>
        <v>0.97699999999999998</v>
      </c>
      <c r="K754" s="32" t="s">
        <v>60</v>
      </c>
    </row>
    <row r="755" spans="1:11" s="20" customFormat="1" ht="58" customHeight="1" x14ac:dyDescent="0.2">
      <c r="A755" s="38">
        <v>752</v>
      </c>
      <c r="B755" s="32" t="s">
        <v>1838</v>
      </c>
      <c r="C755" s="32" t="s">
        <v>628</v>
      </c>
      <c r="D755" s="21">
        <v>45383</v>
      </c>
      <c r="E755" s="32" t="s">
        <v>1078</v>
      </c>
      <c r="F755" s="22">
        <v>3370001003697</v>
      </c>
      <c r="G755" s="23" t="s">
        <v>54</v>
      </c>
      <c r="H755" s="29">
        <v>2411008</v>
      </c>
      <c r="I755" s="30">
        <v>2163587</v>
      </c>
      <c r="J755" s="27">
        <f>IFERROR(ROUNDDOWN(I755/H755,3),"-")</f>
        <v>0.89700000000000002</v>
      </c>
      <c r="K755" s="32" t="s">
        <v>736</v>
      </c>
    </row>
    <row r="756" spans="1:11" s="20" customFormat="1" ht="86.5" customHeight="1" x14ac:dyDescent="0.2">
      <c r="A756" s="38">
        <v>753</v>
      </c>
      <c r="B756" s="32" t="s">
        <v>1839</v>
      </c>
      <c r="C756" s="32" t="s">
        <v>852</v>
      </c>
      <c r="D756" s="21">
        <v>45383</v>
      </c>
      <c r="E756" s="32" t="s">
        <v>1840</v>
      </c>
      <c r="F756" s="22">
        <v>1390001005677</v>
      </c>
      <c r="G756" s="23" t="s">
        <v>54</v>
      </c>
      <c r="H756" s="29">
        <v>2180839</v>
      </c>
      <c r="I756" s="30">
        <v>2164659</v>
      </c>
      <c r="J756" s="27">
        <f>IFERROR(ROUNDDOWN(I756/H756,3),"-")</f>
        <v>0.99199999999999999</v>
      </c>
      <c r="K756" s="32" t="s">
        <v>1841</v>
      </c>
    </row>
    <row r="757" spans="1:11" s="20" customFormat="1" ht="58" customHeight="1" x14ac:dyDescent="0.2">
      <c r="A757" s="38">
        <v>754</v>
      </c>
      <c r="B757" s="33" t="s">
        <v>1842</v>
      </c>
      <c r="C757" s="33" t="s">
        <v>64</v>
      </c>
      <c r="D757" s="21">
        <v>45383</v>
      </c>
      <c r="E757" s="33" t="s">
        <v>1843</v>
      </c>
      <c r="F757" s="39">
        <v>8010601005356</v>
      </c>
      <c r="G757" s="23" t="s">
        <v>54</v>
      </c>
      <c r="H757" s="29">
        <v>2833828</v>
      </c>
      <c r="I757" s="30">
        <v>2166172</v>
      </c>
      <c r="J757" s="27">
        <f>IFERROR(ROUNDDOWN(I757/H757,3),"-")</f>
        <v>0.76400000000000001</v>
      </c>
      <c r="K757" s="32" t="s">
        <v>60</v>
      </c>
    </row>
    <row r="758" spans="1:11" s="20" customFormat="1" ht="58" customHeight="1" x14ac:dyDescent="0.2">
      <c r="A758" s="38">
        <v>755</v>
      </c>
      <c r="B758" s="32" t="s">
        <v>1844</v>
      </c>
      <c r="C758" s="32" t="s">
        <v>307</v>
      </c>
      <c r="D758" s="21">
        <v>45383</v>
      </c>
      <c r="E758" s="32" t="s">
        <v>5138</v>
      </c>
      <c r="F758" s="22">
        <v>8011001046081</v>
      </c>
      <c r="G758" s="23" t="s">
        <v>54</v>
      </c>
      <c r="H758" s="29">
        <v>2167000</v>
      </c>
      <c r="I758" s="30">
        <v>2167000</v>
      </c>
      <c r="J758" s="27">
        <f>IFERROR(ROUNDDOWN(I758/H758,3),"-")</f>
        <v>1</v>
      </c>
      <c r="K758" s="32" t="s">
        <v>486</v>
      </c>
    </row>
    <row r="759" spans="1:11" s="20" customFormat="1" ht="58" customHeight="1" x14ac:dyDescent="0.2">
      <c r="A759" s="38">
        <v>756</v>
      </c>
      <c r="B759" s="32" t="s">
        <v>1845</v>
      </c>
      <c r="C759" s="32" t="s">
        <v>437</v>
      </c>
      <c r="D759" s="21">
        <v>45383</v>
      </c>
      <c r="E759" s="32" t="s">
        <v>1846</v>
      </c>
      <c r="F759" s="22">
        <v>4430001005711</v>
      </c>
      <c r="G759" s="23" t="s">
        <v>54</v>
      </c>
      <c r="H759" s="29">
        <v>3300000</v>
      </c>
      <c r="I759" s="30">
        <v>2170080</v>
      </c>
      <c r="J759" s="27">
        <f>IFERROR(ROUNDDOWN(I759/H759,3),"-")</f>
        <v>0.65700000000000003</v>
      </c>
      <c r="K759" s="32" t="s">
        <v>439</v>
      </c>
    </row>
    <row r="760" spans="1:11" s="20" customFormat="1" ht="58" customHeight="1" x14ac:dyDescent="0.2">
      <c r="A760" s="38">
        <v>757</v>
      </c>
      <c r="B760" s="32" t="s">
        <v>1847</v>
      </c>
      <c r="C760" s="32" t="s">
        <v>963</v>
      </c>
      <c r="D760" s="21">
        <v>45383</v>
      </c>
      <c r="E760" s="32" t="s">
        <v>1848</v>
      </c>
      <c r="F760" s="22">
        <v>5120101041728</v>
      </c>
      <c r="G760" s="23" t="s">
        <v>54</v>
      </c>
      <c r="H760" s="29">
        <v>2229777</v>
      </c>
      <c r="I760" s="30">
        <v>2170124</v>
      </c>
      <c r="J760" s="27">
        <f>IFERROR(ROUNDDOWN(I760/H760,3),"-")</f>
        <v>0.97299999999999998</v>
      </c>
      <c r="K760" s="32" t="s">
        <v>55</v>
      </c>
    </row>
    <row r="761" spans="1:11" s="20" customFormat="1" ht="86.5" customHeight="1" x14ac:dyDescent="0.2">
      <c r="A761" s="38">
        <v>758</v>
      </c>
      <c r="B761" s="32" t="s">
        <v>1849</v>
      </c>
      <c r="C761" s="32" t="s">
        <v>1850</v>
      </c>
      <c r="D761" s="21">
        <v>45383</v>
      </c>
      <c r="E761" s="32" t="s">
        <v>1851</v>
      </c>
      <c r="F761" s="22">
        <v>5120001009783</v>
      </c>
      <c r="G761" s="23" t="s">
        <v>54</v>
      </c>
      <c r="H761" s="29">
        <v>2861665</v>
      </c>
      <c r="I761" s="30">
        <v>2170743</v>
      </c>
      <c r="J761" s="27">
        <f>IFERROR(ROUNDDOWN(I761/H761,3),"-")</f>
        <v>0.75800000000000001</v>
      </c>
      <c r="K761" s="32" t="s">
        <v>1852</v>
      </c>
    </row>
    <row r="762" spans="1:11" s="20" customFormat="1" ht="58" customHeight="1" x14ac:dyDescent="0.2">
      <c r="A762" s="38">
        <v>759</v>
      </c>
      <c r="B762" s="32" t="s">
        <v>1853</v>
      </c>
      <c r="C762" s="33" t="s">
        <v>1854</v>
      </c>
      <c r="D762" s="21">
        <v>45383</v>
      </c>
      <c r="E762" s="33" t="s">
        <v>1855</v>
      </c>
      <c r="F762" s="28">
        <v>5480001000723</v>
      </c>
      <c r="G762" s="23" t="s">
        <v>54</v>
      </c>
      <c r="H762" s="29">
        <v>2209431</v>
      </c>
      <c r="I762" s="30">
        <v>2172995</v>
      </c>
      <c r="J762" s="27">
        <f>IFERROR(ROUNDDOWN(I762/H762,3),"-")</f>
        <v>0.98299999999999998</v>
      </c>
      <c r="K762" s="33" t="s">
        <v>1856</v>
      </c>
    </row>
    <row r="763" spans="1:11" s="20" customFormat="1" ht="58" customHeight="1" x14ac:dyDescent="0.2">
      <c r="A763" s="38">
        <v>760</v>
      </c>
      <c r="B763" s="32" t="s">
        <v>1857</v>
      </c>
      <c r="C763" s="32" t="s">
        <v>304</v>
      </c>
      <c r="D763" s="21">
        <v>45383</v>
      </c>
      <c r="E763" s="32" t="s">
        <v>753</v>
      </c>
      <c r="F763" s="22">
        <v>3180001036915</v>
      </c>
      <c r="G763" s="23" t="s">
        <v>54</v>
      </c>
      <c r="H763" s="29">
        <v>2739000</v>
      </c>
      <c r="I763" s="30">
        <v>2177450</v>
      </c>
      <c r="J763" s="27">
        <f>IFERROR(ROUNDDOWN(I763/H763,3),"-")</f>
        <v>0.79400000000000004</v>
      </c>
      <c r="K763" s="32" t="s">
        <v>60</v>
      </c>
    </row>
    <row r="764" spans="1:11" s="20" customFormat="1" ht="58" customHeight="1" x14ac:dyDescent="0.2">
      <c r="A764" s="38">
        <v>761</v>
      </c>
      <c r="B764" s="32" t="s">
        <v>1858</v>
      </c>
      <c r="C764" s="33" t="s">
        <v>1859</v>
      </c>
      <c r="D764" s="21">
        <v>45383</v>
      </c>
      <c r="E764" s="32" t="s">
        <v>1860</v>
      </c>
      <c r="F764" s="22">
        <v>1490001001633</v>
      </c>
      <c r="G764" s="23" t="s">
        <v>54</v>
      </c>
      <c r="H764" s="29">
        <v>2476062</v>
      </c>
      <c r="I764" s="30">
        <v>2178000</v>
      </c>
      <c r="J764" s="27">
        <f>IFERROR(ROUNDDOWN(I764/H764,3),"-")</f>
        <v>0.879</v>
      </c>
      <c r="K764" s="32"/>
    </row>
    <row r="765" spans="1:11" s="20" customFormat="1" ht="58" customHeight="1" x14ac:dyDescent="0.2">
      <c r="A765" s="38">
        <v>762</v>
      </c>
      <c r="B765" s="32" t="s">
        <v>1861</v>
      </c>
      <c r="C765" s="32" t="s">
        <v>963</v>
      </c>
      <c r="D765" s="21">
        <v>45383</v>
      </c>
      <c r="E765" s="32" t="s">
        <v>1306</v>
      </c>
      <c r="F765" s="22">
        <v>5290001036332</v>
      </c>
      <c r="G765" s="23" t="s">
        <v>54</v>
      </c>
      <c r="H765" s="29">
        <v>2230730</v>
      </c>
      <c r="I765" s="30">
        <v>2180830</v>
      </c>
      <c r="J765" s="27">
        <f>IFERROR(ROUNDDOWN(I765/H765,3),"-")</f>
        <v>0.97699999999999998</v>
      </c>
      <c r="K765" s="32" t="s">
        <v>58</v>
      </c>
    </row>
    <row r="766" spans="1:11" s="20" customFormat="1" ht="58" customHeight="1" x14ac:dyDescent="0.2">
      <c r="A766" s="38">
        <v>763</v>
      </c>
      <c r="B766" s="32" t="s">
        <v>1862</v>
      </c>
      <c r="C766" s="32" t="s">
        <v>1315</v>
      </c>
      <c r="D766" s="21">
        <v>45383</v>
      </c>
      <c r="E766" s="32" t="s">
        <v>1863</v>
      </c>
      <c r="F766" s="22">
        <v>6120101006102</v>
      </c>
      <c r="G766" s="23" t="s">
        <v>54</v>
      </c>
      <c r="H766" s="29">
        <v>2818710</v>
      </c>
      <c r="I766" s="30">
        <v>2181047</v>
      </c>
      <c r="J766" s="27">
        <f>IFERROR(ROUNDDOWN(I766/H766,3),"-")</f>
        <v>0.77300000000000002</v>
      </c>
      <c r="K766" s="32" t="s">
        <v>55</v>
      </c>
    </row>
    <row r="767" spans="1:11" s="20" customFormat="1" ht="58" customHeight="1" x14ac:dyDescent="0.2">
      <c r="A767" s="38">
        <v>764</v>
      </c>
      <c r="B767" s="32" t="s">
        <v>1864</v>
      </c>
      <c r="C767" s="32" t="s">
        <v>1865</v>
      </c>
      <c r="D767" s="21">
        <v>45383</v>
      </c>
      <c r="E767" s="32" t="s">
        <v>1866</v>
      </c>
      <c r="F767" s="22">
        <v>9470005005889</v>
      </c>
      <c r="G767" s="23" t="s">
        <v>54</v>
      </c>
      <c r="H767" s="29">
        <v>2602908</v>
      </c>
      <c r="I767" s="30">
        <v>2182070</v>
      </c>
      <c r="J767" s="27">
        <f>IFERROR(ROUNDDOWN(I767/H767,3),"-")</f>
        <v>0.83799999999999997</v>
      </c>
      <c r="K767" s="32" t="s">
        <v>1867</v>
      </c>
    </row>
    <row r="768" spans="1:11" s="20" customFormat="1" ht="58" customHeight="1" x14ac:dyDescent="0.2">
      <c r="A768" s="38">
        <v>765</v>
      </c>
      <c r="B768" s="32" t="s">
        <v>1868</v>
      </c>
      <c r="C768" s="32" t="s">
        <v>1427</v>
      </c>
      <c r="D768" s="21">
        <v>45383</v>
      </c>
      <c r="E768" s="32" t="s">
        <v>1869</v>
      </c>
      <c r="F768" s="22">
        <v>7500002020427</v>
      </c>
      <c r="G768" s="23" t="s">
        <v>54</v>
      </c>
      <c r="H768" s="29">
        <v>2653200</v>
      </c>
      <c r="I768" s="30">
        <v>2183280</v>
      </c>
      <c r="J768" s="27">
        <f>IFERROR(ROUNDDOWN(I768/H768,3),"-")</f>
        <v>0.82199999999999995</v>
      </c>
      <c r="K768" s="32" t="s">
        <v>55</v>
      </c>
    </row>
    <row r="769" spans="1:11" s="20" customFormat="1" ht="58" customHeight="1" x14ac:dyDescent="0.2">
      <c r="A769" s="38">
        <v>766</v>
      </c>
      <c r="B769" s="32" t="s">
        <v>1870</v>
      </c>
      <c r="C769" s="32" t="s">
        <v>935</v>
      </c>
      <c r="D769" s="21">
        <v>45383</v>
      </c>
      <c r="E769" s="32" t="s">
        <v>993</v>
      </c>
      <c r="F769" s="22">
        <v>2370002011700</v>
      </c>
      <c r="G769" s="23" t="s">
        <v>4</v>
      </c>
      <c r="H769" s="29">
        <v>2531304</v>
      </c>
      <c r="I769" s="30">
        <v>2183396</v>
      </c>
      <c r="J769" s="27">
        <f>IFERROR(ROUNDDOWN(I769/H769,3),"-")</f>
        <v>0.86199999999999999</v>
      </c>
      <c r="K769" s="32" t="s">
        <v>55</v>
      </c>
    </row>
    <row r="770" spans="1:11" s="20" customFormat="1" ht="86.5" customHeight="1" x14ac:dyDescent="0.2">
      <c r="A770" s="38">
        <v>767</v>
      </c>
      <c r="B770" s="32" t="s">
        <v>1871</v>
      </c>
      <c r="C770" s="32" t="s">
        <v>1872</v>
      </c>
      <c r="D770" s="21">
        <v>45383</v>
      </c>
      <c r="E770" s="32" t="s">
        <v>1855</v>
      </c>
      <c r="F770" s="22">
        <v>5480001000723</v>
      </c>
      <c r="G770" s="23" t="s">
        <v>54</v>
      </c>
      <c r="H770" s="29">
        <v>2436337</v>
      </c>
      <c r="I770" s="30">
        <v>2186250</v>
      </c>
      <c r="J770" s="27">
        <f>IFERROR(ROUNDDOWN(I770/H770,3),"-")</f>
        <v>0.89700000000000002</v>
      </c>
      <c r="K770" s="32" t="s">
        <v>1873</v>
      </c>
    </row>
    <row r="771" spans="1:11" s="20" customFormat="1" ht="58" customHeight="1" x14ac:dyDescent="0.2">
      <c r="A771" s="38">
        <v>768</v>
      </c>
      <c r="B771" s="32" t="s">
        <v>1874</v>
      </c>
      <c r="C771" s="32" t="s">
        <v>1210</v>
      </c>
      <c r="D771" s="21">
        <v>45383</v>
      </c>
      <c r="E771" s="32" t="s">
        <v>261</v>
      </c>
      <c r="F771" s="22">
        <v>1010001092605</v>
      </c>
      <c r="G771" s="23" t="s">
        <v>54</v>
      </c>
      <c r="H771" s="29">
        <v>2779597</v>
      </c>
      <c r="I771" s="30">
        <v>2187856</v>
      </c>
      <c r="J771" s="27">
        <f>IFERROR(ROUNDDOWN(I771/H771,3),"-")</f>
        <v>0.78700000000000003</v>
      </c>
      <c r="K771" s="32" t="s">
        <v>55</v>
      </c>
    </row>
    <row r="772" spans="1:11" s="20" customFormat="1" ht="58" customHeight="1" x14ac:dyDescent="0.2">
      <c r="A772" s="38">
        <v>769</v>
      </c>
      <c r="B772" s="32" t="s">
        <v>1875</v>
      </c>
      <c r="C772" s="32" t="s">
        <v>1635</v>
      </c>
      <c r="D772" s="21">
        <v>45383</v>
      </c>
      <c r="E772" s="32" t="s">
        <v>1876</v>
      </c>
      <c r="F772" s="22">
        <v>6120001039383</v>
      </c>
      <c r="G772" s="23" t="s">
        <v>54</v>
      </c>
      <c r="H772" s="29">
        <v>2345200</v>
      </c>
      <c r="I772" s="30">
        <v>2187900</v>
      </c>
      <c r="J772" s="27">
        <f>IFERROR(ROUNDDOWN(I772/H772,3),"-")</f>
        <v>0.93200000000000005</v>
      </c>
      <c r="K772" s="32" t="s">
        <v>1637</v>
      </c>
    </row>
    <row r="773" spans="1:11" s="20" customFormat="1" ht="77" customHeight="1" x14ac:dyDescent="0.2">
      <c r="A773" s="38">
        <v>770</v>
      </c>
      <c r="B773" s="32" t="s">
        <v>1877</v>
      </c>
      <c r="C773" s="32" t="s">
        <v>1143</v>
      </c>
      <c r="D773" s="21">
        <v>45383</v>
      </c>
      <c r="E773" s="32" t="s">
        <v>1878</v>
      </c>
      <c r="F773" s="22">
        <v>7160001001009</v>
      </c>
      <c r="G773" s="23" t="s">
        <v>54</v>
      </c>
      <c r="H773" s="29">
        <v>2542304</v>
      </c>
      <c r="I773" s="30">
        <v>2193382</v>
      </c>
      <c r="J773" s="27">
        <f>IFERROR(ROUNDDOWN(I773/H773,3),"-")</f>
        <v>0.86199999999999999</v>
      </c>
      <c r="K773" s="32" t="s">
        <v>1879</v>
      </c>
    </row>
    <row r="774" spans="1:11" s="20" customFormat="1" ht="58" customHeight="1" x14ac:dyDescent="0.2">
      <c r="A774" s="38">
        <v>771</v>
      </c>
      <c r="B774" s="32" t="s">
        <v>1880</v>
      </c>
      <c r="C774" s="32" t="s">
        <v>504</v>
      </c>
      <c r="D774" s="21">
        <v>45383</v>
      </c>
      <c r="E774" s="32" t="s">
        <v>1881</v>
      </c>
      <c r="F774" s="22">
        <v>6010701001975</v>
      </c>
      <c r="G774" s="23" t="s">
        <v>54</v>
      </c>
      <c r="H774" s="29">
        <v>2334948</v>
      </c>
      <c r="I774" s="30">
        <v>2194500</v>
      </c>
      <c r="J774" s="27">
        <f>IFERROR(ROUNDDOWN(I774/H774,3),"-")</f>
        <v>0.93899999999999995</v>
      </c>
      <c r="K774" s="32"/>
    </row>
    <row r="775" spans="1:11" s="20" customFormat="1" ht="58" customHeight="1" x14ac:dyDescent="0.2">
      <c r="A775" s="38">
        <v>772</v>
      </c>
      <c r="B775" s="32" t="s">
        <v>1010</v>
      </c>
      <c r="C775" s="36" t="s">
        <v>413</v>
      </c>
      <c r="D775" s="21">
        <v>45383</v>
      </c>
      <c r="E775" s="32" t="s">
        <v>1882</v>
      </c>
      <c r="F775" s="22">
        <v>8430001022298</v>
      </c>
      <c r="G775" s="23" t="s">
        <v>54</v>
      </c>
      <c r="H775" s="29">
        <v>2196331</v>
      </c>
      <c r="I775" s="30">
        <v>2196331</v>
      </c>
      <c r="J775" s="27">
        <f>IFERROR(ROUNDDOWN(I775/H775,3),"-")</f>
        <v>1</v>
      </c>
      <c r="K775" s="32" t="s">
        <v>60</v>
      </c>
    </row>
    <row r="776" spans="1:11" s="20" customFormat="1" ht="58" customHeight="1" x14ac:dyDescent="0.2">
      <c r="A776" s="38">
        <v>773</v>
      </c>
      <c r="B776" s="32" t="s">
        <v>1883</v>
      </c>
      <c r="C776" s="32" t="s">
        <v>1018</v>
      </c>
      <c r="D776" s="21">
        <v>45383</v>
      </c>
      <c r="E776" s="32" t="s">
        <v>477</v>
      </c>
      <c r="F776" s="22">
        <v>1010001112577</v>
      </c>
      <c r="G776" s="23" t="s">
        <v>54</v>
      </c>
      <c r="H776" s="29">
        <v>3012851</v>
      </c>
      <c r="I776" s="30">
        <v>2196392</v>
      </c>
      <c r="J776" s="27">
        <f>IFERROR(ROUNDDOWN(I776/H776,3),"-")</f>
        <v>0.72899999999999998</v>
      </c>
      <c r="K776" s="32" t="s">
        <v>58</v>
      </c>
    </row>
    <row r="777" spans="1:11" s="20" customFormat="1" ht="58" customHeight="1" x14ac:dyDescent="0.2">
      <c r="A777" s="38">
        <v>774</v>
      </c>
      <c r="B777" s="32" t="s">
        <v>1884</v>
      </c>
      <c r="C777" s="32" t="s">
        <v>423</v>
      </c>
      <c r="D777" s="21">
        <v>45383</v>
      </c>
      <c r="E777" s="32" t="s">
        <v>1885</v>
      </c>
      <c r="F777" s="22">
        <v>2460101006229</v>
      </c>
      <c r="G777" s="23" t="s">
        <v>54</v>
      </c>
      <c r="H777" s="29">
        <v>2594055</v>
      </c>
      <c r="I777" s="30">
        <v>2199780</v>
      </c>
      <c r="J777" s="27">
        <f>IFERROR(ROUNDDOWN(I777/H777,3),"-")</f>
        <v>0.84799999999999998</v>
      </c>
      <c r="K777" s="32" t="s">
        <v>1886</v>
      </c>
    </row>
    <row r="778" spans="1:11" s="20" customFormat="1" ht="58" customHeight="1" x14ac:dyDescent="0.2">
      <c r="A778" s="38">
        <v>775</v>
      </c>
      <c r="B778" s="32" t="s">
        <v>1887</v>
      </c>
      <c r="C778" s="32" t="s">
        <v>1063</v>
      </c>
      <c r="D778" s="21">
        <v>45383</v>
      </c>
      <c r="E778" s="32" t="s">
        <v>1888</v>
      </c>
      <c r="F778" s="22">
        <v>6250001009150</v>
      </c>
      <c r="G778" s="23" t="s">
        <v>54</v>
      </c>
      <c r="H778" s="29">
        <v>2834762</v>
      </c>
      <c r="I778" s="30">
        <v>2200000</v>
      </c>
      <c r="J778" s="27">
        <f>IFERROR(ROUNDDOWN(I778/H778,3),"-")</f>
        <v>0.77600000000000002</v>
      </c>
      <c r="K778" s="32"/>
    </row>
    <row r="779" spans="1:11" s="20" customFormat="1" ht="58" customHeight="1" x14ac:dyDescent="0.2">
      <c r="A779" s="38">
        <v>776</v>
      </c>
      <c r="B779" s="32" t="s">
        <v>1889</v>
      </c>
      <c r="C779" s="32" t="s">
        <v>562</v>
      </c>
      <c r="D779" s="21">
        <v>45383</v>
      </c>
      <c r="E779" s="32" t="s">
        <v>209</v>
      </c>
      <c r="F779" s="22">
        <v>1260001008585</v>
      </c>
      <c r="G779" s="23" t="s">
        <v>54</v>
      </c>
      <c r="H779" s="29">
        <v>2905100</v>
      </c>
      <c r="I779" s="30">
        <v>2200000</v>
      </c>
      <c r="J779" s="27">
        <f>IFERROR(ROUNDDOWN(I779/H779,3),"-")</f>
        <v>0.75700000000000001</v>
      </c>
      <c r="K779" s="32"/>
    </row>
    <row r="780" spans="1:11" s="20" customFormat="1" ht="58" customHeight="1" x14ac:dyDescent="0.2">
      <c r="A780" s="38">
        <v>777</v>
      </c>
      <c r="B780" s="32" t="s">
        <v>1890</v>
      </c>
      <c r="C780" s="36" t="s">
        <v>413</v>
      </c>
      <c r="D780" s="21">
        <v>45383</v>
      </c>
      <c r="E780" s="32" t="s">
        <v>1891</v>
      </c>
      <c r="F780" s="22">
        <v>2011801011868</v>
      </c>
      <c r="G780" s="23" t="s">
        <v>54</v>
      </c>
      <c r="H780" s="29">
        <v>2336796</v>
      </c>
      <c r="I780" s="30">
        <v>2208800</v>
      </c>
      <c r="J780" s="27">
        <f>IFERROR(ROUNDDOWN(I780/H780,3),"-")</f>
        <v>0.94499999999999995</v>
      </c>
      <c r="K780" s="32"/>
    </row>
    <row r="781" spans="1:11" s="20" customFormat="1" ht="77" customHeight="1" x14ac:dyDescent="0.2">
      <c r="A781" s="38">
        <v>778</v>
      </c>
      <c r="B781" s="32" t="s">
        <v>1892</v>
      </c>
      <c r="C781" s="32" t="s">
        <v>196</v>
      </c>
      <c r="D781" s="21">
        <v>45383</v>
      </c>
      <c r="E781" s="32" t="s">
        <v>1643</v>
      </c>
      <c r="F781" s="22">
        <v>7380001006472</v>
      </c>
      <c r="G781" s="23" t="s">
        <v>54</v>
      </c>
      <c r="H781" s="29">
        <v>2233525</v>
      </c>
      <c r="I781" s="30">
        <v>2212148</v>
      </c>
      <c r="J781" s="27">
        <f>IFERROR(ROUNDDOWN(I781/H781,3),"-")</f>
        <v>0.99</v>
      </c>
      <c r="K781" s="32" t="s">
        <v>1893</v>
      </c>
    </row>
    <row r="782" spans="1:11" s="20" customFormat="1" ht="58" customHeight="1" x14ac:dyDescent="0.2">
      <c r="A782" s="38">
        <v>779</v>
      </c>
      <c r="B782" s="32" t="s">
        <v>1894</v>
      </c>
      <c r="C782" s="32" t="s">
        <v>656</v>
      </c>
      <c r="D782" s="21">
        <v>45383</v>
      </c>
      <c r="E782" s="32" t="s">
        <v>1895</v>
      </c>
      <c r="F782" s="22">
        <v>4050001006707</v>
      </c>
      <c r="G782" s="23" t="s">
        <v>54</v>
      </c>
      <c r="H782" s="29">
        <v>2635768</v>
      </c>
      <c r="I782" s="30">
        <v>2220504</v>
      </c>
      <c r="J782" s="27">
        <f>IFERROR(ROUNDDOWN(I782/H782,3),"-")</f>
        <v>0.84199999999999997</v>
      </c>
      <c r="K782" s="32" t="s">
        <v>658</v>
      </c>
    </row>
    <row r="783" spans="1:11" s="20" customFormat="1" ht="58" customHeight="1" x14ac:dyDescent="0.2">
      <c r="A783" s="38">
        <v>780</v>
      </c>
      <c r="B783" s="33" t="s">
        <v>1896</v>
      </c>
      <c r="C783" s="32" t="s">
        <v>636</v>
      </c>
      <c r="D783" s="21">
        <v>45383</v>
      </c>
      <c r="E783" s="33" t="s">
        <v>1762</v>
      </c>
      <c r="F783" s="28" t="s">
        <v>1897</v>
      </c>
      <c r="G783" s="23" t="s">
        <v>54</v>
      </c>
      <c r="H783" s="35">
        <v>2388738</v>
      </c>
      <c r="I783" s="35">
        <v>2221560</v>
      </c>
      <c r="J783" s="27">
        <f>IFERROR(ROUNDDOWN(I783/H783,3),"-")</f>
        <v>0.93</v>
      </c>
      <c r="K783" s="32" t="s">
        <v>1898</v>
      </c>
    </row>
    <row r="784" spans="1:11" s="20" customFormat="1" ht="58" customHeight="1" x14ac:dyDescent="0.2">
      <c r="A784" s="38">
        <v>781</v>
      </c>
      <c r="B784" s="32" t="s">
        <v>1566</v>
      </c>
      <c r="C784" s="33" t="s">
        <v>377</v>
      </c>
      <c r="D784" s="21">
        <v>45383</v>
      </c>
      <c r="E784" s="32" t="s">
        <v>1899</v>
      </c>
      <c r="F784" s="22">
        <v>1460101001065</v>
      </c>
      <c r="G784" s="23" t="s">
        <v>54</v>
      </c>
      <c r="H784" s="29">
        <v>2982690</v>
      </c>
      <c r="I784" s="30">
        <v>2226384</v>
      </c>
      <c r="J784" s="27">
        <f>IFERROR(ROUNDDOWN(I784/H784,3),"-")</f>
        <v>0.746</v>
      </c>
      <c r="K784" s="32" t="s">
        <v>58</v>
      </c>
    </row>
    <row r="785" spans="1:11" s="20" customFormat="1" ht="58" customHeight="1" x14ac:dyDescent="0.2">
      <c r="A785" s="38">
        <v>782</v>
      </c>
      <c r="B785" s="32" t="s">
        <v>1900</v>
      </c>
      <c r="C785" s="32" t="s">
        <v>935</v>
      </c>
      <c r="D785" s="21">
        <v>45383</v>
      </c>
      <c r="E785" s="32" t="s">
        <v>1901</v>
      </c>
      <c r="F785" s="22" t="s">
        <v>1902</v>
      </c>
      <c r="G785" s="23" t="s">
        <v>4</v>
      </c>
      <c r="H785" s="29">
        <v>2816305</v>
      </c>
      <c r="I785" s="30">
        <v>2235702</v>
      </c>
      <c r="J785" s="27">
        <f>IFERROR(ROUNDDOWN(I785/H785,3),"-")</f>
        <v>0.79300000000000004</v>
      </c>
      <c r="K785" s="32" t="s">
        <v>55</v>
      </c>
    </row>
    <row r="786" spans="1:11" s="20" customFormat="1" ht="58" customHeight="1" x14ac:dyDescent="0.2">
      <c r="A786" s="38">
        <v>783</v>
      </c>
      <c r="B786" s="33" t="s">
        <v>855</v>
      </c>
      <c r="C786" s="32" t="s">
        <v>614</v>
      </c>
      <c r="D786" s="31">
        <v>45383</v>
      </c>
      <c r="E786" s="33" t="s">
        <v>993</v>
      </c>
      <c r="F786" s="28">
        <v>2370002011700</v>
      </c>
      <c r="G786" s="23" t="s">
        <v>54</v>
      </c>
      <c r="H786" s="35">
        <v>2632960</v>
      </c>
      <c r="I786" s="35">
        <v>2236315</v>
      </c>
      <c r="J786" s="27">
        <f>IFERROR(ROUNDDOWN(I786/H786,3),"-")</f>
        <v>0.84899999999999998</v>
      </c>
      <c r="K786" s="33" t="s">
        <v>58</v>
      </c>
    </row>
    <row r="787" spans="1:11" s="20" customFormat="1" ht="58" customHeight="1" x14ac:dyDescent="0.2">
      <c r="A787" s="38">
        <v>784</v>
      </c>
      <c r="B787" s="32" t="s">
        <v>1903</v>
      </c>
      <c r="C787" s="32" t="s">
        <v>1904</v>
      </c>
      <c r="D787" s="21">
        <v>45383</v>
      </c>
      <c r="E787" s="32" t="s">
        <v>1905</v>
      </c>
      <c r="F787" s="22">
        <v>9330001003794</v>
      </c>
      <c r="G787" s="23" t="s">
        <v>54</v>
      </c>
      <c r="H787" s="29">
        <v>2713689</v>
      </c>
      <c r="I787" s="30">
        <v>2236465</v>
      </c>
      <c r="J787" s="27">
        <f>IFERROR(ROUNDDOWN(I787/H787,3),"-")</f>
        <v>0.82399999999999995</v>
      </c>
      <c r="K787" s="32" t="s">
        <v>1906</v>
      </c>
    </row>
    <row r="788" spans="1:11" s="20" customFormat="1" ht="58" customHeight="1" x14ac:dyDescent="0.2">
      <c r="A788" s="38">
        <v>785</v>
      </c>
      <c r="B788" s="33" t="s">
        <v>1907</v>
      </c>
      <c r="C788" s="32" t="s">
        <v>903</v>
      </c>
      <c r="D788" s="21">
        <v>45383</v>
      </c>
      <c r="E788" s="32" t="s">
        <v>1908</v>
      </c>
      <c r="F788" s="22">
        <v>2011101010356</v>
      </c>
      <c r="G788" s="23" t="s">
        <v>54</v>
      </c>
      <c r="H788" s="29">
        <v>2789296</v>
      </c>
      <c r="I788" s="30">
        <v>2239061</v>
      </c>
      <c r="J788" s="27">
        <f>IFERROR(ROUNDDOWN(I788/H788,3),"-")</f>
        <v>0.80200000000000005</v>
      </c>
      <c r="K788" s="32" t="s">
        <v>55</v>
      </c>
    </row>
    <row r="789" spans="1:11" s="20" customFormat="1" ht="58" customHeight="1" x14ac:dyDescent="0.2">
      <c r="A789" s="38">
        <v>786</v>
      </c>
      <c r="B789" s="32" t="s">
        <v>1909</v>
      </c>
      <c r="C789" s="32" t="s">
        <v>5159</v>
      </c>
      <c r="D789" s="21">
        <v>45383</v>
      </c>
      <c r="E789" s="32" t="s">
        <v>1910</v>
      </c>
      <c r="F789" s="22">
        <v>7130002020308</v>
      </c>
      <c r="G789" s="23" t="s">
        <v>54</v>
      </c>
      <c r="H789" s="29">
        <v>2349600</v>
      </c>
      <c r="I789" s="30">
        <v>2241360</v>
      </c>
      <c r="J789" s="27">
        <f>IFERROR(ROUNDDOWN(I789/H789,3),"-")</f>
        <v>0.95299999999999996</v>
      </c>
      <c r="K789" s="32" t="s">
        <v>58</v>
      </c>
    </row>
    <row r="790" spans="1:11" s="20" customFormat="1" ht="58" customHeight="1" x14ac:dyDescent="0.2">
      <c r="A790" s="38">
        <v>787</v>
      </c>
      <c r="B790" s="32" t="s">
        <v>1911</v>
      </c>
      <c r="C790" s="32" t="s">
        <v>314</v>
      </c>
      <c r="D790" s="21">
        <v>45383</v>
      </c>
      <c r="E790" s="32" t="s">
        <v>1912</v>
      </c>
      <c r="F790" s="22">
        <v>6460301003195</v>
      </c>
      <c r="G790" s="23" t="s">
        <v>54</v>
      </c>
      <c r="H790" s="29">
        <v>2262271</v>
      </c>
      <c r="I790" s="30">
        <v>2242218</v>
      </c>
      <c r="J790" s="27">
        <f>IFERROR(ROUNDDOWN(I790/H790,3),"-")</f>
        <v>0.99099999999999999</v>
      </c>
      <c r="K790" s="32" t="s">
        <v>55</v>
      </c>
    </row>
    <row r="791" spans="1:11" s="20" customFormat="1" ht="58" customHeight="1" x14ac:dyDescent="0.2">
      <c r="A791" s="38">
        <v>788</v>
      </c>
      <c r="B791" s="32" t="s">
        <v>1913</v>
      </c>
      <c r="C791" s="32" t="s">
        <v>535</v>
      </c>
      <c r="D791" s="21">
        <v>45383</v>
      </c>
      <c r="E791" s="32" t="s">
        <v>1573</v>
      </c>
      <c r="F791" s="22">
        <v>2010002010093</v>
      </c>
      <c r="G791" s="23" t="s">
        <v>54</v>
      </c>
      <c r="H791" s="29">
        <v>2803900</v>
      </c>
      <c r="I791" s="30">
        <v>2242724</v>
      </c>
      <c r="J791" s="27">
        <f>IFERROR(ROUNDDOWN(I791/H791,3),"-")</f>
        <v>0.79900000000000004</v>
      </c>
      <c r="K791" s="32" t="s">
        <v>55</v>
      </c>
    </row>
    <row r="792" spans="1:11" s="20" customFormat="1" ht="58" customHeight="1" x14ac:dyDescent="0.2">
      <c r="A792" s="38">
        <v>789</v>
      </c>
      <c r="B792" s="32" t="s">
        <v>5160</v>
      </c>
      <c r="C792" s="32" t="s">
        <v>814</v>
      </c>
      <c r="D792" s="21">
        <v>45383</v>
      </c>
      <c r="E792" s="32" t="s">
        <v>1914</v>
      </c>
      <c r="F792" s="22">
        <v>6500001011741</v>
      </c>
      <c r="G792" s="23" t="s">
        <v>54</v>
      </c>
      <c r="H792" s="29">
        <v>2402400</v>
      </c>
      <c r="I792" s="30">
        <v>2243736</v>
      </c>
      <c r="J792" s="27">
        <f>IFERROR(ROUNDDOWN(I792/H792,3),"-")</f>
        <v>0.93300000000000005</v>
      </c>
      <c r="K792" s="32" t="s">
        <v>55</v>
      </c>
    </row>
    <row r="793" spans="1:11" s="20" customFormat="1" ht="67.5" customHeight="1" x14ac:dyDescent="0.2">
      <c r="A793" s="38">
        <v>790</v>
      </c>
      <c r="B793" s="33" t="s">
        <v>1915</v>
      </c>
      <c r="C793" s="33" t="s">
        <v>587</v>
      </c>
      <c r="D793" s="21">
        <v>45383</v>
      </c>
      <c r="E793" s="33" t="s">
        <v>1916</v>
      </c>
      <c r="F793" s="22">
        <v>6220001008114</v>
      </c>
      <c r="G793" s="23" t="s">
        <v>54</v>
      </c>
      <c r="H793" s="29">
        <v>2375561</v>
      </c>
      <c r="I793" s="30">
        <v>2244000</v>
      </c>
      <c r="J793" s="27">
        <f>IFERROR(ROUNDDOWN(I793/H793,3),"-")</f>
        <v>0.94399999999999995</v>
      </c>
      <c r="K793" s="33" t="s">
        <v>1917</v>
      </c>
    </row>
    <row r="794" spans="1:11" s="20" customFormat="1" ht="58" customHeight="1" x14ac:dyDescent="0.2">
      <c r="A794" s="38">
        <v>791</v>
      </c>
      <c r="B794" s="33" t="s">
        <v>1918</v>
      </c>
      <c r="C794" s="33" t="s">
        <v>880</v>
      </c>
      <c r="D794" s="21">
        <v>45383</v>
      </c>
      <c r="E794" s="33" t="s">
        <v>993</v>
      </c>
      <c r="F794" s="28">
        <v>2370002011700</v>
      </c>
      <c r="G794" s="23" t="s">
        <v>54</v>
      </c>
      <c r="H794" s="29">
        <v>2379974</v>
      </c>
      <c r="I794" s="30">
        <v>2244662</v>
      </c>
      <c r="J794" s="27">
        <f>IFERROR(ROUNDDOWN(I794/H794,3),"-")</f>
        <v>0.94299999999999995</v>
      </c>
      <c r="K794" s="32" t="s">
        <v>58</v>
      </c>
    </row>
    <row r="795" spans="1:11" s="20" customFormat="1" ht="58" customHeight="1" x14ac:dyDescent="0.2">
      <c r="A795" s="38">
        <v>792</v>
      </c>
      <c r="B795" s="32" t="s">
        <v>1919</v>
      </c>
      <c r="C795" s="32" t="s">
        <v>504</v>
      </c>
      <c r="D795" s="21">
        <v>45383</v>
      </c>
      <c r="E795" s="32" t="s">
        <v>505</v>
      </c>
      <c r="F795" s="22">
        <v>5120001201869</v>
      </c>
      <c r="G795" s="23" t="s">
        <v>54</v>
      </c>
      <c r="H795" s="29">
        <v>2312956</v>
      </c>
      <c r="I795" s="30">
        <v>2251603</v>
      </c>
      <c r="J795" s="27">
        <f>IFERROR(ROUNDDOWN(I795/H795,3),"-")</f>
        <v>0.97299999999999998</v>
      </c>
      <c r="K795" s="32" t="s">
        <v>506</v>
      </c>
    </row>
    <row r="796" spans="1:11" s="20" customFormat="1" ht="58" customHeight="1" x14ac:dyDescent="0.2">
      <c r="A796" s="38">
        <v>793</v>
      </c>
      <c r="B796" s="32" t="s">
        <v>1920</v>
      </c>
      <c r="C796" s="32" t="s">
        <v>494</v>
      </c>
      <c r="D796" s="21">
        <v>45383</v>
      </c>
      <c r="E796" s="32" t="s">
        <v>1921</v>
      </c>
      <c r="F796" s="22">
        <v>7470001002925</v>
      </c>
      <c r="G796" s="23" t="s">
        <v>54</v>
      </c>
      <c r="H796" s="29">
        <v>2376550</v>
      </c>
      <c r="I796" s="30">
        <v>2253625</v>
      </c>
      <c r="J796" s="27">
        <f>IFERROR(ROUNDDOWN(I796/H796,3),"-")</f>
        <v>0.94799999999999995</v>
      </c>
      <c r="K796" s="32" t="s">
        <v>55</v>
      </c>
    </row>
    <row r="797" spans="1:11" s="20" customFormat="1" ht="58" customHeight="1" x14ac:dyDescent="0.2">
      <c r="A797" s="38">
        <v>794</v>
      </c>
      <c r="B797" s="32" t="s">
        <v>1922</v>
      </c>
      <c r="C797" s="32" t="s">
        <v>656</v>
      </c>
      <c r="D797" s="21">
        <v>45383</v>
      </c>
      <c r="E797" s="32" t="s">
        <v>1923</v>
      </c>
      <c r="F797" s="22">
        <v>3010001051798</v>
      </c>
      <c r="G797" s="23" t="s">
        <v>54</v>
      </c>
      <c r="H797" s="29">
        <v>2756303</v>
      </c>
      <c r="I797" s="30">
        <v>2256129</v>
      </c>
      <c r="J797" s="27">
        <f>IFERROR(ROUNDDOWN(I797/H797,3),"-")</f>
        <v>0.81799999999999995</v>
      </c>
      <c r="K797" s="32" t="s">
        <v>55</v>
      </c>
    </row>
    <row r="798" spans="1:11" s="20" customFormat="1" ht="58" customHeight="1" x14ac:dyDescent="0.2">
      <c r="A798" s="38">
        <v>795</v>
      </c>
      <c r="B798" s="32" t="s">
        <v>1924</v>
      </c>
      <c r="C798" s="32" t="s">
        <v>686</v>
      </c>
      <c r="D798" s="21">
        <v>45383</v>
      </c>
      <c r="E798" s="32" t="s">
        <v>1925</v>
      </c>
      <c r="F798" s="22">
        <v>9290002002123</v>
      </c>
      <c r="G798" s="23" t="s">
        <v>54</v>
      </c>
      <c r="H798" s="29">
        <v>2746591</v>
      </c>
      <c r="I798" s="30">
        <v>2263523</v>
      </c>
      <c r="J798" s="27">
        <f>IFERROR(ROUNDDOWN(I798/H798,3),"-")</f>
        <v>0.82399999999999995</v>
      </c>
      <c r="K798" s="32" t="s">
        <v>55</v>
      </c>
    </row>
    <row r="799" spans="1:11" s="20" customFormat="1" ht="58" customHeight="1" x14ac:dyDescent="0.2">
      <c r="A799" s="38">
        <v>796</v>
      </c>
      <c r="B799" s="33" t="s">
        <v>1926</v>
      </c>
      <c r="C799" s="33" t="s">
        <v>377</v>
      </c>
      <c r="D799" s="31">
        <v>45383</v>
      </c>
      <c r="E799" s="33" t="s">
        <v>1927</v>
      </c>
      <c r="F799" s="28">
        <v>8460001001200</v>
      </c>
      <c r="G799" s="23" t="s">
        <v>54</v>
      </c>
      <c r="H799" s="35">
        <v>2376783</v>
      </c>
      <c r="I799" s="35">
        <v>2266000</v>
      </c>
      <c r="J799" s="27">
        <f>IFERROR(ROUNDDOWN(I799/H799,3),"-")</f>
        <v>0.95299999999999996</v>
      </c>
      <c r="K799" s="32"/>
    </row>
    <row r="800" spans="1:11" s="20" customFormat="1" ht="67.5" customHeight="1" x14ac:dyDescent="0.2">
      <c r="A800" s="38">
        <v>797</v>
      </c>
      <c r="B800" s="32" t="s">
        <v>1928</v>
      </c>
      <c r="C800" s="32" t="s">
        <v>79</v>
      </c>
      <c r="D800" s="21">
        <v>45383</v>
      </c>
      <c r="E800" s="32" t="s">
        <v>922</v>
      </c>
      <c r="F800" s="22" t="s">
        <v>59</v>
      </c>
      <c r="G800" s="23" t="s">
        <v>54</v>
      </c>
      <c r="H800" s="29">
        <v>3241989</v>
      </c>
      <c r="I800" s="30">
        <v>2268354</v>
      </c>
      <c r="J800" s="27">
        <f>IFERROR(ROUNDDOWN(I800/H800,3),"-")</f>
        <v>0.69899999999999995</v>
      </c>
      <c r="K800" s="32" t="s">
        <v>1929</v>
      </c>
    </row>
    <row r="801" spans="1:11" s="20" customFormat="1" ht="58" customHeight="1" x14ac:dyDescent="0.2">
      <c r="A801" s="38">
        <v>798</v>
      </c>
      <c r="B801" s="32" t="s">
        <v>1924</v>
      </c>
      <c r="C801" s="32" t="s">
        <v>686</v>
      </c>
      <c r="D801" s="21">
        <v>45383</v>
      </c>
      <c r="E801" s="32" t="s">
        <v>1930</v>
      </c>
      <c r="F801" s="22">
        <v>4240001007941</v>
      </c>
      <c r="G801" s="23" t="s">
        <v>54</v>
      </c>
      <c r="H801" s="29">
        <v>2588382</v>
      </c>
      <c r="I801" s="30">
        <v>2272694</v>
      </c>
      <c r="J801" s="27">
        <f>IFERROR(ROUNDDOWN(I801/H801,3),"-")</f>
        <v>0.878</v>
      </c>
      <c r="K801" s="32" t="s">
        <v>55</v>
      </c>
    </row>
    <row r="802" spans="1:11" s="20" customFormat="1" ht="58" customHeight="1" x14ac:dyDescent="0.2">
      <c r="A802" s="38">
        <v>799</v>
      </c>
      <c r="B802" s="32" t="s">
        <v>1931</v>
      </c>
      <c r="C802" s="32" t="s">
        <v>759</v>
      </c>
      <c r="D802" s="21">
        <v>45383</v>
      </c>
      <c r="E802" s="32" t="s">
        <v>1932</v>
      </c>
      <c r="F802" s="22">
        <v>5370001003340</v>
      </c>
      <c r="G802" s="23" t="s">
        <v>54</v>
      </c>
      <c r="H802" s="29">
        <v>2290946</v>
      </c>
      <c r="I802" s="30">
        <v>2276527</v>
      </c>
      <c r="J802" s="27">
        <f>IFERROR(ROUNDDOWN(I802/H802,3),"-")</f>
        <v>0.99299999999999999</v>
      </c>
      <c r="K802" s="33" t="s">
        <v>60</v>
      </c>
    </row>
    <row r="803" spans="1:11" s="20" customFormat="1" ht="58" customHeight="1" x14ac:dyDescent="0.2">
      <c r="A803" s="38">
        <v>800</v>
      </c>
      <c r="B803" s="32" t="s">
        <v>1933</v>
      </c>
      <c r="C803" s="32" t="s">
        <v>1292</v>
      </c>
      <c r="D803" s="21">
        <v>45383</v>
      </c>
      <c r="E803" s="32" t="s">
        <v>1934</v>
      </c>
      <c r="F803" s="22">
        <v>7160001002056</v>
      </c>
      <c r="G803" s="23" t="s">
        <v>54</v>
      </c>
      <c r="H803" s="29">
        <v>3324486</v>
      </c>
      <c r="I803" s="30">
        <v>2276881</v>
      </c>
      <c r="J803" s="27">
        <f>IFERROR(ROUNDDOWN(I803/H803,3),"-")</f>
        <v>0.68400000000000005</v>
      </c>
      <c r="K803" s="32" t="s">
        <v>1293</v>
      </c>
    </row>
    <row r="804" spans="1:11" s="20" customFormat="1" ht="58" customHeight="1" x14ac:dyDescent="0.2">
      <c r="A804" s="38">
        <v>801</v>
      </c>
      <c r="B804" s="32" t="s">
        <v>1935</v>
      </c>
      <c r="C804" s="32" t="s">
        <v>386</v>
      </c>
      <c r="D804" s="21">
        <v>45383</v>
      </c>
      <c r="E804" s="32" t="s">
        <v>1936</v>
      </c>
      <c r="F804" s="22">
        <v>8190001000015</v>
      </c>
      <c r="G804" s="23" t="s">
        <v>54</v>
      </c>
      <c r="H804" s="29">
        <v>2647450</v>
      </c>
      <c r="I804" s="30">
        <v>2279610</v>
      </c>
      <c r="J804" s="27">
        <f>IFERROR(ROUNDDOWN(I804/H804,3),"-")</f>
        <v>0.86099999999999999</v>
      </c>
      <c r="K804" s="32" t="s">
        <v>58</v>
      </c>
    </row>
    <row r="805" spans="1:11" s="20" customFormat="1" ht="58" customHeight="1" x14ac:dyDescent="0.2">
      <c r="A805" s="38">
        <v>802</v>
      </c>
      <c r="B805" s="32" t="s">
        <v>1542</v>
      </c>
      <c r="C805" s="32" t="s">
        <v>200</v>
      </c>
      <c r="D805" s="21">
        <v>45383</v>
      </c>
      <c r="E805" s="32" t="s">
        <v>1937</v>
      </c>
      <c r="F805" s="22">
        <v>2450001001306</v>
      </c>
      <c r="G805" s="23" t="s">
        <v>54</v>
      </c>
      <c r="H805" s="29">
        <v>2463642</v>
      </c>
      <c r="I805" s="30">
        <v>2281780</v>
      </c>
      <c r="J805" s="27">
        <f>IFERROR(ROUNDDOWN(I805/H805,3),"-")</f>
        <v>0.92600000000000005</v>
      </c>
      <c r="K805" s="32" t="s">
        <v>55</v>
      </c>
    </row>
    <row r="806" spans="1:11" s="20" customFormat="1" ht="58" customHeight="1" x14ac:dyDescent="0.2">
      <c r="A806" s="38">
        <v>803</v>
      </c>
      <c r="B806" s="32" t="s">
        <v>1924</v>
      </c>
      <c r="C806" s="32" t="s">
        <v>686</v>
      </c>
      <c r="D806" s="21">
        <v>45383</v>
      </c>
      <c r="E806" s="32" t="s">
        <v>1313</v>
      </c>
      <c r="F806" s="22">
        <v>5120001061479</v>
      </c>
      <c r="G806" s="23" t="s">
        <v>54</v>
      </c>
      <c r="H806" s="29">
        <v>2815344</v>
      </c>
      <c r="I806" s="30">
        <v>2287607</v>
      </c>
      <c r="J806" s="27">
        <f>IFERROR(ROUNDDOWN(I806/H806,3),"-")</f>
        <v>0.81200000000000006</v>
      </c>
      <c r="K806" s="32" t="s">
        <v>55</v>
      </c>
    </row>
    <row r="807" spans="1:11" s="20" customFormat="1" ht="58" customHeight="1" x14ac:dyDescent="0.2">
      <c r="A807" s="38">
        <v>804</v>
      </c>
      <c r="B807" s="32" t="s">
        <v>1938</v>
      </c>
      <c r="C807" s="32" t="s">
        <v>1034</v>
      </c>
      <c r="D807" s="21">
        <v>45383</v>
      </c>
      <c r="E807" s="32" t="s">
        <v>993</v>
      </c>
      <c r="F807" s="22">
        <v>2370002011700</v>
      </c>
      <c r="G807" s="23" t="s">
        <v>54</v>
      </c>
      <c r="H807" s="29">
        <v>2642084</v>
      </c>
      <c r="I807" s="30">
        <v>2288994</v>
      </c>
      <c r="J807" s="27">
        <f>IFERROR(ROUNDDOWN(I807/H807,3),"-")</f>
        <v>0.86599999999999999</v>
      </c>
      <c r="K807" s="32" t="s">
        <v>55</v>
      </c>
    </row>
    <row r="808" spans="1:11" s="20" customFormat="1" ht="58" customHeight="1" x14ac:dyDescent="0.2">
      <c r="A808" s="38">
        <v>805</v>
      </c>
      <c r="B808" s="32" t="s">
        <v>1939</v>
      </c>
      <c r="C808" s="32" t="s">
        <v>1497</v>
      </c>
      <c r="D808" s="21">
        <v>45383</v>
      </c>
      <c r="E808" s="32" t="s">
        <v>1940</v>
      </c>
      <c r="F808" s="22">
        <v>9430001081178</v>
      </c>
      <c r="G808" s="23" t="s">
        <v>54</v>
      </c>
      <c r="H808" s="29">
        <v>2403458</v>
      </c>
      <c r="I808" s="30">
        <v>2289007</v>
      </c>
      <c r="J808" s="27">
        <f>IFERROR(ROUNDDOWN(I808/H808,3),"-")</f>
        <v>0.95199999999999996</v>
      </c>
      <c r="K808" s="32" t="s">
        <v>58</v>
      </c>
    </row>
    <row r="809" spans="1:11" s="20" customFormat="1" ht="58" customHeight="1" x14ac:dyDescent="0.2">
      <c r="A809" s="38">
        <v>806</v>
      </c>
      <c r="B809" s="33" t="s">
        <v>1941</v>
      </c>
      <c r="C809" s="32" t="s">
        <v>614</v>
      </c>
      <c r="D809" s="31">
        <v>45383</v>
      </c>
      <c r="E809" s="33" t="s">
        <v>1762</v>
      </c>
      <c r="F809" s="28">
        <v>5010701009482</v>
      </c>
      <c r="G809" s="23" t="s">
        <v>54</v>
      </c>
      <c r="H809" s="29">
        <v>2290062</v>
      </c>
      <c r="I809" s="30">
        <v>2290062</v>
      </c>
      <c r="J809" s="27">
        <f>IFERROR(ROUNDDOWN(I809/H809,3),"-")</f>
        <v>1</v>
      </c>
      <c r="K809" s="32" t="s">
        <v>1942</v>
      </c>
    </row>
    <row r="810" spans="1:11" s="20" customFormat="1" ht="58" customHeight="1" x14ac:dyDescent="0.2">
      <c r="A810" s="38">
        <v>807</v>
      </c>
      <c r="B810" s="32" t="s">
        <v>1943</v>
      </c>
      <c r="C810" s="32" t="s">
        <v>680</v>
      </c>
      <c r="D810" s="21">
        <v>45383</v>
      </c>
      <c r="E810" s="32" t="s">
        <v>1944</v>
      </c>
      <c r="F810" s="22">
        <v>5180002020825</v>
      </c>
      <c r="G810" s="23" t="s">
        <v>54</v>
      </c>
      <c r="H810" s="29">
        <v>3717760</v>
      </c>
      <c r="I810" s="30">
        <v>2295437</v>
      </c>
      <c r="J810" s="27">
        <f>IFERROR(ROUNDDOWN(I810/H810,3),"-")</f>
        <v>0.61699999999999999</v>
      </c>
      <c r="K810" s="32" t="s">
        <v>55</v>
      </c>
    </row>
    <row r="811" spans="1:11" s="20" customFormat="1" ht="58" customHeight="1" x14ac:dyDescent="0.2">
      <c r="A811" s="38">
        <v>808</v>
      </c>
      <c r="B811" s="32" t="s">
        <v>1945</v>
      </c>
      <c r="C811" s="32" t="s">
        <v>1135</v>
      </c>
      <c r="D811" s="21">
        <v>45383</v>
      </c>
      <c r="E811" s="32" t="s">
        <v>1946</v>
      </c>
      <c r="F811" s="22">
        <v>5240001022650</v>
      </c>
      <c r="G811" s="23" t="s">
        <v>54</v>
      </c>
      <c r="H811" s="29">
        <v>3385800</v>
      </c>
      <c r="I811" s="30">
        <v>2295579</v>
      </c>
      <c r="J811" s="27">
        <f>IFERROR(ROUNDDOWN(I811/H811,3),"-")</f>
        <v>0.67800000000000005</v>
      </c>
      <c r="K811" s="32" t="s">
        <v>1137</v>
      </c>
    </row>
    <row r="812" spans="1:11" s="20" customFormat="1" ht="58" customHeight="1" x14ac:dyDescent="0.2">
      <c r="A812" s="38">
        <v>809</v>
      </c>
      <c r="B812" s="32" t="s">
        <v>1947</v>
      </c>
      <c r="C812" s="32" t="s">
        <v>491</v>
      </c>
      <c r="D812" s="21">
        <v>45383</v>
      </c>
      <c r="E812" s="32" t="s">
        <v>1948</v>
      </c>
      <c r="F812" s="22">
        <v>7430001021276</v>
      </c>
      <c r="G812" s="23" t="s">
        <v>54</v>
      </c>
      <c r="H812" s="29">
        <v>2769488</v>
      </c>
      <c r="I812" s="30">
        <v>2296425</v>
      </c>
      <c r="J812" s="27">
        <f>IFERROR(ROUNDDOWN(I812/H812,3),"-")</f>
        <v>0.82899999999999996</v>
      </c>
      <c r="K812" s="32" t="s">
        <v>58</v>
      </c>
    </row>
    <row r="813" spans="1:11" s="20" customFormat="1" ht="58" customHeight="1" x14ac:dyDescent="0.2">
      <c r="A813" s="38">
        <v>810</v>
      </c>
      <c r="B813" s="32" t="s">
        <v>1540</v>
      </c>
      <c r="C813" s="36" t="s">
        <v>413</v>
      </c>
      <c r="D813" s="21">
        <v>45383</v>
      </c>
      <c r="E813" s="32" t="s">
        <v>1949</v>
      </c>
      <c r="F813" s="22">
        <v>7011001019237</v>
      </c>
      <c r="G813" s="23" t="s">
        <v>54</v>
      </c>
      <c r="H813" s="29">
        <v>2474568</v>
      </c>
      <c r="I813" s="30">
        <v>2296566</v>
      </c>
      <c r="J813" s="27">
        <f>IFERROR(ROUNDDOWN(I813/H813,3),"-")</f>
        <v>0.92800000000000005</v>
      </c>
      <c r="K813" s="32" t="s">
        <v>55</v>
      </c>
    </row>
    <row r="814" spans="1:11" s="20" customFormat="1" ht="58" customHeight="1" x14ac:dyDescent="0.2">
      <c r="A814" s="38">
        <v>811</v>
      </c>
      <c r="B814" s="33" t="s">
        <v>5174</v>
      </c>
      <c r="C814" s="33" t="s">
        <v>633</v>
      </c>
      <c r="D814" s="21">
        <v>45383</v>
      </c>
      <c r="E814" s="33" t="s">
        <v>1544</v>
      </c>
      <c r="F814" s="28">
        <v>1390001004539</v>
      </c>
      <c r="G814" s="23" t="s">
        <v>54</v>
      </c>
      <c r="H814" s="29">
        <v>2655000</v>
      </c>
      <c r="I814" s="30">
        <v>2298000</v>
      </c>
      <c r="J814" s="27">
        <f>IFERROR(ROUNDDOWN(I814/H814,3),"-")</f>
        <v>0.86499999999999999</v>
      </c>
      <c r="K814" s="32" t="s">
        <v>55</v>
      </c>
    </row>
    <row r="815" spans="1:11" s="20" customFormat="1" ht="58" customHeight="1" x14ac:dyDescent="0.2">
      <c r="A815" s="38">
        <v>812</v>
      </c>
      <c r="B815" s="32" t="s">
        <v>1950</v>
      </c>
      <c r="C815" s="32" t="s">
        <v>935</v>
      </c>
      <c r="D815" s="21">
        <v>45383</v>
      </c>
      <c r="E815" s="32" t="s">
        <v>1951</v>
      </c>
      <c r="F815" s="22">
        <v>5120001009783</v>
      </c>
      <c r="G815" s="23" t="s">
        <v>4</v>
      </c>
      <c r="H815" s="29">
        <v>2742334</v>
      </c>
      <c r="I815" s="30">
        <v>2300733</v>
      </c>
      <c r="J815" s="27">
        <f>IFERROR(ROUNDDOWN(I815/H815,3),"-")</f>
        <v>0.83799999999999997</v>
      </c>
      <c r="K815" s="32" t="s">
        <v>1342</v>
      </c>
    </row>
    <row r="816" spans="1:11" s="20" customFormat="1" ht="58" customHeight="1" x14ac:dyDescent="0.2">
      <c r="A816" s="38">
        <v>813</v>
      </c>
      <c r="B816" s="32" t="s">
        <v>1952</v>
      </c>
      <c r="C816" s="32" t="s">
        <v>1953</v>
      </c>
      <c r="D816" s="43">
        <v>45383</v>
      </c>
      <c r="E816" s="32" t="s">
        <v>1954</v>
      </c>
      <c r="F816" s="25">
        <v>4150001000542</v>
      </c>
      <c r="G816" s="23" t="s">
        <v>54</v>
      </c>
      <c r="H816" s="29">
        <v>2675090</v>
      </c>
      <c r="I816" s="30">
        <v>2300760</v>
      </c>
      <c r="J816" s="27">
        <f>IFERROR(ROUNDDOWN(I816/H816,3),"-")</f>
        <v>0.86</v>
      </c>
      <c r="K816" s="32" t="s">
        <v>55</v>
      </c>
    </row>
    <row r="817" spans="1:11" s="20" customFormat="1" ht="67.5" customHeight="1" x14ac:dyDescent="0.2">
      <c r="A817" s="38">
        <v>814</v>
      </c>
      <c r="B817" s="32" t="s">
        <v>1955</v>
      </c>
      <c r="C817" s="32" t="s">
        <v>336</v>
      </c>
      <c r="D817" s="21">
        <v>45383</v>
      </c>
      <c r="E817" s="32" t="s">
        <v>1956</v>
      </c>
      <c r="F817" s="22">
        <v>5330001005398</v>
      </c>
      <c r="G817" s="23" t="s">
        <v>54</v>
      </c>
      <c r="H817" s="29">
        <v>2913919</v>
      </c>
      <c r="I817" s="30">
        <v>2306374</v>
      </c>
      <c r="J817" s="27">
        <f>IFERROR(ROUNDDOWN(I817/H817,3),"-")</f>
        <v>0.79100000000000004</v>
      </c>
      <c r="K817" s="32" t="s">
        <v>1957</v>
      </c>
    </row>
    <row r="818" spans="1:11" s="20" customFormat="1" ht="58" customHeight="1" x14ac:dyDescent="0.2">
      <c r="A818" s="38">
        <v>815</v>
      </c>
      <c r="B818" s="32" t="s">
        <v>1958</v>
      </c>
      <c r="C818" s="32" t="s">
        <v>444</v>
      </c>
      <c r="D818" s="21">
        <v>45383</v>
      </c>
      <c r="E818" s="32" t="s">
        <v>1959</v>
      </c>
      <c r="F818" s="22">
        <v>7120005004044</v>
      </c>
      <c r="G818" s="23" t="s">
        <v>54</v>
      </c>
      <c r="H818" s="29">
        <v>2826502</v>
      </c>
      <c r="I818" s="30">
        <v>2309780</v>
      </c>
      <c r="J818" s="27">
        <f>IFERROR(ROUNDDOWN(I818/H818,3),"-")</f>
        <v>0.81699999999999995</v>
      </c>
      <c r="K818" s="32" t="s">
        <v>58</v>
      </c>
    </row>
    <row r="819" spans="1:11" s="20" customFormat="1" ht="67.5" customHeight="1" x14ac:dyDescent="0.2">
      <c r="A819" s="38">
        <v>816</v>
      </c>
      <c r="B819" s="32" t="s">
        <v>1960</v>
      </c>
      <c r="C819" s="32" t="s">
        <v>1143</v>
      </c>
      <c r="D819" s="21">
        <v>45383</v>
      </c>
      <c r="E819" s="32" t="s">
        <v>502</v>
      </c>
      <c r="F819" s="22">
        <v>5010001223230</v>
      </c>
      <c r="G819" s="23" t="s">
        <v>54</v>
      </c>
      <c r="H819" s="29">
        <v>2357262</v>
      </c>
      <c r="I819" s="30">
        <v>2310000</v>
      </c>
      <c r="J819" s="27">
        <f>IFERROR(ROUNDDOWN(I819/H819,3),"-")</f>
        <v>0.97899999999999998</v>
      </c>
      <c r="K819" s="32"/>
    </row>
    <row r="820" spans="1:11" s="20" customFormat="1" ht="58" customHeight="1" x14ac:dyDescent="0.2">
      <c r="A820" s="38">
        <v>817</v>
      </c>
      <c r="B820" s="33" t="s">
        <v>1961</v>
      </c>
      <c r="C820" s="33" t="s">
        <v>633</v>
      </c>
      <c r="D820" s="21">
        <v>45383</v>
      </c>
      <c r="E820" s="33" t="s">
        <v>1962</v>
      </c>
      <c r="F820" s="28">
        <v>5390001001474</v>
      </c>
      <c r="G820" s="23" t="s">
        <v>54</v>
      </c>
      <c r="H820" s="29">
        <v>2389772</v>
      </c>
      <c r="I820" s="30">
        <v>2310000</v>
      </c>
      <c r="J820" s="27">
        <f>IFERROR(ROUNDDOWN(I820/H820,3),"-")</f>
        <v>0.96599999999999997</v>
      </c>
      <c r="K820" s="32"/>
    </row>
    <row r="821" spans="1:11" s="20" customFormat="1" ht="58" customHeight="1" x14ac:dyDescent="0.2">
      <c r="A821" s="38">
        <v>818</v>
      </c>
      <c r="B821" s="32" t="s">
        <v>1963</v>
      </c>
      <c r="C821" s="36" t="s">
        <v>998</v>
      </c>
      <c r="D821" s="21">
        <v>45383</v>
      </c>
      <c r="E821" s="32" t="s">
        <v>1964</v>
      </c>
      <c r="F821" s="22">
        <v>7400001000514</v>
      </c>
      <c r="G821" s="23" t="s">
        <v>54</v>
      </c>
      <c r="H821" s="29">
        <v>2544388</v>
      </c>
      <c r="I821" s="30">
        <v>2311210</v>
      </c>
      <c r="J821" s="27">
        <f>IFERROR(ROUNDDOWN(I821/H821,3),"-")</f>
        <v>0.90800000000000003</v>
      </c>
      <c r="K821" s="32"/>
    </row>
    <row r="822" spans="1:11" s="20" customFormat="1" ht="58" customHeight="1" x14ac:dyDescent="0.2">
      <c r="A822" s="38">
        <v>819</v>
      </c>
      <c r="B822" s="34" t="s">
        <v>1965</v>
      </c>
      <c r="C822" s="34" t="s">
        <v>263</v>
      </c>
      <c r="D822" s="42">
        <v>45383</v>
      </c>
      <c r="E822" s="34" t="s">
        <v>1966</v>
      </c>
      <c r="F822" s="26">
        <v>8170001011014</v>
      </c>
      <c r="G822" s="40" t="s">
        <v>54</v>
      </c>
      <c r="H822" s="49">
        <v>2408616</v>
      </c>
      <c r="I822" s="49">
        <v>2316859.2000000002</v>
      </c>
      <c r="J822" s="27">
        <f>IFERROR(ROUNDDOWN(I822/H822,3),"-")</f>
        <v>0.96099999999999997</v>
      </c>
      <c r="K822" s="34" t="s">
        <v>55</v>
      </c>
    </row>
    <row r="823" spans="1:11" s="20" customFormat="1" ht="58" customHeight="1" x14ac:dyDescent="0.2">
      <c r="A823" s="38">
        <v>820</v>
      </c>
      <c r="B823" s="32" t="s">
        <v>1967</v>
      </c>
      <c r="C823" s="32" t="s">
        <v>1315</v>
      </c>
      <c r="D823" s="21">
        <v>45383</v>
      </c>
      <c r="E823" s="32" t="s">
        <v>1968</v>
      </c>
      <c r="F823" s="22">
        <v>9120101044173</v>
      </c>
      <c r="G823" s="23" t="s">
        <v>54</v>
      </c>
      <c r="H823" s="29">
        <v>2505608</v>
      </c>
      <c r="I823" s="30">
        <v>2318965</v>
      </c>
      <c r="J823" s="27">
        <f>IFERROR(ROUNDDOWN(I823/H823,3),"-")</f>
        <v>0.92500000000000004</v>
      </c>
      <c r="K823" s="32"/>
    </row>
    <row r="824" spans="1:11" s="20" customFormat="1" ht="58" customHeight="1" x14ac:dyDescent="0.2">
      <c r="A824" s="38">
        <v>821</v>
      </c>
      <c r="B824" s="32" t="s">
        <v>1969</v>
      </c>
      <c r="C824" s="34" t="s">
        <v>494</v>
      </c>
      <c r="D824" s="21">
        <v>45383</v>
      </c>
      <c r="E824" s="32" t="s">
        <v>1970</v>
      </c>
      <c r="F824" s="22">
        <v>9010001096367</v>
      </c>
      <c r="G824" s="23" t="s">
        <v>54</v>
      </c>
      <c r="H824" s="29">
        <v>2361651</v>
      </c>
      <c r="I824" s="30">
        <v>2321000</v>
      </c>
      <c r="J824" s="27">
        <f>IFERROR(ROUNDDOWN(I824/H824,3),"-")</f>
        <v>0.98199999999999998</v>
      </c>
      <c r="K824" s="32" t="s">
        <v>560</v>
      </c>
    </row>
    <row r="825" spans="1:11" s="20" customFormat="1" ht="58" customHeight="1" x14ac:dyDescent="0.2">
      <c r="A825" s="38">
        <v>822</v>
      </c>
      <c r="B825" s="32" t="s">
        <v>1971</v>
      </c>
      <c r="C825" s="32" t="s">
        <v>1034</v>
      </c>
      <c r="D825" s="21">
        <v>45383</v>
      </c>
      <c r="E825" s="32" t="s">
        <v>1972</v>
      </c>
      <c r="F825" s="22">
        <v>4330001007858</v>
      </c>
      <c r="G825" s="23" t="s">
        <v>54</v>
      </c>
      <c r="H825" s="29">
        <v>2383170</v>
      </c>
      <c r="I825" s="30">
        <v>2324836</v>
      </c>
      <c r="J825" s="27">
        <f>IFERROR(ROUNDDOWN(I825/H825,3),"-")</f>
        <v>0.97499999999999998</v>
      </c>
      <c r="K825" s="32" t="s">
        <v>55</v>
      </c>
    </row>
    <row r="826" spans="1:11" s="20" customFormat="1" ht="58" customHeight="1" x14ac:dyDescent="0.2">
      <c r="A826" s="38">
        <v>823</v>
      </c>
      <c r="B826" s="33" t="s">
        <v>1973</v>
      </c>
      <c r="C826" s="32" t="s">
        <v>386</v>
      </c>
      <c r="D826" s="31">
        <v>45383</v>
      </c>
      <c r="E826" s="33" t="s">
        <v>1558</v>
      </c>
      <c r="F826" s="28">
        <v>3190005009940</v>
      </c>
      <c r="G826" s="23" t="s">
        <v>54</v>
      </c>
      <c r="H826" s="35">
        <v>2753300</v>
      </c>
      <c r="I826" s="35">
        <v>2326236</v>
      </c>
      <c r="J826" s="27">
        <f>IFERROR(ROUNDDOWN(I826/H826,3),"-")</f>
        <v>0.84399999999999997</v>
      </c>
      <c r="K826" s="32" t="s">
        <v>60</v>
      </c>
    </row>
    <row r="827" spans="1:11" s="20" customFormat="1" ht="58" customHeight="1" x14ac:dyDescent="0.2">
      <c r="A827" s="38">
        <v>824</v>
      </c>
      <c r="B827" s="32" t="s">
        <v>1974</v>
      </c>
      <c r="C827" s="32" t="s">
        <v>703</v>
      </c>
      <c r="D827" s="21">
        <v>45383</v>
      </c>
      <c r="E827" s="32" t="s">
        <v>213</v>
      </c>
      <c r="F827" s="22">
        <v>9011101072159</v>
      </c>
      <c r="G827" s="23" t="s">
        <v>54</v>
      </c>
      <c r="H827" s="29">
        <v>2410808</v>
      </c>
      <c r="I827" s="30">
        <v>2328480</v>
      </c>
      <c r="J827" s="27">
        <f>IFERROR(ROUNDDOWN(I827/H827,3),"-")</f>
        <v>0.96499999999999997</v>
      </c>
      <c r="K827" s="32"/>
    </row>
    <row r="828" spans="1:11" s="20" customFormat="1" ht="58" customHeight="1" x14ac:dyDescent="0.2">
      <c r="A828" s="38">
        <v>825</v>
      </c>
      <c r="B828" s="32" t="s">
        <v>1975</v>
      </c>
      <c r="C828" s="32" t="s">
        <v>581</v>
      </c>
      <c r="D828" s="21">
        <v>45383</v>
      </c>
      <c r="E828" s="32" t="s">
        <v>1976</v>
      </c>
      <c r="F828" s="22">
        <v>5030001026920</v>
      </c>
      <c r="G828" s="23" t="s">
        <v>54</v>
      </c>
      <c r="H828" s="29">
        <v>2716560</v>
      </c>
      <c r="I828" s="30">
        <v>2328480</v>
      </c>
      <c r="J828" s="27">
        <f>IFERROR(ROUNDDOWN(I828/H828,3),"-")</f>
        <v>0.85699999999999998</v>
      </c>
      <c r="K828" s="32" t="s">
        <v>55</v>
      </c>
    </row>
    <row r="829" spans="1:11" s="20" customFormat="1" ht="58" customHeight="1" x14ac:dyDescent="0.2">
      <c r="A829" s="38">
        <v>826</v>
      </c>
      <c r="B829" s="32" t="s">
        <v>1977</v>
      </c>
      <c r="C829" s="32" t="s">
        <v>1346</v>
      </c>
      <c r="D829" s="21">
        <v>45383</v>
      </c>
      <c r="E829" s="32" t="s">
        <v>1978</v>
      </c>
      <c r="F829" s="22">
        <v>4011001040781</v>
      </c>
      <c r="G829" s="23" t="s">
        <v>54</v>
      </c>
      <c r="H829" s="29">
        <v>2416700</v>
      </c>
      <c r="I829" s="30">
        <v>2329580</v>
      </c>
      <c r="J829" s="27">
        <f>IFERROR(ROUNDDOWN(I829/H829,3),"-")</f>
        <v>0.96299999999999997</v>
      </c>
      <c r="K829" s="32"/>
    </row>
    <row r="830" spans="1:11" s="20" customFormat="1" ht="58" customHeight="1" x14ac:dyDescent="0.2">
      <c r="A830" s="38">
        <v>827</v>
      </c>
      <c r="B830" s="32" t="s">
        <v>1979</v>
      </c>
      <c r="C830" s="32" t="s">
        <v>333</v>
      </c>
      <c r="D830" s="21">
        <v>45383</v>
      </c>
      <c r="E830" s="32" t="s">
        <v>154</v>
      </c>
      <c r="F830" s="22">
        <v>2010501009355</v>
      </c>
      <c r="G830" s="23" t="s">
        <v>54</v>
      </c>
      <c r="H830" s="29">
        <v>3420004</v>
      </c>
      <c r="I830" s="30">
        <v>2337830</v>
      </c>
      <c r="J830" s="27">
        <f>IFERROR(ROUNDDOWN(I830/H830,3),"-")</f>
        <v>0.68300000000000005</v>
      </c>
      <c r="K830" s="32"/>
    </row>
    <row r="831" spans="1:11" s="20" customFormat="1" ht="58" customHeight="1" x14ac:dyDescent="0.2">
      <c r="A831" s="38">
        <v>828</v>
      </c>
      <c r="B831" s="32" t="s">
        <v>1980</v>
      </c>
      <c r="C831" s="32" t="s">
        <v>1108</v>
      </c>
      <c r="D831" s="21">
        <v>45383</v>
      </c>
      <c r="E831" s="32" t="s">
        <v>1981</v>
      </c>
      <c r="F831" s="22">
        <v>7410001000281</v>
      </c>
      <c r="G831" s="23" t="s">
        <v>54</v>
      </c>
      <c r="H831" s="29">
        <v>2489236</v>
      </c>
      <c r="I831" s="30">
        <v>2338373</v>
      </c>
      <c r="J831" s="27">
        <f>IFERROR(ROUNDDOWN(I831/H831,3),"-")</f>
        <v>0.93899999999999995</v>
      </c>
      <c r="K831" s="32" t="s">
        <v>55</v>
      </c>
    </row>
    <row r="832" spans="1:11" s="20" customFormat="1" ht="58" customHeight="1" x14ac:dyDescent="0.2">
      <c r="A832" s="38">
        <v>829</v>
      </c>
      <c r="B832" s="32" t="s">
        <v>1982</v>
      </c>
      <c r="C832" s="32" t="s">
        <v>1216</v>
      </c>
      <c r="D832" s="21">
        <v>45383</v>
      </c>
      <c r="E832" s="32" t="s">
        <v>687</v>
      </c>
      <c r="F832" s="22">
        <v>2290001017450</v>
      </c>
      <c r="G832" s="23" t="s">
        <v>54</v>
      </c>
      <c r="H832" s="29">
        <v>2648752</v>
      </c>
      <c r="I832" s="30">
        <v>2343227</v>
      </c>
      <c r="J832" s="27">
        <f>IFERROR(ROUNDDOWN(I832/H832,3),"-")</f>
        <v>0.88400000000000001</v>
      </c>
      <c r="K832" s="32" t="s">
        <v>58</v>
      </c>
    </row>
    <row r="833" spans="1:11" s="20" customFormat="1" ht="58" customHeight="1" x14ac:dyDescent="0.2">
      <c r="A833" s="38">
        <v>830</v>
      </c>
      <c r="B833" s="32" t="s">
        <v>1983</v>
      </c>
      <c r="C833" s="32" t="s">
        <v>1218</v>
      </c>
      <c r="D833" s="21">
        <v>45383</v>
      </c>
      <c r="E833" s="32" t="s">
        <v>1984</v>
      </c>
      <c r="F833" s="22">
        <v>4210001016474</v>
      </c>
      <c r="G833" s="23" t="s">
        <v>54</v>
      </c>
      <c r="H833" s="29">
        <v>2363208</v>
      </c>
      <c r="I833" s="30">
        <v>2344216</v>
      </c>
      <c r="J833" s="27">
        <f>IFERROR(ROUNDDOWN(I833/H833,3),"-")</f>
        <v>0.99099999999999999</v>
      </c>
      <c r="K833" s="32" t="s">
        <v>58</v>
      </c>
    </row>
    <row r="834" spans="1:11" s="20" customFormat="1" ht="58" customHeight="1" x14ac:dyDescent="0.2">
      <c r="A834" s="38">
        <v>831</v>
      </c>
      <c r="B834" s="32" t="s">
        <v>1985</v>
      </c>
      <c r="C834" s="32" t="s">
        <v>1986</v>
      </c>
      <c r="D834" s="21">
        <v>45383</v>
      </c>
      <c r="E834" s="32" t="s">
        <v>1987</v>
      </c>
      <c r="F834" s="22">
        <v>4320201000176</v>
      </c>
      <c r="G834" s="23" t="s">
        <v>54</v>
      </c>
      <c r="H834" s="29">
        <v>7263270</v>
      </c>
      <c r="I834" s="30">
        <v>2346624</v>
      </c>
      <c r="J834" s="24">
        <f>IFERROR(ROUNDDOWN(I834/H834,3),"-")</f>
        <v>0.32300000000000001</v>
      </c>
      <c r="K834" s="32" t="s">
        <v>1988</v>
      </c>
    </row>
    <row r="835" spans="1:11" s="20" customFormat="1" ht="58" customHeight="1" x14ac:dyDescent="0.2">
      <c r="A835" s="38">
        <v>832</v>
      </c>
      <c r="B835" s="32" t="s">
        <v>1989</v>
      </c>
      <c r="C835" s="32" t="s">
        <v>1300</v>
      </c>
      <c r="D835" s="21">
        <v>45383</v>
      </c>
      <c r="E835" s="32" t="s">
        <v>1301</v>
      </c>
      <c r="F835" s="22" t="s">
        <v>1302</v>
      </c>
      <c r="G835" s="23" t="s">
        <v>54</v>
      </c>
      <c r="H835" s="29">
        <v>2363008</v>
      </c>
      <c r="I835" s="30">
        <v>2350879</v>
      </c>
      <c r="J835" s="27">
        <f>IFERROR(ROUNDDOWN(I835/H835,3),"-")</f>
        <v>0.99399999999999999</v>
      </c>
      <c r="K835" s="32" t="s">
        <v>1303</v>
      </c>
    </row>
    <row r="836" spans="1:11" s="20" customFormat="1" ht="58" customHeight="1" x14ac:dyDescent="0.2">
      <c r="A836" s="38">
        <v>833</v>
      </c>
      <c r="B836" s="33" t="s">
        <v>1990</v>
      </c>
      <c r="C836" s="33" t="s">
        <v>601</v>
      </c>
      <c r="D836" s="21">
        <v>45383</v>
      </c>
      <c r="E836" s="33" t="s">
        <v>1991</v>
      </c>
      <c r="F836" s="28">
        <v>1140001006205</v>
      </c>
      <c r="G836" s="23" t="s">
        <v>54</v>
      </c>
      <c r="H836" s="35">
        <v>2640228</v>
      </c>
      <c r="I836" s="35">
        <v>2352546</v>
      </c>
      <c r="J836" s="27">
        <f>IFERROR(ROUNDDOWN(I836/H836,3),"-")</f>
        <v>0.89100000000000001</v>
      </c>
      <c r="K836" s="32" t="s">
        <v>55</v>
      </c>
    </row>
    <row r="837" spans="1:11" s="20" customFormat="1" ht="58" customHeight="1" x14ac:dyDescent="0.2">
      <c r="A837" s="38">
        <v>834</v>
      </c>
      <c r="B837" s="32" t="s">
        <v>765</v>
      </c>
      <c r="C837" s="32" t="s">
        <v>766</v>
      </c>
      <c r="D837" s="21">
        <v>45383</v>
      </c>
      <c r="E837" s="32" t="s">
        <v>1992</v>
      </c>
      <c r="F837" s="22">
        <v>5010101006469</v>
      </c>
      <c r="G837" s="23" t="s">
        <v>54</v>
      </c>
      <c r="H837" s="29">
        <v>2461508</v>
      </c>
      <c r="I837" s="30">
        <v>2357597</v>
      </c>
      <c r="J837" s="27">
        <f>IFERROR(ROUNDDOWN(I837/H837,3),"-")</f>
        <v>0.95699999999999996</v>
      </c>
      <c r="K837" s="32" t="s">
        <v>58</v>
      </c>
    </row>
    <row r="838" spans="1:11" s="20" customFormat="1" ht="58" customHeight="1" x14ac:dyDescent="0.2">
      <c r="A838" s="38">
        <v>835</v>
      </c>
      <c r="B838" s="32" t="s">
        <v>1993</v>
      </c>
      <c r="C838" s="33" t="s">
        <v>1145</v>
      </c>
      <c r="D838" s="21">
        <v>45383</v>
      </c>
      <c r="E838" s="32" t="s">
        <v>929</v>
      </c>
      <c r="F838" s="22">
        <v>8010001067848</v>
      </c>
      <c r="G838" s="23" t="s">
        <v>54</v>
      </c>
      <c r="H838" s="29">
        <v>2737673</v>
      </c>
      <c r="I838" s="30">
        <v>2359474</v>
      </c>
      <c r="J838" s="27">
        <f>IFERROR(ROUNDDOWN(I838/H838,3),"-")</f>
        <v>0.86099999999999999</v>
      </c>
      <c r="K838" s="32" t="s">
        <v>58</v>
      </c>
    </row>
    <row r="839" spans="1:11" s="20" customFormat="1" ht="58" customHeight="1" x14ac:dyDescent="0.2">
      <c r="A839" s="38">
        <v>836</v>
      </c>
      <c r="B839" s="32" t="s">
        <v>1994</v>
      </c>
      <c r="C839" s="32" t="s">
        <v>482</v>
      </c>
      <c r="D839" s="21">
        <v>45383</v>
      </c>
      <c r="E839" s="32" t="s">
        <v>1995</v>
      </c>
      <c r="F839" s="25">
        <v>4310001005310</v>
      </c>
      <c r="G839" s="23" t="s">
        <v>54</v>
      </c>
      <c r="H839" s="35">
        <v>3247070</v>
      </c>
      <c r="I839" s="35">
        <v>2359550</v>
      </c>
      <c r="J839" s="27">
        <f>IFERROR(ROUNDDOWN(I839/H839,3),"-")</f>
        <v>0.72599999999999998</v>
      </c>
      <c r="K839" s="32" t="s">
        <v>55</v>
      </c>
    </row>
    <row r="840" spans="1:11" s="20" customFormat="1" ht="58" customHeight="1" x14ac:dyDescent="0.2">
      <c r="A840" s="38">
        <v>837</v>
      </c>
      <c r="B840" s="32" t="s">
        <v>1773</v>
      </c>
      <c r="C840" s="32" t="s">
        <v>1034</v>
      </c>
      <c r="D840" s="21">
        <v>45383</v>
      </c>
      <c r="E840" s="33" t="s">
        <v>1996</v>
      </c>
      <c r="F840" s="22">
        <v>2290005013264</v>
      </c>
      <c r="G840" s="23" t="s">
        <v>54</v>
      </c>
      <c r="H840" s="29">
        <v>2395000</v>
      </c>
      <c r="I840" s="30">
        <v>2364120</v>
      </c>
      <c r="J840" s="27">
        <f>IFERROR(ROUNDDOWN(I840/H840,3),"-")</f>
        <v>0.98699999999999999</v>
      </c>
      <c r="K840" s="32"/>
    </row>
    <row r="841" spans="1:11" s="20" customFormat="1" ht="77" customHeight="1" x14ac:dyDescent="0.2">
      <c r="A841" s="38">
        <v>838</v>
      </c>
      <c r="B841" s="32" t="s">
        <v>1997</v>
      </c>
      <c r="C841" s="32" t="s">
        <v>317</v>
      </c>
      <c r="D841" s="21">
        <v>45383</v>
      </c>
      <c r="E841" s="32" t="s">
        <v>1998</v>
      </c>
      <c r="F841" s="22">
        <v>9120001098385</v>
      </c>
      <c r="G841" s="23" t="s">
        <v>54</v>
      </c>
      <c r="H841" s="29">
        <v>2959733</v>
      </c>
      <c r="I841" s="30">
        <v>2367345</v>
      </c>
      <c r="J841" s="27">
        <f>IFERROR(ROUNDDOWN(I841/H841,3),"-")</f>
        <v>0.79900000000000004</v>
      </c>
      <c r="K841" s="32" t="s">
        <v>1999</v>
      </c>
    </row>
    <row r="842" spans="1:11" s="20" customFormat="1" ht="58" customHeight="1" x14ac:dyDescent="0.2">
      <c r="A842" s="38">
        <v>839</v>
      </c>
      <c r="B842" s="32" t="s">
        <v>1924</v>
      </c>
      <c r="C842" s="32" t="s">
        <v>686</v>
      </c>
      <c r="D842" s="21">
        <v>45383</v>
      </c>
      <c r="E842" s="32" t="s">
        <v>2000</v>
      </c>
      <c r="F842" s="22">
        <v>6290001017100</v>
      </c>
      <c r="G842" s="23" t="s">
        <v>54</v>
      </c>
      <c r="H842" s="29">
        <v>2606450</v>
      </c>
      <c r="I842" s="30">
        <v>2369952</v>
      </c>
      <c r="J842" s="27">
        <f>IFERROR(ROUNDDOWN(I842/H842,3),"-")</f>
        <v>0.90900000000000003</v>
      </c>
      <c r="K842" s="32" t="s">
        <v>55</v>
      </c>
    </row>
    <row r="843" spans="1:11" s="20" customFormat="1" ht="58" customHeight="1" x14ac:dyDescent="0.2">
      <c r="A843" s="38">
        <v>840</v>
      </c>
      <c r="B843" s="32" t="s">
        <v>2001</v>
      </c>
      <c r="C843" s="32" t="s">
        <v>447</v>
      </c>
      <c r="D843" s="21">
        <v>45383</v>
      </c>
      <c r="E843" s="32" t="s">
        <v>1482</v>
      </c>
      <c r="F843" s="22">
        <v>1120001089458</v>
      </c>
      <c r="G843" s="23" t="s">
        <v>54</v>
      </c>
      <c r="H843" s="29">
        <v>3591148</v>
      </c>
      <c r="I843" s="30">
        <v>2370533</v>
      </c>
      <c r="J843" s="27">
        <f>IFERROR(ROUNDDOWN(I843/H843,3),"-")</f>
        <v>0.66</v>
      </c>
      <c r="K843" s="32" t="s">
        <v>2002</v>
      </c>
    </row>
    <row r="844" spans="1:11" s="20" customFormat="1" ht="58" customHeight="1" x14ac:dyDescent="0.2">
      <c r="A844" s="38">
        <v>841</v>
      </c>
      <c r="B844" s="32" t="s">
        <v>2003</v>
      </c>
      <c r="C844" s="32" t="s">
        <v>2004</v>
      </c>
      <c r="D844" s="21">
        <v>45383</v>
      </c>
      <c r="E844" s="32" t="s">
        <v>2005</v>
      </c>
      <c r="F844" s="22">
        <v>1470001015651</v>
      </c>
      <c r="G844" s="23" t="s">
        <v>54</v>
      </c>
      <c r="H844" s="29">
        <v>2660980</v>
      </c>
      <c r="I844" s="30">
        <v>2375544</v>
      </c>
      <c r="J844" s="27">
        <f>IFERROR(ROUNDDOWN(I844/H844,3),"-")</f>
        <v>0.89200000000000002</v>
      </c>
      <c r="K844" s="32" t="s">
        <v>2006</v>
      </c>
    </row>
    <row r="845" spans="1:11" s="20" customFormat="1" ht="58" customHeight="1" x14ac:dyDescent="0.2">
      <c r="A845" s="38">
        <v>842</v>
      </c>
      <c r="B845" s="32" t="s">
        <v>2007</v>
      </c>
      <c r="C845" s="32" t="s">
        <v>472</v>
      </c>
      <c r="D845" s="21">
        <v>45383</v>
      </c>
      <c r="E845" s="32" t="s">
        <v>2008</v>
      </c>
      <c r="F845" s="22">
        <v>5011101058228</v>
      </c>
      <c r="G845" s="23" t="s">
        <v>54</v>
      </c>
      <c r="H845" s="29">
        <v>3189120</v>
      </c>
      <c r="I845" s="30">
        <v>2376000</v>
      </c>
      <c r="J845" s="27">
        <f>IFERROR(ROUNDDOWN(I845/H845,3),"-")</f>
        <v>0.745</v>
      </c>
      <c r="K845" s="32"/>
    </row>
    <row r="846" spans="1:11" s="20" customFormat="1" ht="58" customHeight="1" x14ac:dyDescent="0.2">
      <c r="A846" s="38">
        <v>843</v>
      </c>
      <c r="B846" s="32" t="s">
        <v>2009</v>
      </c>
      <c r="C846" s="32" t="s">
        <v>921</v>
      </c>
      <c r="D846" s="21">
        <v>45383</v>
      </c>
      <c r="E846" s="32" t="s">
        <v>2010</v>
      </c>
      <c r="F846" s="22">
        <v>9021001037153</v>
      </c>
      <c r="G846" s="23" t="s">
        <v>54</v>
      </c>
      <c r="H846" s="29">
        <v>3545635</v>
      </c>
      <c r="I846" s="30">
        <v>2376000</v>
      </c>
      <c r="J846" s="27">
        <f>IFERROR(ROUNDDOWN(I846/H846,3),"-")</f>
        <v>0.67</v>
      </c>
      <c r="K846" s="32"/>
    </row>
    <row r="847" spans="1:11" s="20" customFormat="1" ht="58" customHeight="1" x14ac:dyDescent="0.2">
      <c r="A847" s="38">
        <v>844</v>
      </c>
      <c r="B847" s="32" t="s">
        <v>2011</v>
      </c>
      <c r="C847" s="32" t="s">
        <v>636</v>
      </c>
      <c r="D847" s="21">
        <v>45383</v>
      </c>
      <c r="E847" s="32" t="s">
        <v>2012</v>
      </c>
      <c r="F847" s="22">
        <v>2040001107912</v>
      </c>
      <c r="G847" s="23" t="s">
        <v>54</v>
      </c>
      <c r="H847" s="29">
        <v>3999228</v>
      </c>
      <c r="I847" s="30">
        <v>2377650</v>
      </c>
      <c r="J847" s="27">
        <f>IFERROR(ROUNDDOWN(I847/H847,3),"-")</f>
        <v>0.59399999999999997</v>
      </c>
      <c r="K847" s="32"/>
    </row>
    <row r="848" spans="1:11" s="20" customFormat="1" ht="58" customHeight="1" x14ac:dyDescent="0.2">
      <c r="A848" s="38">
        <v>845</v>
      </c>
      <c r="B848" s="32" t="s">
        <v>2013</v>
      </c>
      <c r="C848" s="32" t="s">
        <v>1034</v>
      </c>
      <c r="D848" s="21">
        <v>45383</v>
      </c>
      <c r="E848" s="32" t="s">
        <v>2014</v>
      </c>
      <c r="F848" s="22">
        <v>2330001006960</v>
      </c>
      <c r="G848" s="23" t="s">
        <v>54</v>
      </c>
      <c r="H848" s="29">
        <v>2523400</v>
      </c>
      <c r="I848" s="30">
        <v>2380400</v>
      </c>
      <c r="J848" s="27">
        <f>IFERROR(ROUNDDOWN(I848/H848,3),"-")</f>
        <v>0.94299999999999995</v>
      </c>
      <c r="K848" s="32"/>
    </row>
    <row r="849" spans="1:11" s="20" customFormat="1" ht="58" customHeight="1" x14ac:dyDescent="0.2">
      <c r="A849" s="38">
        <v>846</v>
      </c>
      <c r="B849" s="32" t="s">
        <v>2015</v>
      </c>
      <c r="C849" s="32" t="s">
        <v>1497</v>
      </c>
      <c r="D849" s="21">
        <v>45383</v>
      </c>
      <c r="E849" s="32" t="s">
        <v>5135</v>
      </c>
      <c r="F849" s="22">
        <v>8130001000053</v>
      </c>
      <c r="G849" s="23" t="s">
        <v>54</v>
      </c>
      <c r="H849" s="29">
        <v>2594009</v>
      </c>
      <c r="I849" s="30">
        <v>2381489</v>
      </c>
      <c r="J849" s="27">
        <f>IFERROR(ROUNDDOWN(I849/H849,3),"-")</f>
        <v>0.91800000000000004</v>
      </c>
      <c r="K849" s="32" t="s">
        <v>2016</v>
      </c>
    </row>
    <row r="850" spans="1:11" s="20" customFormat="1" ht="58" customHeight="1" x14ac:dyDescent="0.2">
      <c r="A850" s="38">
        <v>847</v>
      </c>
      <c r="B850" s="33" t="s">
        <v>2017</v>
      </c>
      <c r="C850" s="33" t="s">
        <v>64</v>
      </c>
      <c r="D850" s="21">
        <v>45383</v>
      </c>
      <c r="E850" s="33" t="s">
        <v>1019</v>
      </c>
      <c r="F850" s="39">
        <v>2020001035660</v>
      </c>
      <c r="G850" s="23" t="s">
        <v>54</v>
      </c>
      <c r="H850" s="29">
        <v>3119809</v>
      </c>
      <c r="I850" s="30">
        <v>2381500</v>
      </c>
      <c r="J850" s="27">
        <f>IFERROR(ROUNDDOWN(I850/H850,3),"-")</f>
        <v>0.76300000000000001</v>
      </c>
      <c r="K850" s="32" t="s">
        <v>60</v>
      </c>
    </row>
    <row r="851" spans="1:11" s="20" customFormat="1" ht="67.5" customHeight="1" x14ac:dyDescent="0.2">
      <c r="A851" s="38">
        <v>848</v>
      </c>
      <c r="B851" s="32" t="s">
        <v>2018</v>
      </c>
      <c r="C851" s="32" t="s">
        <v>83</v>
      </c>
      <c r="D851" s="21">
        <v>45383</v>
      </c>
      <c r="E851" s="32" t="s">
        <v>2019</v>
      </c>
      <c r="F851" s="22">
        <v>2350001008311</v>
      </c>
      <c r="G851" s="23" t="s">
        <v>4</v>
      </c>
      <c r="H851" s="29">
        <v>2452413</v>
      </c>
      <c r="I851" s="30">
        <v>2383211</v>
      </c>
      <c r="J851" s="27">
        <f>IFERROR(ROUNDDOWN(I851/H851,3),"-")</f>
        <v>0.97099999999999997</v>
      </c>
      <c r="K851" s="32" t="s">
        <v>2020</v>
      </c>
    </row>
    <row r="852" spans="1:11" s="20" customFormat="1" ht="58" customHeight="1" x14ac:dyDescent="0.2">
      <c r="A852" s="38">
        <v>849</v>
      </c>
      <c r="B852" s="32" t="s">
        <v>765</v>
      </c>
      <c r="C852" s="32" t="s">
        <v>766</v>
      </c>
      <c r="D852" s="21">
        <v>45383</v>
      </c>
      <c r="E852" s="32" t="s">
        <v>2021</v>
      </c>
      <c r="F852" s="22">
        <v>4070001022669</v>
      </c>
      <c r="G852" s="23" t="s">
        <v>54</v>
      </c>
      <c r="H852" s="29">
        <v>2633862</v>
      </c>
      <c r="I852" s="30">
        <v>2385702</v>
      </c>
      <c r="J852" s="27">
        <f>IFERROR(ROUNDDOWN(I852/H852,3),"-")</f>
        <v>0.90500000000000003</v>
      </c>
      <c r="K852" s="32" t="s">
        <v>58</v>
      </c>
    </row>
    <row r="853" spans="1:11" s="20" customFormat="1" ht="58" customHeight="1" x14ac:dyDescent="0.2">
      <c r="A853" s="38">
        <v>850</v>
      </c>
      <c r="B853" s="32" t="s">
        <v>2022</v>
      </c>
      <c r="C853" s="33" t="s">
        <v>1327</v>
      </c>
      <c r="D853" s="21">
        <v>45383</v>
      </c>
      <c r="E853" s="32" t="s">
        <v>2023</v>
      </c>
      <c r="F853" s="22">
        <v>3120001049022</v>
      </c>
      <c r="G853" s="23" t="s">
        <v>54</v>
      </c>
      <c r="H853" s="29">
        <v>3346200</v>
      </c>
      <c r="I853" s="30">
        <v>2386800</v>
      </c>
      <c r="J853" s="27">
        <f>IFERROR(ROUNDDOWN(I853/H853,3),"-")</f>
        <v>0.71299999999999997</v>
      </c>
      <c r="K853" s="32" t="s">
        <v>55</v>
      </c>
    </row>
    <row r="854" spans="1:11" s="20" customFormat="1" ht="58" customHeight="1" x14ac:dyDescent="0.2">
      <c r="A854" s="38">
        <v>851</v>
      </c>
      <c r="B854" s="32" t="s">
        <v>2024</v>
      </c>
      <c r="C854" s="32" t="s">
        <v>703</v>
      </c>
      <c r="D854" s="21">
        <v>45383</v>
      </c>
      <c r="E854" s="32" t="s">
        <v>993</v>
      </c>
      <c r="F854" s="22">
        <v>2370002011700</v>
      </c>
      <c r="G854" s="23" t="s">
        <v>54</v>
      </c>
      <c r="H854" s="29">
        <v>3495502</v>
      </c>
      <c r="I854" s="30">
        <v>2387854</v>
      </c>
      <c r="J854" s="27">
        <f>IFERROR(ROUNDDOWN(I854/H854,3),"-")</f>
        <v>0.68300000000000005</v>
      </c>
      <c r="K854" s="32" t="s">
        <v>55</v>
      </c>
    </row>
    <row r="855" spans="1:11" s="20" customFormat="1" ht="58" customHeight="1" x14ac:dyDescent="0.2">
      <c r="A855" s="38">
        <v>852</v>
      </c>
      <c r="B855" s="32" t="s">
        <v>2025</v>
      </c>
      <c r="C855" s="32" t="s">
        <v>935</v>
      </c>
      <c r="D855" s="21">
        <v>45383</v>
      </c>
      <c r="E855" s="32" t="s">
        <v>1768</v>
      </c>
      <c r="F855" s="22">
        <v>4012701009356</v>
      </c>
      <c r="G855" s="23" t="s">
        <v>4</v>
      </c>
      <c r="H855" s="29">
        <v>2993568</v>
      </c>
      <c r="I855" s="30">
        <v>2397703</v>
      </c>
      <c r="J855" s="27">
        <f>IFERROR(ROUNDDOWN(I855/H855,3),"-")</f>
        <v>0.8</v>
      </c>
      <c r="K855" s="32" t="s">
        <v>55</v>
      </c>
    </row>
    <row r="856" spans="1:11" s="20" customFormat="1" ht="58" customHeight="1" x14ac:dyDescent="0.2">
      <c r="A856" s="38">
        <v>853</v>
      </c>
      <c r="B856" s="32" t="s">
        <v>2026</v>
      </c>
      <c r="C856" s="32" t="s">
        <v>697</v>
      </c>
      <c r="D856" s="21">
        <v>45383</v>
      </c>
      <c r="E856" s="32" t="s">
        <v>2027</v>
      </c>
      <c r="F856" s="22">
        <v>7060001018293</v>
      </c>
      <c r="G856" s="23" t="s">
        <v>54</v>
      </c>
      <c r="H856" s="29">
        <v>4627249</v>
      </c>
      <c r="I856" s="30">
        <v>2399749</v>
      </c>
      <c r="J856" s="27">
        <f>IFERROR(ROUNDDOWN(I856/H856,3),"-")</f>
        <v>0.51800000000000002</v>
      </c>
      <c r="K856" s="32" t="s">
        <v>58</v>
      </c>
    </row>
    <row r="857" spans="1:11" s="20" customFormat="1" ht="58" customHeight="1" x14ac:dyDescent="0.2">
      <c r="A857" s="38">
        <v>854</v>
      </c>
      <c r="B857" s="32" t="s">
        <v>2028</v>
      </c>
      <c r="C857" s="32" t="s">
        <v>1034</v>
      </c>
      <c r="D857" s="21">
        <v>45383</v>
      </c>
      <c r="E857" s="32" t="s">
        <v>2029</v>
      </c>
      <c r="F857" s="22">
        <v>6330002014901</v>
      </c>
      <c r="G857" s="23" t="s">
        <v>54</v>
      </c>
      <c r="H857" s="29">
        <v>2425000</v>
      </c>
      <c r="I857" s="30">
        <v>2400000</v>
      </c>
      <c r="J857" s="27">
        <f>IFERROR(ROUNDDOWN(I857/H857,3),"-")</f>
        <v>0.98899999999999999</v>
      </c>
      <c r="K857" s="32" t="s">
        <v>55</v>
      </c>
    </row>
    <row r="858" spans="1:11" s="20" customFormat="1" ht="58" customHeight="1" x14ac:dyDescent="0.2">
      <c r="A858" s="38">
        <v>855</v>
      </c>
      <c r="B858" s="32" t="s">
        <v>5156</v>
      </c>
      <c r="C858" s="32" t="s">
        <v>619</v>
      </c>
      <c r="D858" s="21">
        <v>45383</v>
      </c>
      <c r="E858" s="32" t="s">
        <v>609</v>
      </c>
      <c r="F858" s="22">
        <v>1080001002318</v>
      </c>
      <c r="G858" s="23" t="s">
        <v>54</v>
      </c>
      <c r="H858" s="29">
        <v>2475000</v>
      </c>
      <c r="I858" s="30">
        <v>2400750</v>
      </c>
      <c r="J858" s="27">
        <f>IFERROR(ROUNDDOWN(I858/H858,3),"-")</f>
        <v>0.97</v>
      </c>
      <c r="K858" s="32" t="s">
        <v>58</v>
      </c>
    </row>
    <row r="859" spans="1:11" s="20" customFormat="1" ht="58" customHeight="1" x14ac:dyDescent="0.2">
      <c r="A859" s="38">
        <v>856</v>
      </c>
      <c r="B859" s="32" t="s">
        <v>2030</v>
      </c>
      <c r="C859" s="32" t="s">
        <v>423</v>
      </c>
      <c r="D859" s="21">
        <v>45383</v>
      </c>
      <c r="E859" s="32" t="s">
        <v>2031</v>
      </c>
      <c r="F859" s="22">
        <v>4460101004940</v>
      </c>
      <c r="G859" s="23" t="s">
        <v>54</v>
      </c>
      <c r="H859" s="29">
        <v>4400000</v>
      </c>
      <c r="I859" s="30">
        <v>2406800</v>
      </c>
      <c r="J859" s="27">
        <f>IFERROR(ROUNDDOWN(I859/H859,3),"-")</f>
        <v>0.54700000000000004</v>
      </c>
      <c r="K859" s="32" t="s">
        <v>2032</v>
      </c>
    </row>
    <row r="860" spans="1:11" s="20" customFormat="1" ht="58" customHeight="1" x14ac:dyDescent="0.2">
      <c r="A860" s="38">
        <v>857</v>
      </c>
      <c r="B860" s="32" t="s">
        <v>2033</v>
      </c>
      <c r="C860" s="32" t="s">
        <v>215</v>
      </c>
      <c r="D860" s="21">
        <v>45383</v>
      </c>
      <c r="E860" s="33" t="s">
        <v>695</v>
      </c>
      <c r="F860" s="28">
        <v>7260002013488</v>
      </c>
      <c r="G860" s="23" t="s">
        <v>54</v>
      </c>
      <c r="H860" s="29">
        <v>2897400</v>
      </c>
      <c r="I860" s="30">
        <v>2409000</v>
      </c>
      <c r="J860" s="27">
        <f>IFERROR(ROUNDDOWN(I860/H860,3),"-")</f>
        <v>0.83099999999999996</v>
      </c>
      <c r="K860" s="33" t="s">
        <v>217</v>
      </c>
    </row>
    <row r="861" spans="1:11" s="20" customFormat="1" ht="58" customHeight="1" x14ac:dyDescent="0.2">
      <c r="A861" s="38">
        <v>858</v>
      </c>
      <c r="B861" s="32" t="s">
        <v>2034</v>
      </c>
      <c r="C861" s="32" t="s">
        <v>122</v>
      </c>
      <c r="D861" s="21">
        <v>45383</v>
      </c>
      <c r="E861" s="32" t="s">
        <v>2035</v>
      </c>
      <c r="F861" s="22">
        <v>6013301013580</v>
      </c>
      <c r="G861" s="23" t="s">
        <v>54</v>
      </c>
      <c r="H861" s="29">
        <v>2664354</v>
      </c>
      <c r="I861" s="30">
        <v>2418900</v>
      </c>
      <c r="J861" s="27">
        <f>IFERROR(ROUNDDOWN(I861/H861,3),"-")</f>
        <v>0.90700000000000003</v>
      </c>
      <c r="K861" s="32"/>
    </row>
    <row r="862" spans="1:11" s="20" customFormat="1" ht="58" customHeight="1" x14ac:dyDescent="0.2">
      <c r="A862" s="38">
        <v>859</v>
      </c>
      <c r="B862" s="32" t="s">
        <v>2036</v>
      </c>
      <c r="C862" s="32" t="s">
        <v>1161</v>
      </c>
      <c r="D862" s="21">
        <v>45383</v>
      </c>
      <c r="E862" s="32" t="s">
        <v>2037</v>
      </c>
      <c r="F862" s="22" t="s">
        <v>59</v>
      </c>
      <c r="G862" s="23" t="s">
        <v>54</v>
      </c>
      <c r="H862" s="29">
        <v>2530266</v>
      </c>
      <c r="I862" s="30">
        <v>2421203</v>
      </c>
      <c r="J862" s="27">
        <f>IFERROR(ROUNDDOWN(I862/H862,3),"-")</f>
        <v>0.95599999999999996</v>
      </c>
      <c r="K862" s="32" t="s">
        <v>60</v>
      </c>
    </row>
    <row r="863" spans="1:11" s="20" customFormat="1" ht="58" customHeight="1" x14ac:dyDescent="0.2">
      <c r="A863" s="38">
        <v>860</v>
      </c>
      <c r="B863" s="33" t="s">
        <v>2038</v>
      </c>
      <c r="C863" s="33" t="s">
        <v>380</v>
      </c>
      <c r="D863" s="21">
        <v>45383</v>
      </c>
      <c r="E863" s="33" t="s">
        <v>2039</v>
      </c>
      <c r="F863" s="28" t="s">
        <v>2040</v>
      </c>
      <c r="G863" s="23" t="s">
        <v>54</v>
      </c>
      <c r="H863" s="35">
        <v>2708640</v>
      </c>
      <c r="I863" s="35">
        <v>2424000</v>
      </c>
      <c r="J863" s="27">
        <f>IFERROR(ROUNDDOWN(I863/H863,3),"-")</f>
        <v>0.89400000000000002</v>
      </c>
      <c r="K863" s="32" t="s">
        <v>55</v>
      </c>
    </row>
    <row r="864" spans="1:11" s="20" customFormat="1" ht="58" customHeight="1" x14ac:dyDescent="0.2">
      <c r="A864" s="38">
        <v>861</v>
      </c>
      <c r="B864" s="32" t="s">
        <v>2041</v>
      </c>
      <c r="C864" s="32" t="s">
        <v>1034</v>
      </c>
      <c r="D864" s="21">
        <v>45383</v>
      </c>
      <c r="E864" s="32" t="s">
        <v>2042</v>
      </c>
      <c r="F864" s="22">
        <v>4330001003725</v>
      </c>
      <c r="G864" s="23" t="s">
        <v>54</v>
      </c>
      <c r="H864" s="29">
        <v>2703021</v>
      </c>
      <c r="I864" s="30">
        <v>2431205</v>
      </c>
      <c r="J864" s="27">
        <f>IFERROR(ROUNDDOWN(I864/H864,3),"-")</f>
        <v>0.89900000000000002</v>
      </c>
      <c r="K864" s="32" t="s">
        <v>55</v>
      </c>
    </row>
    <row r="865" spans="1:11" s="20" customFormat="1" ht="58" customHeight="1" x14ac:dyDescent="0.2">
      <c r="A865" s="38">
        <v>862</v>
      </c>
      <c r="B865" s="32" t="s">
        <v>2043</v>
      </c>
      <c r="C865" s="32" t="s">
        <v>122</v>
      </c>
      <c r="D865" s="21">
        <v>45383</v>
      </c>
      <c r="E865" s="32" t="s">
        <v>2044</v>
      </c>
      <c r="F865" s="22">
        <v>2020001035660</v>
      </c>
      <c r="G865" s="23" t="s">
        <v>54</v>
      </c>
      <c r="H865" s="29">
        <v>2560021</v>
      </c>
      <c r="I865" s="30">
        <v>2437461</v>
      </c>
      <c r="J865" s="27">
        <f>IFERROR(ROUNDDOWN(I865/H865,3),"-")</f>
        <v>0.95199999999999996</v>
      </c>
      <c r="K865" s="32" t="s">
        <v>1283</v>
      </c>
    </row>
    <row r="866" spans="1:11" s="20" customFormat="1" ht="58" customHeight="1" x14ac:dyDescent="0.2">
      <c r="A866" s="38">
        <v>863</v>
      </c>
      <c r="B866" s="32" t="s">
        <v>2045</v>
      </c>
      <c r="C866" s="32" t="s">
        <v>1346</v>
      </c>
      <c r="D866" s="21">
        <v>45383</v>
      </c>
      <c r="E866" s="32" t="s">
        <v>2046</v>
      </c>
      <c r="F866" s="22">
        <v>7010001016830</v>
      </c>
      <c r="G866" s="23" t="s">
        <v>54</v>
      </c>
      <c r="H866" s="29">
        <v>2440944</v>
      </c>
      <c r="I866" s="30">
        <v>2440944</v>
      </c>
      <c r="J866" s="27">
        <f>IFERROR(ROUNDDOWN(I866/H866,3),"-")</f>
        <v>1</v>
      </c>
      <c r="K866" s="32" t="s">
        <v>58</v>
      </c>
    </row>
    <row r="867" spans="1:11" s="20" customFormat="1" ht="58" customHeight="1" x14ac:dyDescent="0.2">
      <c r="A867" s="38">
        <v>864</v>
      </c>
      <c r="B867" s="32" t="s">
        <v>2047</v>
      </c>
      <c r="C867" s="32" t="s">
        <v>1120</v>
      </c>
      <c r="D867" s="21">
        <v>45383</v>
      </c>
      <c r="E867" s="33" t="s">
        <v>652</v>
      </c>
      <c r="F867" s="28">
        <v>3380001000405</v>
      </c>
      <c r="G867" s="23" t="s">
        <v>54</v>
      </c>
      <c r="H867" s="35">
        <v>2871000</v>
      </c>
      <c r="I867" s="35">
        <v>2442000</v>
      </c>
      <c r="J867" s="27">
        <f>IFERROR(ROUNDDOWN(I867/H867,3),"-")</f>
        <v>0.85</v>
      </c>
      <c r="K867" s="32"/>
    </row>
    <row r="868" spans="1:11" s="20" customFormat="1" ht="58" customHeight="1" x14ac:dyDescent="0.2">
      <c r="A868" s="38">
        <v>865</v>
      </c>
      <c r="B868" s="32" t="s">
        <v>2048</v>
      </c>
      <c r="C868" s="32" t="s">
        <v>301</v>
      </c>
      <c r="D868" s="21">
        <v>45383</v>
      </c>
      <c r="E868" s="32" t="s">
        <v>2049</v>
      </c>
      <c r="F868" s="22">
        <v>3010005003886</v>
      </c>
      <c r="G868" s="23" t="s">
        <v>54</v>
      </c>
      <c r="H868" s="29">
        <v>4347059</v>
      </c>
      <c r="I868" s="30">
        <v>2442000</v>
      </c>
      <c r="J868" s="27">
        <f>IFERROR(ROUNDDOWN(I868/H868,3),"-")</f>
        <v>0.56100000000000005</v>
      </c>
      <c r="K868" s="32"/>
    </row>
    <row r="869" spans="1:11" s="20" customFormat="1" ht="58" customHeight="1" x14ac:dyDescent="0.2">
      <c r="A869" s="38">
        <v>866</v>
      </c>
      <c r="B869" s="33" t="s">
        <v>2050</v>
      </c>
      <c r="C869" s="32" t="s">
        <v>514</v>
      </c>
      <c r="D869" s="21">
        <v>45383</v>
      </c>
      <c r="E869" s="33" t="s">
        <v>2051</v>
      </c>
      <c r="F869" s="28">
        <v>3260001001349</v>
      </c>
      <c r="G869" s="23" t="s">
        <v>54</v>
      </c>
      <c r="H869" s="29">
        <v>2447600</v>
      </c>
      <c r="I869" s="29">
        <v>2447600</v>
      </c>
      <c r="J869" s="27">
        <f>IFERROR(ROUNDDOWN(I869/H869,3),"-")</f>
        <v>1</v>
      </c>
      <c r="K869" s="32" t="s">
        <v>58</v>
      </c>
    </row>
    <row r="870" spans="1:11" s="20" customFormat="1" ht="58" customHeight="1" x14ac:dyDescent="0.2">
      <c r="A870" s="38">
        <v>867</v>
      </c>
      <c r="B870" s="33" t="s">
        <v>2052</v>
      </c>
      <c r="C870" s="33" t="s">
        <v>189</v>
      </c>
      <c r="D870" s="31">
        <v>45383</v>
      </c>
      <c r="E870" s="33" t="s">
        <v>2053</v>
      </c>
      <c r="F870" s="28">
        <v>7280001000345</v>
      </c>
      <c r="G870" s="23" t="s">
        <v>54</v>
      </c>
      <c r="H870" s="35">
        <v>2844000</v>
      </c>
      <c r="I870" s="35">
        <v>2448000</v>
      </c>
      <c r="J870" s="27">
        <f>IFERROR(ROUNDDOWN(I870/H870,3),"-")</f>
        <v>0.86</v>
      </c>
      <c r="K870" s="33" t="s">
        <v>55</v>
      </c>
    </row>
    <row r="871" spans="1:11" s="20" customFormat="1" ht="58" customHeight="1" x14ac:dyDescent="0.2">
      <c r="A871" s="38">
        <v>868</v>
      </c>
      <c r="B871" s="33" t="s">
        <v>2054</v>
      </c>
      <c r="C871" s="33" t="s">
        <v>756</v>
      </c>
      <c r="D871" s="21">
        <v>45383</v>
      </c>
      <c r="E871" s="32" t="s">
        <v>993</v>
      </c>
      <c r="F871" s="22">
        <v>2370002011700</v>
      </c>
      <c r="G871" s="23" t="s">
        <v>54</v>
      </c>
      <c r="H871" s="29">
        <v>3213578</v>
      </c>
      <c r="I871" s="30">
        <v>2455401</v>
      </c>
      <c r="J871" s="27">
        <f>IFERROR(ROUNDDOWN(I871/H871,3),"-")</f>
        <v>0.76400000000000001</v>
      </c>
      <c r="K871" s="32" t="s">
        <v>55</v>
      </c>
    </row>
    <row r="872" spans="1:11" s="20" customFormat="1" ht="58" customHeight="1" x14ac:dyDescent="0.2">
      <c r="A872" s="38">
        <v>869</v>
      </c>
      <c r="B872" s="32" t="s">
        <v>2055</v>
      </c>
      <c r="C872" s="33" t="s">
        <v>1327</v>
      </c>
      <c r="D872" s="21">
        <v>45383</v>
      </c>
      <c r="E872" s="32" t="s">
        <v>2056</v>
      </c>
      <c r="F872" s="22">
        <v>6140005023737</v>
      </c>
      <c r="G872" s="23" t="s">
        <v>54</v>
      </c>
      <c r="H872" s="29">
        <v>3207600</v>
      </c>
      <c r="I872" s="30">
        <v>2457928</v>
      </c>
      <c r="J872" s="27">
        <f>IFERROR(ROUNDDOWN(I872/H872,3),"-")</f>
        <v>0.76600000000000001</v>
      </c>
      <c r="K872" s="32"/>
    </row>
    <row r="873" spans="1:11" s="20" customFormat="1" ht="58" customHeight="1" x14ac:dyDescent="0.2">
      <c r="A873" s="38">
        <v>870</v>
      </c>
      <c r="B873" s="32" t="s">
        <v>2057</v>
      </c>
      <c r="C873" s="34" t="s">
        <v>986</v>
      </c>
      <c r="D873" s="21">
        <v>45383</v>
      </c>
      <c r="E873" s="32" t="s">
        <v>2058</v>
      </c>
      <c r="F873" s="22">
        <v>7140001013682</v>
      </c>
      <c r="G873" s="23" t="s">
        <v>54</v>
      </c>
      <c r="H873" s="29">
        <v>2542752</v>
      </c>
      <c r="I873" s="30">
        <v>2461104</v>
      </c>
      <c r="J873" s="27">
        <f>IFERROR(ROUNDDOWN(I873/H873,3),"-")</f>
        <v>0.96699999999999997</v>
      </c>
      <c r="K873" s="32" t="s">
        <v>58</v>
      </c>
    </row>
    <row r="874" spans="1:11" s="20" customFormat="1" ht="58" customHeight="1" x14ac:dyDescent="0.2">
      <c r="A874" s="38">
        <v>871</v>
      </c>
      <c r="B874" s="32" t="s">
        <v>2059</v>
      </c>
      <c r="C874" s="32" t="s">
        <v>1103</v>
      </c>
      <c r="D874" s="21">
        <v>45383</v>
      </c>
      <c r="E874" s="32" t="s">
        <v>2060</v>
      </c>
      <c r="F874" s="22">
        <v>6011201003719</v>
      </c>
      <c r="G874" s="23" t="s">
        <v>54</v>
      </c>
      <c r="H874" s="29">
        <v>2762559</v>
      </c>
      <c r="I874" s="30">
        <v>2467300</v>
      </c>
      <c r="J874" s="27">
        <f>IFERROR(ROUNDDOWN(I874/H874,3),"-")</f>
        <v>0.89300000000000002</v>
      </c>
      <c r="K874" s="32" t="s">
        <v>58</v>
      </c>
    </row>
    <row r="875" spans="1:11" s="20" customFormat="1" ht="58" customHeight="1" x14ac:dyDescent="0.2">
      <c r="A875" s="38">
        <v>872</v>
      </c>
      <c r="B875" s="32" t="s">
        <v>2061</v>
      </c>
      <c r="C875" s="32" t="s">
        <v>1726</v>
      </c>
      <c r="D875" s="21">
        <v>45383</v>
      </c>
      <c r="E875" s="32" t="s">
        <v>2062</v>
      </c>
      <c r="F875" s="22">
        <v>9110001014566</v>
      </c>
      <c r="G875" s="23" t="s">
        <v>54</v>
      </c>
      <c r="H875" s="29">
        <v>3894000</v>
      </c>
      <c r="I875" s="30">
        <v>2467850</v>
      </c>
      <c r="J875" s="27">
        <f>IFERROR(ROUNDDOWN(I875/H875,3),"-")</f>
        <v>0.63300000000000001</v>
      </c>
      <c r="K875" s="32"/>
    </row>
    <row r="876" spans="1:11" s="20" customFormat="1" ht="58" customHeight="1" x14ac:dyDescent="0.2">
      <c r="A876" s="38">
        <v>873</v>
      </c>
      <c r="B876" s="32" t="s">
        <v>2063</v>
      </c>
      <c r="C876" s="32" t="s">
        <v>350</v>
      </c>
      <c r="D876" s="21">
        <v>45383</v>
      </c>
      <c r="E876" s="32" t="s">
        <v>2064</v>
      </c>
      <c r="F876" s="22">
        <v>2180001135973</v>
      </c>
      <c r="G876" s="23" t="s">
        <v>54</v>
      </c>
      <c r="H876" s="29">
        <v>2981214</v>
      </c>
      <c r="I876" s="30">
        <v>2469778</v>
      </c>
      <c r="J876" s="27">
        <f>IFERROR(ROUNDDOWN(I876/H876,3),"-")</f>
        <v>0.82799999999999996</v>
      </c>
      <c r="K876" s="32" t="s">
        <v>2065</v>
      </c>
    </row>
    <row r="877" spans="1:11" s="20" customFormat="1" ht="58" customHeight="1" x14ac:dyDescent="0.2">
      <c r="A877" s="38">
        <v>874</v>
      </c>
      <c r="B877" s="32" t="s">
        <v>2066</v>
      </c>
      <c r="C877" s="32" t="s">
        <v>1497</v>
      </c>
      <c r="D877" s="21">
        <v>45383</v>
      </c>
      <c r="E877" s="32" t="s">
        <v>2067</v>
      </c>
      <c r="F877" s="22">
        <v>7450001000955</v>
      </c>
      <c r="G877" s="23" t="s">
        <v>54</v>
      </c>
      <c r="H877" s="29">
        <v>3362016</v>
      </c>
      <c r="I877" s="30">
        <v>2469885</v>
      </c>
      <c r="J877" s="27">
        <f>IFERROR(ROUNDDOWN(I877/H877,3),"-")</f>
        <v>0.73399999999999999</v>
      </c>
      <c r="K877" s="32" t="s">
        <v>58</v>
      </c>
    </row>
    <row r="878" spans="1:11" s="20" customFormat="1" ht="58" customHeight="1" x14ac:dyDescent="0.2">
      <c r="A878" s="38">
        <v>875</v>
      </c>
      <c r="B878" s="32" t="s">
        <v>2068</v>
      </c>
      <c r="C878" s="32" t="s">
        <v>703</v>
      </c>
      <c r="D878" s="21">
        <v>45383</v>
      </c>
      <c r="E878" s="32" t="s">
        <v>1037</v>
      </c>
      <c r="F878" s="22">
        <v>5100002008225</v>
      </c>
      <c r="G878" s="23" t="s">
        <v>54</v>
      </c>
      <c r="H878" s="29">
        <v>2941920</v>
      </c>
      <c r="I878" s="30">
        <v>2472768</v>
      </c>
      <c r="J878" s="27">
        <f>IFERROR(ROUNDDOWN(I878/H878,3),"-")</f>
        <v>0.84</v>
      </c>
      <c r="K878" s="32" t="s">
        <v>55</v>
      </c>
    </row>
    <row r="879" spans="1:11" s="20" customFormat="1" ht="58" customHeight="1" x14ac:dyDescent="0.2">
      <c r="A879" s="38">
        <v>876</v>
      </c>
      <c r="B879" s="32" t="s">
        <v>1924</v>
      </c>
      <c r="C879" s="32" t="s">
        <v>686</v>
      </c>
      <c r="D879" s="21">
        <v>45383</v>
      </c>
      <c r="E879" s="32" t="s">
        <v>2069</v>
      </c>
      <c r="F879" s="22">
        <v>6300001003404</v>
      </c>
      <c r="G879" s="23" t="s">
        <v>54</v>
      </c>
      <c r="H879" s="29">
        <v>3551256</v>
      </c>
      <c r="I879" s="30">
        <v>2477055</v>
      </c>
      <c r="J879" s="27">
        <f>IFERROR(ROUNDDOWN(I879/H879,3),"-")</f>
        <v>0.69699999999999995</v>
      </c>
      <c r="K879" s="32" t="s">
        <v>55</v>
      </c>
    </row>
    <row r="880" spans="1:11" s="20" customFormat="1" ht="58" customHeight="1" x14ac:dyDescent="0.2">
      <c r="A880" s="38">
        <v>877</v>
      </c>
      <c r="B880" s="32" t="s">
        <v>2070</v>
      </c>
      <c r="C880" s="32" t="s">
        <v>948</v>
      </c>
      <c r="D880" s="21">
        <v>45383</v>
      </c>
      <c r="E880" s="32" t="s">
        <v>2071</v>
      </c>
      <c r="F880" s="22">
        <v>1010001092605</v>
      </c>
      <c r="G880" s="23" t="s">
        <v>54</v>
      </c>
      <c r="H880" s="29">
        <v>4073257</v>
      </c>
      <c r="I880" s="30">
        <v>2477799</v>
      </c>
      <c r="J880" s="27">
        <f>IFERROR(ROUNDDOWN(I880/H880,3),"-")</f>
        <v>0.60799999999999998</v>
      </c>
      <c r="K880" s="32" t="s">
        <v>55</v>
      </c>
    </row>
    <row r="881" spans="1:11" s="20" customFormat="1" ht="58" customHeight="1" x14ac:dyDescent="0.2">
      <c r="A881" s="38">
        <v>878</v>
      </c>
      <c r="B881" s="32" t="s">
        <v>2072</v>
      </c>
      <c r="C881" s="32" t="s">
        <v>2073</v>
      </c>
      <c r="D881" s="21">
        <v>45383</v>
      </c>
      <c r="E881" s="32" t="s">
        <v>2074</v>
      </c>
      <c r="F881" s="22">
        <v>9340001009345</v>
      </c>
      <c r="G881" s="23" t="s">
        <v>54</v>
      </c>
      <c r="H881" s="29">
        <v>2478729</v>
      </c>
      <c r="I881" s="30">
        <v>2478729</v>
      </c>
      <c r="J881" s="27">
        <f>IFERROR(ROUNDDOWN(I881/H881,3),"-")</f>
        <v>1</v>
      </c>
      <c r="K881" s="32" t="s">
        <v>55</v>
      </c>
    </row>
    <row r="882" spans="1:11" s="20" customFormat="1" ht="58" customHeight="1" x14ac:dyDescent="0.2">
      <c r="A882" s="38">
        <v>879</v>
      </c>
      <c r="B882" s="32" t="s">
        <v>2075</v>
      </c>
      <c r="C882" s="32" t="s">
        <v>320</v>
      </c>
      <c r="D882" s="21">
        <v>45383</v>
      </c>
      <c r="E882" s="32" t="s">
        <v>1964</v>
      </c>
      <c r="F882" s="22">
        <v>7400001000514</v>
      </c>
      <c r="G882" s="23" t="s">
        <v>54</v>
      </c>
      <c r="H882" s="29">
        <v>3964330</v>
      </c>
      <c r="I882" s="30">
        <v>2483936</v>
      </c>
      <c r="J882" s="27">
        <f>IFERROR(ROUNDDOWN(I882/H882,3),"-")</f>
        <v>0.626</v>
      </c>
      <c r="K882" s="32" t="s">
        <v>58</v>
      </c>
    </row>
    <row r="883" spans="1:11" s="20" customFormat="1" ht="58" customHeight="1" x14ac:dyDescent="0.2">
      <c r="A883" s="38">
        <v>880</v>
      </c>
      <c r="B883" s="32" t="s">
        <v>2076</v>
      </c>
      <c r="C883" s="32" t="s">
        <v>1726</v>
      </c>
      <c r="D883" s="21">
        <v>45383</v>
      </c>
      <c r="E883" s="32" t="s">
        <v>1764</v>
      </c>
      <c r="F883" s="22">
        <v>2100001018599</v>
      </c>
      <c r="G883" s="23" t="s">
        <v>54</v>
      </c>
      <c r="H883" s="29">
        <v>3462912</v>
      </c>
      <c r="I883" s="30">
        <v>2488968</v>
      </c>
      <c r="J883" s="27">
        <f>IFERROR(ROUNDDOWN(I883/H883,3),"-")</f>
        <v>0.71799999999999997</v>
      </c>
      <c r="K883" s="32" t="s">
        <v>2077</v>
      </c>
    </row>
    <row r="884" spans="1:11" s="20" customFormat="1" ht="58" customHeight="1" x14ac:dyDescent="0.2">
      <c r="A884" s="38">
        <v>881</v>
      </c>
      <c r="B884" s="32" t="s">
        <v>2078</v>
      </c>
      <c r="C884" s="32" t="s">
        <v>1216</v>
      </c>
      <c r="D884" s="21">
        <v>45383</v>
      </c>
      <c r="E884" s="32" t="s">
        <v>2079</v>
      </c>
      <c r="F884" s="22">
        <v>5250001006611</v>
      </c>
      <c r="G884" s="23" t="s">
        <v>4</v>
      </c>
      <c r="H884" s="29">
        <v>2793032</v>
      </c>
      <c r="I884" s="30">
        <v>2489703</v>
      </c>
      <c r="J884" s="27">
        <f>IFERROR(ROUNDDOWN(I884/H884,3),"-")</f>
        <v>0.89100000000000001</v>
      </c>
      <c r="K884" s="32" t="s">
        <v>58</v>
      </c>
    </row>
    <row r="885" spans="1:11" s="20" customFormat="1" ht="58" customHeight="1" x14ac:dyDescent="0.2">
      <c r="A885" s="38">
        <v>882</v>
      </c>
      <c r="B885" s="32" t="s">
        <v>749</v>
      </c>
      <c r="C885" s="32" t="s">
        <v>578</v>
      </c>
      <c r="D885" s="21">
        <v>45383</v>
      </c>
      <c r="E885" s="32" t="s">
        <v>2080</v>
      </c>
      <c r="F885" s="22">
        <v>1010001092605</v>
      </c>
      <c r="G885" s="23" t="s">
        <v>54</v>
      </c>
      <c r="H885" s="29">
        <v>3257991</v>
      </c>
      <c r="I885" s="30">
        <v>2490059</v>
      </c>
      <c r="J885" s="27">
        <f>IFERROR(ROUNDDOWN(I885/H885,3),"-")</f>
        <v>0.76400000000000001</v>
      </c>
      <c r="K885" s="32" t="s">
        <v>2081</v>
      </c>
    </row>
    <row r="886" spans="1:11" s="20" customFormat="1" ht="58" customHeight="1" x14ac:dyDescent="0.2">
      <c r="A886" s="38">
        <v>883</v>
      </c>
      <c r="B886" s="32" t="s">
        <v>2082</v>
      </c>
      <c r="C886" s="32" t="s">
        <v>2083</v>
      </c>
      <c r="D886" s="21">
        <v>45383</v>
      </c>
      <c r="E886" s="32" t="s">
        <v>2084</v>
      </c>
      <c r="F886" s="22" t="s">
        <v>59</v>
      </c>
      <c r="G886" s="23" t="s">
        <v>54</v>
      </c>
      <c r="H886" s="29">
        <v>2654749</v>
      </c>
      <c r="I886" s="30">
        <v>2498067</v>
      </c>
      <c r="J886" s="27">
        <f>IFERROR(ROUNDDOWN(I886/H886,3),"-")</f>
        <v>0.94</v>
      </c>
      <c r="K886" s="32" t="s">
        <v>58</v>
      </c>
    </row>
    <row r="887" spans="1:11" s="20" customFormat="1" ht="58" customHeight="1" x14ac:dyDescent="0.2">
      <c r="A887" s="38">
        <v>884</v>
      </c>
      <c r="B887" s="32" t="s">
        <v>2085</v>
      </c>
      <c r="C887" s="32" t="s">
        <v>1427</v>
      </c>
      <c r="D887" s="21">
        <v>45383</v>
      </c>
      <c r="E887" s="32" t="s">
        <v>2086</v>
      </c>
      <c r="F887" s="22">
        <v>6240001026320</v>
      </c>
      <c r="G887" s="23" t="s">
        <v>54</v>
      </c>
      <c r="H887" s="29">
        <v>2498300</v>
      </c>
      <c r="I887" s="30">
        <v>2498300</v>
      </c>
      <c r="J887" s="27">
        <f>IFERROR(ROUNDDOWN(I887/H887,3),"-")</f>
        <v>1</v>
      </c>
      <c r="K887" s="32" t="s">
        <v>55</v>
      </c>
    </row>
    <row r="888" spans="1:11" s="20" customFormat="1" ht="58" customHeight="1" x14ac:dyDescent="0.2">
      <c r="A888" s="38">
        <v>885</v>
      </c>
      <c r="B888" s="32" t="s">
        <v>2087</v>
      </c>
      <c r="C888" s="32" t="s">
        <v>699</v>
      </c>
      <c r="D888" s="21">
        <v>45383</v>
      </c>
      <c r="E888" s="32" t="s">
        <v>2088</v>
      </c>
      <c r="F888" s="22">
        <v>5120001049342</v>
      </c>
      <c r="G888" s="23" t="s">
        <v>54</v>
      </c>
      <c r="H888" s="29">
        <v>2837106</v>
      </c>
      <c r="I888" s="30">
        <v>2500146</v>
      </c>
      <c r="J888" s="27">
        <f>IFERROR(ROUNDDOWN(I888/H888,3),"-")</f>
        <v>0.88100000000000001</v>
      </c>
      <c r="K888" s="32" t="s">
        <v>58</v>
      </c>
    </row>
    <row r="889" spans="1:11" s="20" customFormat="1" ht="58" customHeight="1" x14ac:dyDescent="0.2">
      <c r="A889" s="38">
        <v>886</v>
      </c>
      <c r="B889" s="32" t="s">
        <v>2089</v>
      </c>
      <c r="C889" s="32" t="s">
        <v>243</v>
      </c>
      <c r="D889" s="21">
        <v>45383</v>
      </c>
      <c r="E889" s="37" t="s">
        <v>2090</v>
      </c>
      <c r="F889" s="22">
        <v>6490001000993</v>
      </c>
      <c r="G889" s="23" t="s">
        <v>54</v>
      </c>
      <c r="H889" s="29" t="s">
        <v>59</v>
      </c>
      <c r="I889" s="30">
        <v>2508000</v>
      </c>
      <c r="J889" s="27" t="str">
        <f>IFERROR(ROUNDDOWN(I889/H889,3),"-")</f>
        <v>-</v>
      </c>
      <c r="K889" s="32" t="s">
        <v>2091</v>
      </c>
    </row>
    <row r="890" spans="1:11" s="20" customFormat="1" ht="58" customHeight="1" x14ac:dyDescent="0.2">
      <c r="A890" s="38">
        <v>887</v>
      </c>
      <c r="B890" s="32" t="s">
        <v>2092</v>
      </c>
      <c r="C890" s="32" t="s">
        <v>783</v>
      </c>
      <c r="D890" s="21">
        <v>45383</v>
      </c>
      <c r="E890" s="32" t="s">
        <v>2093</v>
      </c>
      <c r="F890" s="22">
        <v>5010001223230</v>
      </c>
      <c r="G890" s="23" t="s">
        <v>54</v>
      </c>
      <c r="H890" s="29">
        <v>2772000</v>
      </c>
      <c r="I890" s="30">
        <v>2508000</v>
      </c>
      <c r="J890" s="27">
        <f>IFERROR(ROUNDDOWN(I890/H890,3),"-")</f>
        <v>0.90400000000000003</v>
      </c>
      <c r="K890" s="32" t="s">
        <v>2094</v>
      </c>
    </row>
    <row r="891" spans="1:11" s="20" customFormat="1" ht="58" customHeight="1" x14ac:dyDescent="0.2">
      <c r="A891" s="38">
        <v>888</v>
      </c>
      <c r="B891" s="32" t="s">
        <v>2095</v>
      </c>
      <c r="C891" s="32" t="s">
        <v>2096</v>
      </c>
      <c r="D891" s="21">
        <v>45383</v>
      </c>
      <c r="E891" s="32" t="s">
        <v>213</v>
      </c>
      <c r="F891" s="22">
        <v>9011101072159</v>
      </c>
      <c r="G891" s="23" t="s">
        <v>54</v>
      </c>
      <c r="H891" s="29">
        <v>4187205</v>
      </c>
      <c r="I891" s="30">
        <v>2508000</v>
      </c>
      <c r="J891" s="27">
        <f>IFERROR(ROUNDDOWN(I891/H891,3),"-")</f>
        <v>0.59799999999999998</v>
      </c>
      <c r="K891" s="32" t="s">
        <v>2097</v>
      </c>
    </row>
    <row r="892" spans="1:11" s="20" customFormat="1" ht="58" customHeight="1" x14ac:dyDescent="0.2">
      <c r="A892" s="38">
        <v>889</v>
      </c>
      <c r="B892" s="32" t="s">
        <v>2098</v>
      </c>
      <c r="C892" s="32" t="s">
        <v>1427</v>
      </c>
      <c r="D892" s="21">
        <v>45383</v>
      </c>
      <c r="E892" s="32" t="s">
        <v>2099</v>
      </c>
      <c r="F892" s="22">
        <v>3240001018163</v>
      </c>
      <c r="G892" s="23" t="s">
        <v>54</v>
      </c>
      <c r="H892" s="29">
        <v>3625600</v>
      </c>
      <c r="I892" s="30">
        <v>2508000</v>
      </c>
      <c r="J892" s="27">
        <f>IFERROR(ROUNDDOWN(I892/H892,3),"-")</f>
        <v>0.69099999999999995</v>
      </c>
      <c r="K892" s="32"/>
    </row>
    <row r="893" spans="1:11" s="20" customFormat="1" ht="58" customHeight="1" x14ac:dyDescent="0.2">
      <c r="A893" s="38">
        <v>890</v>
      </c>
      <c r="B893" s="32" t="s">
        <v>2100</v>
      </c>
      <c r="C893" s="32" t="s">
        <v>280</v>
      </c>
      <c r="D893" s="21">
        <v>45383</v>
      </c>
      <c r="E893" s="32" t="s">
        <v>2101</v>
      </c>
      <c r="F893" s="22">
        <v>4130001022571</v>
      </c>
      <c r="G893" s="23" t="s">
        <v>54</v>
      </c>
      <c r="H893" s="29">
        <v>4424817</v>
      </c>
      <c r="I893" s="30">
        <v>2509798</v>
      </c>
      <c r="J893" s="27">
        <f>IFERROR(ROUNDDOWN(I893/H893,3),"-")</f>
        <v>0.56699999999999995</v>
      </c>
      <c r="K893" s="32" t="s">
        <v>58</v>
      </c>
    </row>
    <row r="894" spans="1:11" s="20" customFormat="1" ht="58" customHeight="1" x14ac:dyDescent="0.2">
      <c r="A894" s="38">
        <v>891</v>
      </c>
      <c r="B894" s="33" t="s">
        <v>2102</v>
      </c>
      <c r="C894" s="33" t="s">
        <v>377</v>
      </c>
      <c r="D894" s="31">
        <v>45383</v>
      </c>
      <c r="E894" s="33" t="s">
        <v>2103</v>
      </c>
      <c r="F894" s="28">
        <v>4460101000213</v>
      </c>
      <c r="G894" s="23" t="s">
        <v>54</v>
      </c>
      <c r="H894" s="35">
        <v>2521451</v>
      </c>
      <c r="I894" s="35">
        <v>2509983</v>
      </c>
      <c r="J894" s="27">
        <f>IFERROR(ROUNDDOWN(I894/H894,3),"-")</f>
        <v>0.995</v>
      </c>
      <c r="K894" s="32"/>
    </row>
    <row r="895" spans="1:11" s="20" customFormat="1" ht="58" customHeight="1" x14ac:dyDescent="0.2">
      <c r="A895" s="38">
        <v>892</v>
      </c>
      <c r="B895" s="32" t="s">
        <v>1255</v>
      </c>
      <c r="C895" s="32" t="s">
        <v>1216</v>
      </c>
      <c r="D895" s="21">
        <v>45383</v>
      </c>
      <c r="E895" s="32" t="s">
        <v>2104</v>
      </c>
      <c r="F895" s="22">
        <v>9250001002185</v>
      </c>
      <c r="G895" s="23" t="s">
        <v>4</v>
      </c>
      <c r="H895" s="29">
        <v>2510427</v>
      </c>
      <c r="I895" s="30">
        <v>2510427</v>
      </c>
      <c r="J895" s="27">
        <f>IFERROR(ROUNDDOWN(I895/H895,3),"-")</f>
        <v>1</v>
      </c>
      <c r="K895" s="32" t="s">
        <v>58</v>
      </c>
    </row>
    <row r="896" spans="1:11" s="20" customFormat="1" ht="58" customHeight="1" x14ac:dyDescent="0.2">
      <c r="A896" s="38">
        <v>893</v>
      </c>
      <c r="B896" s="32" t="s">
        <v>2105</v>
      </c>
      <c r="C896" s="32" t="s">
        <v>463</v>
      </c>
      <c r="D896" s="21">
        <v>45383</v>
      </c>
      <c r="E896" s="32" t="s">
        <v>2106</v>
      </c>
      <c r="F896" s="22">
        <v>1500001003909</v>
      </c>
      <c r="G896" s="23" t="s">
        <v>54</v>
      </c>
      <c r="H896" s="29">
        <v>2837894</v>
      </c>
      <c r="I896" s="30">
        <v>2512728</v>
      </c>
      <c r="J896" s="27">
        <f>IFERROR(ROUNDDOWN(I896/H896,3),"-")</f>
        <v>0.88500000000000001</v>
      </c>
      <c r="K896" s="32" t="s">
        <v>55</v>
      </c>
    </row>
    <row r="897" spans="1:11" s="20" customFormat="1" ht="58" customHeight="1" x14ac:dyDescent="0.2">
      <c r="A897" s="38">
        <v>894</v>
      </c>
      <c r="B897" s="32" t="s">
        <v>2107</v>
      </c>
      <c r="C897" s="32" t="s">
        <v>913</v>
      </c>
      <c r="D897" s="21">
        <v>45383</v>
      </c>
      <c r="E897" s="32" t="s">
        <v>2108</v>
      </c>
      <c r="F897" s="22">
        <v>3060002005757</v>
      </c>
      <c r="G897" s="23" t="s">
        <v>54</v>
      </c>
      <c r="H897" s="29">
        <v>3192000</v>
      </c>
      <c r="I897" s="30">
        <v>2514400</v>
      </c>
      <c r="J897" s="27">
        <f>IFERROR(ROUNDDOWN(I897/H897,3),"-")</f>
        <v>0.78700000000000003</v>
      </c>
      <c r="K897" s="32" t="s">
        <v>55</v>
      </c>
    </row>
    <row r="898" spans="1:11" s="20" customFormat="1" ht="58" customHeight="1" x14ac:dyDescent="0.2">
      <c r="A898" s="38">
        <v>895</v>
      </c>
      <c r="B898" s="33" t="s">
        <v>2109</v>
      </c>
      <c r="C898" s="32" t="s">
        <v>1230</v>
      </c>
      <c r="D898" s="21">
        <v>45383</v>
      </c>
      <c r="E898" s="32" t="s">
        <v>2110</v>
      </c>
      <c r="F898" s="22">
        <v>9380001005919</v>
      </c>
      <c r="G898" s="23" t="s">
        <v>54</v>
      </c>
      <c r="H898" s="29">
        <v>2676000</v>
      </c>
      <c r="I898" s="30">
        <v>2520000</v>
      </c>
      <c r="J898" s="27">
        <f>IFERROR(ROUNDDOWN(I898/H898,3),"-")</f>
        <v>0.94099999999999995</v>
      </c>
      <c r="K898" s="32" t="s">
        <v>58</v>
      </c>
    </row>
    <row r="899" spans="1:11" s="20" customFormat="1" ht="58" customHeight="1" x14ac:dyDescent="0.2">
      <c r="A899" s="38">
        <v>896</v>
      </c>
      <c r="B899" s="32" t="s">
        <v>2111</v>
      </c>
      <c r="C899" s="32" t="s">
        <v>463</v>
      </c>
      <c r="D899" s="21">
        <v>45383</v>
      </c>
      <c r="E899" s="32" t="s">
        <v>2112</v>
      </c>
      <c r="F899" s="22">
        <v>4500001020323</v>
      </c>
      <c r="G899" s="23" t="s">
        <v>54</v>
      </c>
      <c r="H899" s="29">
        <v>2546640</v>
      </c>
      <c r="I899" s="30">
        <v>2522340</v>
      </c>
      <c r="J899" s="27">
        <f>IFERROR(ROUNDDOWN(I899/H899,3),"-")</f>
        <v>0.99</v>
      </c>
      <c r="K899" s="32" t="s">
        <v>2113</v>
      </c>
    </row>
    <row r="900" spans="1:11" s="20" customFormat="1" ht="58" customHeight="1" x14ac:dyDescent="0.2">
      <c r="A900" s="38">
        <v>897</v>
      </c>
      <c r="B900" s="32" t="s">
        <v>2114</v>
      </c>
      <c r="C900" s="32" t="s">
        <v>581</v>
      </c>
      <c r="D900" s="21">
        <v>45383</v>
      </c>
      <c r="E900" s="32" t="s">
        <v>2021</v>
      </c>
      <c r="F900" s="22">
        <v>4070001022669</v>
      </c>
      <c r="G900" s="23" t="s">
        <v>54</v>
      </c>
      <c r="H900" s="29">
        <v>2827935</v>
      </c>
      <c r="I900" s="30">
        <v>2524021</v>
      </c>
      <c r="J900" s="27">
        <f>IFERROR(ROUNDDOWN(I900/H900,3),"-")</f>
        <v>0.89200000000000002</v>
      </c>
      <c r="K900" s="32" t="s">
        <v>58</v>
      </c>
    </row>
    <row r="901" spans="1:11" s="20" customFormat="1" ht="58" customHeight="1" x14ac:dyDescent="0.2">
      <c r="A901" s="38">
        <v>898</v>
      </c>
      <c r="B901" s="33" t="s">
        <v>2115</v>
      </c>
      <c r="C901" s="32" t="s">
        <v>346</v>
      </c>
      <c r="D901" s="21">
        <v>45383</v>
      </c>
      <c r="E901" s="33" t="s">
        <v>662</v>
      </c>
      <c r="F901" s="28">
        <v>8130001000053</v>
      </c>
      <c r="G901" s="23" t="s">
        <v>54</v>
      </c>
      <c r="H901" s="29">
        <v>2902988</v>
      </c>
      <c r="I901" s="30">
        <v>2526238</v>
      </c>
      <c r="J901" s="27">
        <f>IFERROR(ROUNDDOWN(I901/H901,3),"-")</f>
        <v>0.87</v>
      </c>
      <c r="K901" s="32" t="s">
        <v>2116</v>
      </c>
    </row>
    <row r="902" spans="1:11" s="20" customFormat="1" ht="58" customHeight="1" x14ac:dyDescent="0.2">
      <c r="A902" s="38">
        <v>899</v>
      </c>
      <c r="B902" s="32" t="s">
        <v>2117</v>
      </c>
      <c r="C902" s="32" t="s">
        <v>192</v>
      </c>
      <c r="D902" s="21">
        <v>45383</v>
      </c>
      <c r="E902" s="32" t="s">
        <v>2118</v>
      </c>
      <c r="F902" s="22">
        <v>7011401010984</v>
      </c>
      <c r="G902" s="23" t="s">
        <v>54</v>
      </c>
      <c r="H902" s="29">
        <v>3300000</v>
      </c>
      <c r="I902" s="30">
        <v>2530000</v>
      </c>
      <c r="J902" s="27">
        <f>IFERROR(ROUNDDOWN(I902/H902,3),"-")</f>
        <v>0.76600000000000001</v>
      </c>
      <c r="K902" s="32" t="s">
        <v>984</v>
      </c>
    </row>
    <row r="903" spans="1:11" s="20" customFormat="1" ht="58" customHeight="1" x14ac:dyDescent="0.2">
      <c r="A903" s="38">
        <v>900</v>
      </c>
      <c r="B903" s="32" t="s">
        <v>2119</v>
      </c>
      <c r="C903" s="32" t="s">
        <v>1108</v>
      </c>
      <c r="D903" s="21">
        <v>45383</v>
      </c>
      <c r="E903" s="32" t="s">
        <v>2110</v>
      </c>
      <c r="F903" s="22">
        <v>9380001005919</v>
      </c>
      <c r="G903" s="23" t="s">
        <v>54</v>
      </c>
      <c r="H903" s="29">
        <v>2676000</v>
      </c>
      <c r="I903" s="30">
        <v>2532000</v>
      </c>
      <c r="J903" s="27">
        <f>IFERROR(ROUNDDOWN(I903/H903,3),"-")</f>
        <v>0.94599999999999995</v>
      </c>
      <c r="K903" s="32" t="s">
        <v>58</v>
      </c>
    </row>
    <row r="904" spans="1:11" s="20" customFormat="1" ht="67.5" customHeight="1" x14ac:dyDescent="0.2">
      <c r="A904" s="38">
        <v>901</v>
      </c>
      <c r="B904" s="32" t="s">
        <v>2120</v>
      </c>
      <c r="C904" s="32" t="s">
        <v>67</v>
      </c>
      <c r="D904" s="21">
        <v>45383</v>
      </c>
      <c r="E904" s="32" t="s">
        <v>2121</v>
      </c>
      <c r="F904" s="22">
        <v>2340001003635</v>
      </c>
      <c r="G904" s="23" t="s">
        <v>54</v>
      </c>
      <c r="H904" s="29">
        <v>3656709</v>
      </c>
      <c r="I904" s="30">
        <v>2534100</v>
      </c>
      <c r="J904" s="27">
        <f>IFERROR(ROUNDDOWN(I904/H904,3),"-")</f>
        <v>0.69299999999999995</v>
      </c>
      <c r="K904" s="32" t="s">
        <v>2122</v>
      </c>
    </row>
    <row r="905" spans="1:11" s="20" customFormat="1" ht="58" customHeight="1" x14ac:dyDescent="0.2">
      <c r="A905" s="38">
        <v>902</v>
      </c>
      <c r="B905" s="32" t="s">
        <v>2123</v>
      </c>
      <c r="C905" s="32" t="s">
        <v>373</v>
      </c>
      <c r="D905" s="21">
        <v>45383</v>
      </c>
      <c r="E905" s="32" t="s">
        <v>2124</v>
      </c>
      <c r="F905" s="22">
        <v>9010001075825</v>
      </c>
      <c r="G905" s="23" t="s">
        <v>54</v>
      </c>
      <c r="H905" s="29">
        <v>2630100</v>
      </c>
      <c r="I905" s="30">
        <v>2541000</v>
      </c>
      <c r="J905" s="27">
        <f>IFERROR(ROUNDDOWN(I905/H905,3),"-")</f>
        <v>0.96599999999999997</v>
      </c>
      <c r="K905" s="32" t="s">
        <v>2125</v>
      </c>
    </row>
    <row r="906" spans="1:11" s="20" customFormat="1" ht="58" customHeight="1" x14ac:dyDescent="0.2">
      <c r="A906" s="38">
        <v>903</v>
      </c>
      <c r="B906" s="32" t="s">
        <v>2126</v>
      </c>
      <c r="C906" s="32" t="s">
        <v>619</v>
      </c>
      <c r="D906" s="21">
        <v>45383</v>
      </c>
      <c r="E906" s="32" t="s">
        <v>2127</v>
      </c>
      <c r="F906" s="22">
        <v>3100003006089</v>
      </c>
      <c r="G906" s="23" t="s">
        <v>54</v>
      </c>
      <c r="H906" s="29">
        <v>3498000</v>
      </c>
      <c r="I906" s="30">
        <v>2541000</v>
      </c>
      <c r="J906" s="27">
        <f>IFERROR(ROUNDDOWN(I906/H906,3),"-")</f>
        <v>0.72599999999999998</v>
      </c>
      <c r="K906" s="32"/>
    </row>
    <row r="907" spans="1:11" s="20" customFormat="1" ht="58" customHeight="1" x14ac:dyDescent="0.2">
      <c r="A907" s="38">
        <v>904</v>
      </c>
      <c r="B907" s="32" t="s">
        <v>2128</v>
      </c>
      <c r="C907" s="32" t="s">
        <v>1128</v>
      </c>
      <c r="D907" s="21">
        <v>45383</v>
      </c>
      <c r="E907" s="32" t="s">
        <v>2129</v>
      </c>
      <c r="F907" s="22">
        <v>9340001002630</v>
      </c>
      <c r="G907" s="23" t="s">
        <v>54</v>
      </c>
      <c r="H907" s="29">
        <v>2668000</v>
      </c>
      <c r="I907" s="30">
        <v>2546100</v>
      </c>
      <c r="J907" s="27">
        <f>IFERROR(ROUNDDOWN(I907/H907,3),"-")</f>
        <v>0.95399999999999996</v>
      </c>
      <c r="K907" s="32" t="s">
        <v>58</v>
      </c>
    </row>
    <row r="908" spans="1:11" s="20" customFormat="1" ht="58" customHeight="1" x14ac:dyDescent="0.2">
      <c r="A908" s="38">
        <v>905</v>
      </c>
      <c r="B908" s="32" t="s">
        <v>2130</v>
      </c>
      <c r="C908" s="32" t="s">
        <v>726</v>
      </c>
      <c r="D908" s="21">
        <v>45383</v>
      </c>
      <c r="E908" s="32" t="s">
        <v>2131</v>
      </c>
      <c r="F908" s="22">
        <v>7200001015755</v>
      </c>
      <c r="G908" s="23" t="s">
        <v>54</v>
      </c>
      <c r="H908" s="29">
        <v>2547253</v>
      </c>
      <c r="I908" s="30">
        <v>2547253</v>
      </c>
      <c r="J908" s="27">
        <f>IFERROR(ROUNDDOWN(I908/H908,3),"-")</f>
        <v>1</v>
      </c>
      <c r="K908" s="32" t="s">
        <v>60</v>
      </c>
    </row>
    <row r="909" spans="1:11" s="20" customFormat="1" ht="58" customHeight="1" x14ac:dyDescent="0.2">
      <c r="A909" s="38">
        <v>906</v>
      </c>
      <c r="B909" s="32" t="s">
        <v>2132</v>
      </c>
      <c r="C909" s="32" t="s">
        <v>766</v>
      </c>
      <c r="D909" s="21">
        <v>45383</v>
      </c>
      <c r="E909" s="32" t="s">
        <v>2133</v>
      </c>
      <c r="F909" s="22">
        <v>8010401053134</v>
      </c>
      <c r="G909" s="23" t="s">
        <v>54</v>
      </c>
      <c r="H909" s="29">
        <v>2655495</v>
      </c>
      <c r="I909" s="30">
        <v>2549224</v>
      </c>
      <c r="J909" s="27">
        <f>IFERROR(ROUNDDOWN(I909/H909,3),"-")</f>
        <v>0.95899999999999996</v>
      </c>
      <c r="K909" s="32" t="s">
        <v>58</v>
      </c>
    </row>
    <row r="910" spans="1:11" s="20" customFormat="1" ht="58" customHeight="1" x14ac:dyDescent="0.2">
      <c r="A910" s="38">
        <v>907</v>
      </c>
      <c r="B910" s="32" t="s">
        <v>1817</v>
      </c>
      <c r="C910" s="32" t="s">
        <v>619</v>
      </c>
      <c r="D910" s="21">
        <v>45383</v>
      </c>
      <c r="E910" s="32" t="s">
        <v>2134</v>
      </c>
      <c r="F910" s="22">
        <v>7100002022281</v>
      </c>
      <c r="G910" s="23" t="s">
        <v>54</v>
      </c>
      <c r="H910" s="29">
        <v>3183192</v>
      </c>
      <c r="I910" s="30">
        <v>2549944</v>
      </c>
      <c r="J910" s="27">
        <f>IFERROR(ROUNDDOWN(I910/H910,3),"-")</f>
        <v>0.80100000000000005</v>
      </c>
      <c r="K910" s="32" t="s">
        <v>58</v>
      </c>
    </row>
    <row r="911" spans="1:11" s="20" customFormat="1" ht="58" customHeight="1" x14ac:dyDescent="0.2">
      <c r="A911" s="38">
        <v>908</v>
      </c>
      <c r="B911" s="44" t="s">
        <v>2135</v>
      </c>
      <c r="C911" s="32" t="s">
        <v>324</v>
      </c>
      <c r="D911" s="21">
        <v>45383</v>
      </c>
      <c r="E911" s="32" t="s">
        <v>2136</v>
      </c>
      <c r="F911" s="22">
        <v>7180001047999</v>
      </c>
      <c r="G911" s="23" t="s">
        <v>54</v>
      </c>
      <c r="H911" s="29">
        <v>2710400</v>
      </c>
      <c r="I911" s="30">
        <v>2550240</v>
      </c>
      <c r="J911" s="27">
        <f>IFERROR(ROUNDDOWN(I911/H911,3),"-")</f>
        <v>0.94</v>
      </c>
      <c r="K911" s="32" t="s">
        <v>58</v>
      </c>
    </row>
    <row r="912" spans="1:11" s="20" customFormat="1" ht="58" customHeight="1" x14ac:dyDescent="0.2">
      <c r="A912" s="38">
        <v>909</v>
      </c>
      <c r="B912" s="32" t="s">
        <v>2137</v>
      </c>
      <c r="C912" s="32" t="s">
        <v>523</v>
      </c>
      <c r="D912" s="21">
        <v>45383</v>
      </c>
      <c r="E912" s="32" t="s">
        <v>2138</v>
      </c>
      <c r="F912" s="22">
        <v>9300001006164</v>
      </c>
      <c r="G912" s="23" t="s">
        <v>54</v>
      </c>
      <c r="H912" s="29">
        <v>2848692</v>
      </c>
      <c r="I912" s="30">
        <v>2550361</v>
      </c>
      <c r="J912" s="27">
        <f>IFERROR(ROUNDDOWN(I912/H912,3),"-")</f>
        <v>0.89500000000000002</v>
      </c>
      <c r="K912" s="32" t="s">
        <v>55</v>
      </c>
    </row>
    <row r="913" spans="1:11" s="20" customFormat="1" ht="58" customHeight="1" x14ac:dyDescent="0.2">
      <c r="A913" s="38">
        <v>910</v>
      </c>
      <c r="B913" s="33" t="s">
        <v>2139</v>
      </c>
      <c r="C913" s="32" t="s">
        <v>903</v>
      </c>
      <c r="D913" s="21">
        <v>45383</v>
      </c>
      <c r="E913" s="32" t="s">
        <v>2140</v>
      </c>
      <c r="F913" s="22">
        <v>7370001010285</v>
      </c>
      <c r="G913" s="23" t="s">
        <v>54</v>
      </c>
      <c r="H913" s="29">
        <v>2973500</v>
      </c>
      <c r="I913" s="30">
        <v>2555500</v>
      </c>
      <c r="J913" s="27">
        <f>IFERROR(ROUNDDOWN(I913/H913,3),"-")</f>
        <v>0.85899999999999999</v>
      </c>
      <c r="K913" s="32" t="s">
        <v>55</v>
      </c>
    </row>
    <row r="914" spans="1:11" s="20" customFormat="1" ht="58" customHeight="1" x14ac:dyDescent="0.2">
      <c r="A914" s="38">
        <v>911</v>
      </c>
      <c r="B914" s="32" t="s">
        <v>932</v>
      </c>
      <c r="C914" s="32" t="s">
        <v>519</v>
      </c>
      <c r="D914" s="21">
        <v>45383</v>
      </c>
      <c r="E914" s="32" t="s">
        <v>1284</v>
      </c>
      <c r="F914" s="22">
        <v>5180001022946</v>
      </c>
      <c r="G914" s="23" t="s">
        <v>54</v>
      </c>
      <c r="H914" s="29">
        <v>3981160</v>
      </c>
      <c r="I914" s="30">
        <v>2556295</v>
      </c>
      <c r="J914" s="27">
        <f>IFERROR(ROUNDDOWN(I914/H914,3),"-")</f>
        <v>0.64200000000000002</v>
      </c>
      <c r="K914" s="32" t="s">
        <v>58</v>
      </c>
    </row>
    <row r="915" spans="1:11" s="20" customFormat="1" ht="58" customHeight="1" x14ac:dyDescent="0.2">
      <c r="A915" s="38">
        <v>912</v>
      </c>
      <c r="B915" s="32" t="s">
        <v>2141</v>
      </c>
      <c r="C915" s="32" t="s">
        <v>472</v>
      </c>
      <c r="D915" s="21">
        <v>45383</v>
      </c>
      <c r="E915" s="32" t="s">
        <v>2142</v>
      </c>
      <c r="F915" s="22">
        <v>7040001020227</v>
      </c>
      <c r="G915" s="23" t="s">
        <v>54</v>
      </c>
      <c r="H915" s="29">
        <v>3558832</v>
      </c>
      <c r="I915" s="30">
        <v>2558061</v>
      </c>
      <c r="J915" s="27">
        <f>IFERROR(ROUNDDOWN(I915/H915,3),"-")</f>
        <v>0.71799999999999997</v>
      </c>
      <c r="K915" s="32" t="s">
        <v>60</v>
      </c>
    </row>
    <row r="916" spans="1:11" s="20" customFormat="1" ht="58" customHeight="1" x14ac:dyDescent="0.2">
      <c r="A916" s="38">
        <v>913</v>
      </c>
      <c r="B916" s="32" t="s">
        <v>2143</v>
      </c>
      <c r="C916" s="32" t="s">
        <v>1564</v>
      </c>
      <c r="D916" s="21">
        <v>45383</v>
      </c>
      <c r="E916" s="32" t="s">
        <v>283</v>
      </c>
      <c r="F916" s="22">
        <v>8290801002877</v>
      </c>
      <c r="G916" s="23" t="s">
        <v>54</v>
      </c>
      <c r="H916" s="29">
        <v>3884100</v>
      </c>
      <c r="I916" s="30">
        <v>2559975</v>
      </c>
      <c r="J916" s="27">
        <f>IFERROR(ROUNDDOWN(I916/H916,3),"-")</f>
        <v>0.65900000000000003</v>
      </c>
      <c r="K916" s="32" t="s">
        <v>2144</v>
      </c>
    </row>
    <row r="917" spans="1:11" s="20" customFormat="1" ht="67.5" customHeight="1" x14ac:dyDescent="0.2">
      <c r="A917" s="38">
        <v>914</v>
      </c>
      <c r="B917" s="32" t="s">
        <v>2145</v>
      </c>
      <c r="C917" s="32" t="s">
        <v>728</v>
      </c>
      <c r="D917" s="21">
        <v>45383</v>
      </c>
      <c r="E917" s="32" t="s">
        <v>2146</v>
      </c>
      <c r="F917" s="22">
        <v>5011101040706</v>
      </c>
      <c r="G917" s="23" t="s">
        <v>54</v>
      </c>
      <c r="H917" s="29">
        <v>6624200</v>
      </c>
      <c r="I917" s="30">
        <v>2560580</v>
      </c>
      <c r="J917" s="27">
        <f>IFERROR(ROUNDDOWN(I917/H917,3),"-")</f>
        <v>0.38600000000000001</v>
      </c>
      <c r="K917" s="32" t="s">
        <v>2147</v>
      </c>
    </row>
    <row r="918" spans="1:11" s="20" customFormat="1" ht="58" customHeight="1" x14ac:dyDescent="0.2">
      <c r="A918" s="38">
        <v>915</v>
      </c>
      <c r="B918" s="34" t="s">
        <v>2148</v>
      </c>
      <c r="C918" s="34" t="s">
        <v>263</v>
      </c>
      <c r="D918" s="42">
        <v>45383</v>
      </c>
      <c r="E918" s="34" t="s">
        <v>652</v>
      </c>
      <c r="F918" s="26">
        <v>3380001000405</v>
      </c>
      <c r="G918" s="40" t="s">
        <v>54</v>
      </c>
      <c r="H918" s="49">
        <v>3423299</v>
      </c>
      <c r="I918" s="49">
        <v>2560800</v>
      </c>
      <c r="J918" s="27">
        <f>IFERROR(ROUNDDOWN(I918/H918,3),"-")</f>
        <v>0.748</v>
      </c>
      <c r="K918" s="34"/>
    </row>
    <row r="919" spans="1:11" s="20" customFormat="1" ht="58" customHeight="1" x14ac:dyDescent="0.2">
      <c r="A919" s="38">
        <v>916</v>
      </c>
      <c r="B919" s="32" t="s">
        <v>2149</v>
      </c>
      <c r="C919" s="32" t="s">
        <v>1300</v>
      </c>
      <c r="D919" s="21">
        <v>45383</v>
      </c>
      <c r="E919" s="32" t="s">
        <v>2150</v>
      </c>
      <c r="F919" s="22" t="s">
        <v>2151</v>
      </c>
      <c r="G919" s="23" t="s">
        <v>54</v>
      </c>
      <c r="H919" s="29">
        <v>2647080</v>
      </c>
      <c r="I919" s="30">
        <v>2560896</v>
      </c>
      <c r="J919" s="27">
        <f>IFERROR(ROUNDDOWN(I919/H919,3),"-")</f>
        <v>0.96699999999999997</v>
      </c>
      <c r="K919" s="32" t="s">
        <v>1303</v>
      </c>
    </row>
    <row r="920" spans="1:11" s="20" customFormat="1" ht="77" customHeight="1" x14ac:dyDescent="0.2">
      <c r="A920" s="38">
        <v>917</v>
      </c>
      <c r="B920" s="33" t="s">
        <v>2152</v>
      </c>
      <c r="C920" s="33" t="s">
        <v>140</v>
      </c>
      <c r="D920" s="21">
        <v>45383</v>
      </c>
      <c r="E920" s="32" t="s">
        <v>209</v>
      </c>
      <c r="F920" s="22">
        <v>1260001008585</v>
      </c>
      <c r="G920" s="23" t="s">
        <v>54</v>
      </c>
      <c r="H920" s="29" t="s">
        <v>59</v>
      </c>
      <c r="I920" s="30">
        <v>2560909</v>
      </c>
      <c r="J920" s="27" t="str">
        <f>IFERROR(ROUNDDOWN(I920/H920,3),"-")</f>
        <v>-</v>
      </c>
      <c r="K920" s="32" t="s">
        <v>2153</v>
      </c>
    </row>
    <row r="921" spans="1:11" s="20" customFormat="1" ht="58" customHeight="1" x14ac:dyDescent="0.2">
      <c r="A921" s="38">
        <v>918</v>
      </c>
      <c r="B921" s="32" t="s">
        <v>2154</v>
      </c>
      <c r="C921" s="32" t="s">
        <v>532</v>
      </c>
      <c r="D921" s="21">
        <v>45383</v>
      </c>
      <c r="E921" s="32" t="s">
        <v>2155</v>
      </c>
      <c r="F921" s="22">
        <v>3010705000051</v>
      </c>
      <c r="G921" s="23" t="s">
        <v>54</v>
      </c>
      <c r="H921" s="29">
        <v>2583223</v>
      </c>
      <c r="I921" s="30">
        <v>2563880</v>
      </c>
      <c r="J921" s="27">
        <f>IFERROR(ROUNDDOWN(I921/H921,3),"-")</f>
        <v>0.99199999999999999</v>
      </c>
      <c r="K921" s="32" t="s">
        <v>58</v>
      </c>
    </row>
    <row r="922" spans="1:11" s="20" customFormat="1" ht="58" customHeight="1" x14ac:dyDescent="0.2">
      <c r="A922" s="38">
        <v>919</v>
      </c>
      <c r="B922" s="32" t="s">
        <v>2156</v>
      </c>
      <c r="C922" s="32" t="s">
        <v>680</v>
      </c>
      <c r="D922" s="21">
        <v>45383</v>
      </c>
      <c r="E922" s="32" t="s">
        <v>1470</v>
      </c>
      <c r="F922" s="22">
        <v>5130001026547</v>
      </c>
      <c r="G922" s="23" t="s">
        <v>54</v>
      </c>
      <c r="H922" s="29">
        <v>3788400</v>
      </c>
      <c r="I922" s="30">
        <v>2565816</v>
      </c>
      <c r="J922" s="27">
        <f>IFERROR(ROUNDDOWN(I922/H922,3),"-")</f>
        <v>0.67700000000000005</v>
      </c>
      <c r="K922" s="32" t="s">
        <v>55</v>
      </c>
    </row>
    <row r="923" spans="1:11" s="20" customFormat="1" ht="58" customHeight="1" x14ac:dyDescent="0.2">
      <c r="A923" s="38">
        <v>920</v>
      </c>
      <c r="B923" s="32" t="s">
        <v>2157</v>
      </c>
      <c r="C923" s="32" t="s">
        <v>680</v>
      </c>
      <c r="D923" s="21">
        <v>45383</v>
      </c>
      <c r="E923" s="32" t="s">
        <v>2158</v>
      </c>
      <c r="F923" s="22">
        <v>2180001034275</v>
      </c>
      <c r="G923" s="23" t="s">
        <v>54</v>
      </c>
      <c r="H923" s="29">
        <v>2977226</v>
      </c>
      <c r="I923" s="30">
        <v>2570296</v>
      </c>
      <c r="J923" s="27">
        <f>IFERROR(ROUNDDOWN(I923/H923,3),"-")</f>
        <v>0.86299999999999999</v>
      </c>
      <c r="K923" s="32" t="s">
        <v>55</v>
      </c>
    </row>
    <row r="924" spans="1:11" s="20" customFormat="1" ht="58" customHeight="1" x14ac:dyDescent="0.2">
      <c r="A924" s="38">
        <v>921</v>
      </c>
      <c r="B924" s="32" t="s">
        <v>2159</v>
      </c>
      <c r="C924" s="32" t="s">
        <v>1300</v>
      </c>
      <c r="D924" s="21">
        <v>45383</v>
      </c>
      <c r="E924" s="32" t="s">
        <v>2160</v>
      </c>
      <c r="F924" s="22">
        <v>6470001003973</v>
      </c>
      <c r="G924" s="23" t="s">
        <v>4</v>
      </c>
      <c r="H924" s="29">
        <v>3432000</v>
      </c>
      <c r="I924" s="30">
        <v>2574000</v>
      </c>
      <c r="J924" s="27">
        <f>IFERROR(ROUNDDOWN(I924/H924,3),"-")</f>
        <v>0.75</v>
      </c>
      <c r="K924" s="32"/>
    </row>
    <row r="925" spans="1:11" s="20" customFormat="1" ht="58" customHeight="1" x14ac:dyDescent="0.2">
      <c r="A925" s="38">
        <v>922</v>
      </c>
      <c r="B925" s="33" t="s">
        <v>2161</v>
      </c>
      <c r="C925" s="33" t="s">
        <v>601</v>
      </c>
      <c r="D925" s="21">
        <v>45383</v>
      </c>
      <c r="E925" s="33" t="s">
        <v>602</v>
      </c>
      <c r="F925" s="28">
        <v>9140001042465</v>
      </c>
      <c r="G925" s="23" t="s">
        <v>54</v>
      </c>
      <c r="H925" s="35">
        <v>2932600</v>
      </c>
      <c r="I925" s="35">
        <v>2578510</v>
      </c>
      <c r="J925" s="27">
        <f>IFERROR(ROUNDDOWN(I925/H925,3),"-")</f>
        <v>0.879</v>
      </c>
      <c r="K925" s="32" t="s">
        <v>55</v>
      </c>
    </row>
    <row r="926" spans="1:11" s="20" customFormat="1" ht="77" customHeight="1" x14ac:dyDescent="0.2">
      <c r="A926" s="38">
        <v>923</v>
      </c>
      <c r="B926" s="32" t="s">
        <v>2162</v>
      </c>
      <c r="C926" s="32" t="s">
        <v>276</v>
      </c>
      <c r="D926" s="21">
        <v>45383</v>
      </c>
      <c r="E926" s="32" t="s">
        <v>834</v>
      </c>
      <c r="F926" s="22">
        <v>2011101012138</v>
      </c>
      <c r="G926" s="23" t="s">
        <v>54</v>
      </c>
      <c r="H926" s="29">
        <v>2882067</v>
      </c>
      <c r="I926" s="30">
        <v>2581019</v>
      </c>
      <c r="J926" s="27">
        <f>IFERROR(ROUNDDOWN(I926/H926,3),"-")</f>
        <v>0.89500000000000002</v>
      </c>
      <c r="K926" s="32" t="s">
        <v>2163</v>
      </c>
    </row>
    <row r="927" spans="1:11" s="20" customFormat="1" ht="58" customHeight="1" x14ac:dyDescent="0.2">
      <c r="A927" s="38">
        <v>924</v>
      </c>
      <c r="B927" s="33" t="s">
        <v>2164</v>
      </c>
      <c r="C927" s="32" t="s">
        <v>1469</v>
      </c>
      <c r="D927" s="21">
        <v>45383</v>
      </c>
      <c r="E927" s="33" t="s">
        <v>2165</v>
      </c>
      <c r="F927" s="28">
        <v>7240001032821</v>
      </c>
      <c r="G927" s="23" t="s">
        <v>54</v>
      </c>
      <c r="H927" s="35">
        <v>2587077</v>
      </c>
      <c r="I927" s="35">
        <v>2581712</v>
      </c>
      <c r="J927" s="27">
        <f>IFERROR(ROUNDDOWN(I927/H927,3),"-")</f>
        <v>0.997</v>
      </c>
      <c r="K927" s="32" t="s">
        <v>58</v>
      </c>
    </row>
    <row r="928" spans="1:11" s="20" customFormat="1" ht="58" customHeight="1" x14ac:dyDescent="0.2">
      <c r="A928" s="38">
        <v>925</v>
      </c>
      <c r="B928" s="32" t="s">
        <v>2166</v>
      </c>
      <c r="C928" s="32" t="s">
        <v>680</v>
      </c>
      <c r="D928" s="21">
        <v>45383</v>
      </c>
      <c r="E928" s="32" t="s">
        <v>2167</v>
      </c>
      <c r="F928" s="22">
        <v>5180001038959</v>
      </c>
      <c r="G928" s="23" t="s">
        <v>54</v>
      </c>
      <c r="H928" s="29">
        <v>2585000</v>
      </c>
      <c r="I928" s="30">
        <v>2585000</v>
      </c>
      <c r="J928" s="27">
        <f>IFERROR(ROUNDDOWN(I928/H928,3),"-")</f>
        <v>1</v>
      </c>
      <c r="K928" s="32" t="s">
        <v>55</v>
      </c>
    </row>
    <row r="929" spans="1:11" s="20" customFormat="1" ht="58" customHeight="1" x14ac:dyDescent="0.2">
      <c r="A929" s="38">
        <v>926</v>
      </c>
      <c r="B929" s="32" t="s">
        <v>2168</v>
      </c>
      <c r="C929" s="32" t="s">
        <v>280</v>
      </c>
      <c r="D929" s="21">
        <v>45383</v>
      </c>
      <c r="E929" s="32" t="s">
        <v>1316</v>
      </c>
      <c r="F929" s="22">
        <v>9120901009747</v>
      </c>
      <c r="G929" s="23" t="s">
        <v>54</v>
      </c>
      <c r="H929" s="29">
        <v>3927000</v>
      </c>
      <c r="I929" s="30">
        <v>2589950</v>
      </c>
      <c r="J929" s="27">
        <f>IFERROR(ROUNDDOWN(I929/H929,3),"-")</f>
        <v>0.65900000000000003</v>
      </c>
      <c r="K929" s="32" t="s">
        <v>58</v>
      </c>
    </row>
    <row r="930" spans="1:11" s="20" customFormat="1" ht="58" customHeight="1" x14ac:dyDescent="0.2">
      <c r="A930" s="38">
        <v>927</v>
      </c>
      <c r="B930" s="32" t="s">
        <v>2169</v>
      </c>
      <c r="C930" s="32" t="s">
        <v>889</v>
      </c>
      <c r="D930" s="21">
        <v>45383</v>
      </c>
      <c r="E930" s="32" t="s">
        <v>1256</v>
      </c>
      <c r="F930" s="22">
        <v>9250001001600</v>
      </c>
      <c r="G930" s="23" t="s">
        <v>54</v>
      </c>
      <c r="H930" s="29">
        <v>3162240</v>
      </c>
      <c r="I930" s="30">
        <v>2592000</v>
      </c>
      <c r="J930" s="27">
        <f>IFERROR(ROUNDDOWN(I930/H930,3),"-")</f>
        <v>0.81899999999999995</v>
      </c>
      <c r="K930" s="32"/>
    </row>
    <row r="931" spans="1:11" s="20" customFormat="1" ht="58" customHeight="1" x14ac:dyDescent="0.2">
      <c r="A931" s="38">
        <v>928</v>
      </c>
      <c r="B931" s="32" t="s">
        <v>2170</v>
      </c>
      <c r="C931" s="32" t="s">
        <v>151</v>
      </c>
      <c r="D931" s="21">
        <v>45383</v>
      </c>
      <c r="E931" s="32" t="s">
        <v>2171</v>
      </c>
      <c r="F931" s="22">
        <v>4430001022351</v>
      </c>
      <c r="G931" s="23" t="s">
        <v>54</v>
      </c>
      <c r="H931" s="29">
        <v>3305044</v>
      </c>
      <c r="I931" s="30">
        <v>2596621</v>
      </c>
      <c r="J931" s="27">
        <f>IFERROR(ROUNDDOWN(I931/H931,3),"-")</f>
        <v>0.78500000000000003</v>
      </c>
      <c r="K931" s="32" t="s">
        <v>58</v>
      </c>
    </row>
    <row r="932" spans="1:11" s="20" customFormat="1" ht="58" customHeight="1" x14ac:dyDescent="0.2">
      <c r="A932" s="38">
        <v>929</v>
      </c>
      <c r="B932" s="32" t="s">
        <v>2172</v>
      </c>
      <c r="C932" s="36" t="s">
        <v>413</v>
      </c>
      <c r="D932" s="21">
        <v>45383</v>
      </c>
      <c r="E932" s="32" t="s">
        <v>1829</v>
      </c>
      <c r="F932" s="22">
        <v>5040001062527</v>
      </c>
      <c r="G932" s="23" t="s">
        <v>54</v>
      </c>
      <c r="H932" s="29">
        <v>4621276</v>
      </c>
      <c r="I932" s="30">
        <v>2599468</v>
      </c>
      <c r="J932" s="27">
        <f>IFERROR(ROUNDDOWN(I932/H932,3),"-")</f>
        <v>0.56200000000000006</v>
      </c>
      <c r="K932" s="32" t="s">
        <v>2173</v>
      </c>
    </row>
    <row r="933" spans="1:11" s="20" customFormat="1" ht="58" customHeight="1" x14ac:dyDescent="0.2">
      <c r="A933" s="38">
        <v>930</v>
      </c>
      <c r="B933" s="32" t="s">
        <v>2174</v>
      </c>
      <c r="C933" s="32" t="s">
        <v>1156</v>
      </c>
      <c r="D933" s="21">
        <v>45383</v>
      </c>
      <c r="E933" s="32" t="s">
        <v>2175</v>
      </c>
      <c r="F933" s="22" t="s">
        <v>2176</v>
      </c>
      <c r="G933" s="23" t="s">
        <v>54</v>
      </c>
      <c r="H933" s="29">
        <v>3221628</v>
      </c>
      <c r="I933" s="30">
        <v>2600116</v>
      </c>
      <c r="J933" s="27">
        <f>IFERROR(ROUNDDOWN(I933/H933,3),"-")</f>
        <v>0.80700000000000005</v>
      </c>
      <c r="K933" s="32" t="s">
        <v>58</v>
      </c>
    </row>
    <row r="934" spans="1:11" s="20" customFormat="1" ht="58" customHeight="1" x14ac:dyDescent="0.2">
      <c r="A934" s="38">
        <v>931</v>
      </c>
      <c r="B934" s="32" t="s">
        <v>2177</v>
      </c>
      <c r="C934" s="32" t="s">
        <v>1034</v>
      </c>
      <c r="D934" s="21">
        <v>45383</v>
      </c>
      <c r="E934" s="32" t="s">
        <v>1313</v>
      </c>
      <c r="F934" s="22">
        <v>5120001061479</v>
      </c>
      <c r="G934" s="23" t="s">
        <v>54</v>
      </c>
      <c r="H934" s="29">
        <v>2938662</v>
      </c>
      <c r="I934" s="30">
        <v>2600331</v>
      </c>
      <c r="J934" s="27">
        <f>IFERROR(ROUNDDOWN(I934/H934,3),"-")</f>
        <v>0.88400000000000001</v>
      </c>
      <c r="K934" s="32" t="s">
        <v>55</v>
      </c>
    </row>
    <row r="935" spans="1:11" s="20" customFormat="1" ht="58" customHeight="1" x14ac:dyDescent="0.2">
      <c r="A935" s="38">
        <v>932</v>
      </c>
      <c r="B935" s="32" t="s">
        <v>2178</v>
      </c>
      <c r="C935" s="32" t="s">
        <v>703</v>
      </c>
      <c r="D935" s="21">
        <v>45383</v>
      </c>
      <c r="E935" s="32" t="s">
        <v>1768</v>
      </c>
      <c r="F935" s="22">
        <v>4012701009356</v>
      </c>
      <c r="G935" s="23" t="s">
        <v>54</v>
      </c>
      <c r="H935" s="29">
        <v>3580335</v>
      </c>
      <c r="I935" s="30">
        <v>2600642</v>
      </c>
      <c r="J935" s="27">
        <f>IFERROR(ROUNDDOWN(I935/H935,3),"-")</f>
        <v>0.72599999999999998</v>
      </c>
      <c r="K935" s="32" t="s">
        <v>2179</v>
      </c>
    </row>
    <row r="936" spans="1:11" s="20" customFormat="1" ht="58" customHeight="1" x14ac:dyDescent="0.2">
      <c r="A936" s="38">
        <v>933</v>
      </c>
      <c r="B936" s="33" t="s">
        <v>2054</v>
      </c>
      <c r="C936" s="33" t="s">
        <v>756</v>
      </c>
      <c r="D936" s="21">
        <v>45383</v>
      </c>
      <c r="E936" s="33" t="s">
        <v>2180</v>
      </c>
      <c r="F936" s="22">
        <v>8440001002506</v>
      </c>
      <c r="G936" s="23" t="s">
        <v>54</v>
      </c>
      <c r="H936" s="29">
        <v>3531157</v>
      </c>
      <c r="I936" s="30">
        <v>2601450</v>
      </c>
      <c r="J936" s="27">
        <f>IFERROR(ROUNDDOWN(I936/H936,3),"-")</f>
        <v>0.73599999999999999</v>
      </c>
      <c r="K936" s="32" t="s">
        <v>55</v>
      </c>
    </row>
    <row r="937" spans="1:11" s="20" customFormat="1" ht="58" customHeight="1" x14ac:dyDescent="0.2">
      <c r="A937" s="38">
        <v>934</v>
      </c>
      <c r="B937" s="34" t="s">
        <v>2181</v>
      </c>
      <c r="C937" s="32" t="s">
        <v>1480</v>
      </c>
      <c r="D937" s="42">
        <v>45383</v>
      </c>
      <c r="E937" s="34" t="s">
        <v>2182</v>
      </c>
      <c r="F937" s="22">
        <v>4250001015183</v>
      </c>
      <c r="G937" s="23" t="s">
        <v>54</v>
      </c>
      <c r="H937" s="29">
        <v>2870360</v>
      </c>
      <c r="I937" s="30">
        <v>2601720</v>
      </c>
      <c r="J937" s="27">
        <f>IFERROR(ROUNDDOWN(I937/H937,3),"-")</f>
        <v>0.90600000000000003</v>
      </c>
      <c r="K937" s="32" t="s">
        <v>55</v>
      </c>
    </row>
    <row r="938" spans="1:11" s="20" customFormat="1" ht="58" customHeight="1" x14ac:dyDescent="0.2">
      <c r="A938" s="38">
        <v>935</v>
      </c>
      <c r="B938" s="33" t="s">
        <v>2183</v>
      </c>
      <c r="C938" s="33" t="s">
        <v>189</v>
      </c>
      <c r="D938" s="31">
        <v>45383</v>
      </c>
      <c r="E938" s="33" t="s">
        <v>2184</v>
      </c>
      <c r="F938" s="28">
        <v>8270001000337</v>
      </c>
      <c r="G938" s="23" t="s">
        <v>54</v>
      </c>
      <c r="H938" s="35">
        <v>2686200</v>
      </c>
      <c r="I938" s="35">
        <v>2607000</v>
      </c>
      <c r="J938" s="27">
        <f>IFERROR(ROUNDDOWN(I938/H938,3),"-")</f>
        <v>0.97</v>
      </c>
      <c r="K938" s="33" t="s">
        <v>2185</v>
      </c>
    </row>
    <row r="939" spans="1:11" s="20" customFormat="1" ht="58" customHeight="1" x14ac:dyDescent="0.2">
      <c r="A939" s="38">
        <v>936</v>
      </c>
      <c r="B939" s="32" t="s">
        <v>2186</v>
      </c>
      <c r="C939" s="32" t="s">
        <v>491</v>
      </c>
      <c r="D939" s="21">
        <v>45383</v>
      </c>
      <c r="E939" s="32" t="s">
        <v>357</v>
      </c>
      <c r="F939" s="22">
        <v>1010801013446</v>
      </c>
      <c r="G939" s="23" t="s">
        <v>54</v>
      </c>
      <c r="H939" s="29">
        <v>2689500</v>
      </c>
      <c r="I939" s="30">
        <v>2607000</v>
      </c>
      <c r="J939" s="27">
        <f>IFERROR(ROUNDDOWN(I939/H939,3),"-")</f>
        <v>0.96899999999999997</v>
      </c>
      <c r="K939" s="32"/>
    </row>
    <row r="940" spans="1:11" s="20" customFormat="1" ht="58" customHeight="1" x14ac:dyDescent="0.2">
      <c r="A940" s="38">
        <v>937</v>
      </c>
      <c r="B940" s="32" t="s">
        <v>2187</v>
      </c>
      <c r="C940" s="32" t="s">
        <v>2188</v>
      </c>
      <c r="D940" s="21">
        <v>45383</v>
      </c>
      <c r="E940" s="32" t="s">
        <v>2189</v>
      </c>
      <c r="F940" s="22">
        <v>5010401116372</v>
      </c>
      <c r="G940" s="23" t="s">
        <v>54</v>
      </c>
      <c r="H940" s="29">
        <v>2682153</v>
      </c>
      <c r="I940" s="30">
        <v>2613960</v>
      </c>
      <c r="J940" s="27">
        <f>IFERROR(ROUNDDOWN(I940/H940,3),"-")</f>
        <v>0.97399999999999998</v>
      </c>
      <c r="K940" s="32"/>
    </row>
    <row r="941" spans="1:11" s="20" customFormat="1" ht="58" customHeight="1" x14ac:dyDescent="0.2">
      <c r="A941" s="38">
        <v>938</v>
      </c>
      <c r="B941" s="32" t="s">
        <v>2190</v>
      </c>
      <c r="C941" s="32" t="s">
        <v>1156</v>
      </c>
      <c r="D941" s="21">
        <v>45383</v>
      </c>
      <c r="E941" s="32" t="s">
        <v>2191</v>
      </c>
      <c r="F941" s="22">
        <v>8040001010805</v>
      </c>
      <c r="G941" s="23" t="s">
        <v>54</v>
      </c>
      <c r="H941" s="29">
        <v>2992000</v>
      </c>
      <c r="I941" s="30">
        <v>2618000</v>
      </c>
      <c r="J941" s="27">
        <f>IFERROR(ROUNDDOWN(I941/H941,3),"-")</f>
        <v>0.875</v>
      </c>
      <c r="K941" s="32" t="s">
        <v>55</v>
      </c>
    </row>
    <row r="942" spans="1:11" s="20" customFormat="1" ht="58" customHeight="1" x14ac:dyDescent="0.2">
      <c r="A942" s="38">
        <v>939</v>
      </c>
      <c r="B942" s="32" t="s">
        <v>2192</v>
      </c>
      <c r="C942" s="32" t="s">
        <v>1108</v>
      </c>
      <c r="D942" s="21">
        <v>45383</v>
      </c>
      <c r="E942" s="32" t="s">
        <v>2193</v>
      </c>
      <c r="F942" s="22">
        <v>4410003000290</v>
      </c>
      <c r="G942" s="23" t="s">
        <v>54</v>
      </c>
      <c r="H942" s="29">
        <v>3149740</v>
      </c>
      <c r="I942" s="30">
        <v>2620320</v>
      </c>
      <c r="J942" s="27">
        <f>IFERROR(ROUNDDOWN(I942/H942,3),"-")</f>
        <v>0.83099999999999996</v>
      </c>
      <c r="K942" s="32" t="s">
        <v>58</v>
      </c>
    </row>
    <row r="943" spans="1:11" s="20" customFormat="1" ht="58" customHeight="1" x14ac:dyDescent="0.2">
      <c r="A943" s="38">
        <v>940</v>
      </c>
      <c r="B943" s="32" t="s">
        <v>2194</v>
      </c>
      <c r="C943" s="32" t="s">
        <v>726</v>
      </c>
      <c r="D943" s="21">
        <v>45383</v>
      </c>
      <c r="E943" s="32" t="s">
        <v>946</v>
      </c>
      <c r="F943" s="22" t="s">
        <v>59</v>
      </c>
      <c r="G943" s="23" t="s">
        <v>54</v>
      </c>
      <c r="H943" s="29">
        <v>3804900</v>
      </c>
      <c r="I943" s="30">
        <v>2626800</v>
      </c>
      <c r="J943" s="27">
        <f>IFERROR(ROUNDDOWN(I943/H943,3),"-")</f>
        <v>0.69</v>
      </c>
      <c r="K943" s="32"/>
    </row>
    <row r="944" spans="1:11" s="20" customFormat="1" ht="58" customHeight="1" x14ac:dyDescent="0.2">
      <c r="A944" s="38">
        <v>941</v>
      </c>
      <c r="B944" s="32" t="s">
        <v>2195</v>
      </c>
      <c r="C944" s="32" t="s">
        <v>472</v>
      </c>
      <c r="D944" s="21">
        <v>45383</v>
      </c>
      <c r="E944" s="32" t="s">
        <v>2196</v>
      </c>
      <c r="F944" s="22">
        <v>6011101018180</v>
      </c>
      <c r="G944" s="23" t="s">
        <v>54</v>
      </c>
      <c r="H944" s="29">
        <v>6392540</v>
      </c>
      <c r="I944" s="30">
        <v>2627240</v>
      </c>
      <c r="J944" s="27">
        <f>IFERROR(ROUNDDOWN(I944/H944,3),"-")</f>
        <v>0.41</v>
      </c>
      <c r="K944" s="32"/>
    </row>
    <row r="945" spans="1:11" s="20" customFormat="1" ht="58" customHeight="1" x14ac:dyDescent="0.2">
      <c r="A945" s="38">
        <v>942</v>
      </c>
      <c r="B945" s="32" t="s">
        <v>2197</v>
      </c>
      <c r="C945" s="32" t="s">
        <v>373</v>
      </c>
      <c r="D945" s="21">
        <v>45383</v>
      </c>
      <c r="E945" s="32" t="s">
        <v>929</v>
      </c>
      <c r="F945" s="22">
        <v>8010001067848</v>
      </c>
      <c r="G945" s="23" t="s">
        <v>54</v>
      </c>
      <c r="H945" s="29">
        <v>3127894</v>
      </c>
      <c r="I945" s="30">
        <v>2627424</v>
      </c>
      <c r="J945" s="27">
        <f>IFERROR(ROUNDDOWN(I945/H945,3),"-")</f>
        <v>0.83899999999999997</v>
      </c>
      <c r="K945" s="32" t="s">
        <v>58</v>
      </c>
    </row>
    <row r="946" spans="1:11" s="20" customFormat="1" ht="58" customHeight="1" x14ac:dyDescent="0.2">
      <c r="A946" s="38">
        <v>943</v>
      </c>
      <c r="B946" s="32" t="s">
        <v>2198</v>
      </c>
      <c r="C946" s="32" t="s">
        <v>598</v>
      </c>
      <c r="D946" s="21">
        <v>45383</v>
      </c>
      <c r="E946" s="32" t="s">
        <v>2199</v>
      </c>
      <c r="F946" s="22">
        <v>7010101003877</v>
      </c>
      <c r="G946" s="23" t="s">
        <v>4</v>
      </c>
      <c r="H946" s="29">
        <v>3284565.24</v>
      </c>
      <c r="I946" s="30">
        <v>2629719.84</v>
      </c>
      <c r="J946" s="27">
        <f>IFERROR(ROUNDDOWN(I946/H946,3),"-")</f>
        <v>0.8</v>
      </c>
      <c r="K946" s="33" t="s">
        <v>58</v>
      </c>
    </row>
    <row r="947" spans="1:11" s="20" customFormat="1" ht="58" customHeight="1" x14ac:dyDescent="0.2">
      <c r="A947" s="38">
        <v>944</v>
      </c>
      <c r="B947" s="33" t="s">
        <v>2200</v>
      </c>
      <c r="C947" s="33" t="s">
        <v>2201</v>
      </c>
      <c r="D947" s="21">
        <v>45383</v>
      </c>
      <c r="E947" s="33" t="s">
        <v>2202</v>
      </c>
      <c r="F947" s="28">
        <v>8290001008642</v>
      </c>
      <c r="G947" s="23" t="s">
        <v>54</v>
      </c>
      <c r="H947" s="29">
        <v>3458994</v>
      </c>
      <c r="I947" s="30">
        <v>2636417</v>
      </c>
      <c r="J947" s="27">
        <f>IFERROR(ROUNDDOWN(I947/H947,3),"-")</f>
        <v>0.76200000000000001</v>
      </c>
      <c r="K947" s="33" t="s">
        <v>2203</v>
      </c>
    </row>
    <row r="948" spans="1:11" s="20" customFormat="1" ht="58" customHeight="1" x14ac:dyDescent="0.2">
      <c r="A948" s="38">
        <v>945</v>
      </c>
      <c r="B948" s="32" t="s">
        <v>2204</v>
      </c>
      <c r="C948" s="32" t="s">
        <v>532</v>
      </c>
      <c r="D948" s="21">
        <v>45383</v>
      </c>
      <c r="E948" s="32" t="s">
        <v>2205</v>
      </c>
      <c r="F948" s="22">
        <v>2180005014521</v>
      </c>
      <c r="G948" s="23" t="s">
        <v>54</v>
      </c>
      <c r="H948" s="29">
        <v>3170272</v>
      </c>
      <c r="I948" s="30">
        <v>2455807</v>
      </c>
      <c r="J948" s="27">
        <f>IFERROR(ROUNDDOWN(I948/H948,3),"-")</f>
        <v>0.77400000000000002</v>
      </c>
      <c r="K948" s="32" t="s">
        <v>5129</v>
      </c>
    </row>
    <row r="949" spans="1:11" s="20" customFormat="1" ht="58" customHeight="1" x14ac:dyDescent="0.2">
      <c r="A949" s="38">
        <v>946</v>
      </c>
      <c r="B949" s="32" t="s">
        <v>2206</v>
      </c>
      <c r="C949" s="32" t="s">
        <v>386</v>
      </c>
      <c r="D949" s="21">
        <v>45383</v>
      </c>
      <c r="E949" s="32" t="s">
        <v>2207</v>
      </c>
      <c r="F949" s="22">
        <v>4190001003814</v>
      </c>
      <c r="G949" s="23" t="s">
        <v>54</v>
      </c>
      <c r="H949" s="29">
        <v>3048192</v>
      </c>
      <c r="I949" s="30">
        <v>2637547.9200000004</v>
      </c>
      <c r="J949" s="27">
        <f>IFERROR(ROUNDDOWN(I949/H949,3),"-")</f>
        <v>0.86499999999999999</v>
      </c>
      <c r="K949" s="32" t="s">
        <v>792</v>
      </c>
    </row>
    <row r="950" spans="1:11" s="20" customFormat="1" ht="58" customHeight="1" x14ac:dyDescent="0.2">
      <c r="A950" s="38">
        <v>947</v>
      </c>
      <c r="B950" s="32" t="s">
        <v>2208</v>
      </c>
      <c r="C950" s="32" t="s">
        <v>79</v>
      </c>
      <c r="D950" s="21">
        <v>45383</v>
      </c>
      <c r="E950" s="32" t="s">
        <v>1211</v>
      </c>
      <c r="F950" s="22">
        <v>4011101013398</v>
      </c>
      <c r="G950" s="23" t="s">
        <v>54</v>
      </c>
      <c r="H950" s="29">
        <v>2977920</v>
      </c>
      <c r="I950" s="30">
        <v>2640000</v>
      </c>
      <c r="J950" s="27">
        <f>IFERROR(ROUNDDOWN(I950/H950,3),"-")</f>
        <v>0.88600000000000001</v>
      </c>
      <c r="K950" s="32"/>
    </row>
    <row r="951" spans="1:11" s="20" customFormat="1" ht="58" customHeight="1" x14ac:dyDescent="0.2">
      <c r="A951" s="38">
        <v>948</v>
      </c>
      <c r="B951" s="33" t="s">
        <v>2209</v>
      </c>
      <c r="C951" s="32" t="s">
        <v>614</v>
      </c>
      <c r="D951" s="31">
        <v>45383</v>
      </c>
      <c r="E951" s="33" t="s">
        <v>2210</v>
      </c>
      <c r="F951" s="28">
        <v>6090001004449</v>
      </c>
      <c r="G951" s="23" t="s">
        <v>54</v>
      </c>
      <c r="H951" s="29">
        <v>2640000</v>
      </c>
      <c r="I951" s="30">
        <v>2640000</v>
      </c>
      <c r="J951" s="27">
        <f>IFERROR(ROUNDDOWN(I951/H951,3),"-")</f>
        <v>1</v>
      </c>
      <c r="K951" s="32" t="s">
        <v>55</v>
      </c>
    </row>
    <row r="952" spans="1:11" s="20" customFormat="1" ht="58" customHeight="1" x14ac:dyDescent="0.2">
      <c r="A952" s="38">
        <v>949</v>
      </c>
      <c r="B952" s="33" t="s">
        <v>2211</v>
      </c>
      <c r="C952" s="32" t="s">
        <v>614</v>
      </c>
      <c r="D952" s="31">
        <v>45383</v>
      </c>
      <c r="E952" s="33" t="s">
        <v>2212</v>
      </c>
      <c r="F952" s="28">
        <v>5090001013459</v>
      </c>
      <c r="G952" s="23" t="s">
        <v>54</v>
      </c>
      <c r="H952" s="29">
        <v>2728000</v>
      </c>
      <c r="I952" s="30">
        <v>2640000</v>
      </c>
      <c r="J952" s="27">
        <f>IFERROR(ROUNDDOWN(I952/H952,3),"-")</f>
        <v>0.96699999999999997</v>
      </c>
      <c r="K952" s="32" t="s">
        <v>55</v>
      </c>
    </row>
    <row r="953" spans="1:11" s="20" customFormat="1" ht="58" customHeight="1" x14ac:dyDescent="0.2">
      <c r="A953" s="38">
        <v>950</v>
      </c>
      <c r="B953" s="32" t="s">
        <v>2213</v>
      </c>
      <c r="C953" s="32" t="s">
        <v>703</v>
      </c>
      <c r="D953" s="21">
        <v>45383</v>
      </c>
      <c r="E953" s="32" t="s">
        <v>2214</v>
      </c>
      <c r="F953" s="22">
        <v>4100001005158</v>
      </c>
      <c r="G953" s="23" t="s">
        <v>54</v>
      </c>
      <c r="H953" s="29">
        <v>5509350</v>
      </c>
      <c r="I953" s="30">
        <v>2904000</v>
      </c>
      <c r="J953" s="27">
        <f>IFERROR(ROUNDDOWN(I953/H953,3),"-")</f>
        <v>0.52700000000000002</v>
      </c>
      <c r="K953" s="32"/>
    </row>
    <row r="954" spans="1:11" s="20" customFormat="1" ht="58" customHeight="1" x14ac:dyDescent="0.2">
      <c r="A954" s="38">
        <v>951</v>
      </c>
      <c r="B954" s="32" t="s">
        <v>5157</v>
      </c>
      <c r="C954" s="32" t="s">
        <v>619</v>
      </c>
      <c r="D954" s="21">
        <v>45383</v>
      </c>
      <c r="E954" s="32" t="s">
        <v>2215</v>
      </c>
      <c r="F954" s="22">
        <v>6100003005864</v>
      </c>
      <c r="G954" s="23" t="s">
        <v>54</v>
      </c>
      <c r="H954" s="29">
        <v>2702438</v>
      </c>
      <c r="I954" s="30">
        <v>2640944</v>
      </c>
      <c r="J954" s="27">
        <f>IFERROR(ROUNDDOWN(I954/H954,3),"-")</f>
        <v>0.97699999999999998</v>
      </c>
      <c r="K954" s="32" t="s">
        <v>58</v>
      </c>
    </row>
    <row r="955" spans="1:11" s="20" customFormat="1" ht="58" customHeight="1" x14ac:dyDescent="0.2">
      <c r="A955" s="38">
        <v>952</v>
      </c>
      <c r="B955" s="32" t="s">
        <v>2216</v>
      </c>
      <c r="C955" s="33" t="s">
        <v>880</v>
      </c>
      <c r="D955" s="21">
        <v>45383</v>
      </c>
      <c r="E955" s="32" t="s">
        <v>2217</v>
      </c>
      <c r="F955" s="22">
        <v>7240001059534</v>
      </c>
      <c r="G955" s="23" t="s">
        <v>54</v>
      </c>
      <c r="H955" s="29">
        <v>2832500</v>
      </c>
      <c r="I955" s="30">
        <v>2640000</v>
      </c>
      <c r="J955" s="27">
        <f>IFERROR(ROUNDDOWN(I955/H955,3),"-")</f>
        <v>0.93200000000000005</v>
      </c>
      <c r="K955" s="32"/>
    </row>
    <row r="956" spans="1:11" s="20" customFormat="1" ht="58" customHeight="1" x14ac:dyDescent="0.2">
      <c r="A956" s="38">
        <v>953</v>
      </c>
      <c r="B956" s="32" t="s">
        <v>2218</v>
      </c>
      <c r="C956" s="32" t="s">
        <v>447</v>
      </c>
      <c r="D956" s="21">
        <v>45383</v>
      </c>
      <c r="E956" s="32" t="s">
        <v>1905</v>
      </c>
      <c r="F956" s="22">
        <v>9330001003794</v>
      </c>
      <c r="G956" s="23" t="s">
        <v>54</v>
      </c>
      <c r="H956" s="29">
        <v>4241778</v>
      </c>
      <c r="I956" s="30">
        <v>2657237</v>
      </c>
      <c r="J956" s="27">
        <f>IFERROR(ROUNDDOWN(I956/H956,3),"-")</f>
        <v>0.626</v>
      </c>
      <c r="K956" s="32" t="s">
        <v>60</v>
      </c>
    </row>
    <row r="957" spans="1:11" s="20" customFormat="1" ht="58" customHeight="1" x14ac:dyDescent="0.2">
      <c r="A957" s="38">
        <v>954</v>
      </c>
      <c r="B957" s="32" t="s">
        <v>2219</v>
      </c>
      <c r="C957" s="32" t="s">
        <v>1161</v>
      </c>
      <c r="D957" s="21">
        <v>45383</v>
      </c>
      <c r="E957" s="32" t="s">
        <v>2220</v>
      </c>
      <c r="F957" s="22">
        <v>4180001097758</v>
      </c>
      <c r="G957" s="23" t="s">
        <v>54</v>
      </c>
      <c r="H957" s="29">
        <v>2770688</v>
      </c>
      <c r="I957" s="30">
        <v>2662314</v>
      </c>
      <c r="J957" s="27">
        <f>IFERROR(ROUNDDOWN(I957/H957,3),"-")</f>
        <v>0.96</v>
      </c>
      <c r="K957" s="32" t="s">
        <v>60</v>
      </c>
    </row>
    <row r="958" spans="1:11" s="20" customFormat="1" ht="58" customHeight="1" x14ac:dyDescent="0.2">
      <c r="A958" s="38">
        <v>955</v>
      </c>
      <c r="B958" s="32" t="s">
        <v>2221</v>
      </c>
      <c r="C958" s="32" t="s">
        <v>2222</v>
      </c>
      <c r="D958" s="21">
        <v>45383</v>
      </c>
      <c r="E958" s="32" t="s">
        <v>2223</v>
      </c>
      <c r="F958" s="22">
        <v>2220002010139</v>
      </c>
      <c r="G958" s="23" t="s">
        <v>54</v>
      </c>
      <c r="H958" s="29">
        <v>3154743</v>
      </c>
      <c r="I958" s="30">
        <v>2662437</v>
      </c>
      <c r="J958" s="27">
        <f>IFERROR(ROUNDDOWN(I958/H958,3),"-")</f>
        <v>0.84299999999999997</v>
      </c>
      <c r="K958" s="32" t="s">
        <v>55</v>
      </c>
    </row>
    <row r="959" spans="1:11" s="20" customFormat="1" ht="58" customHeight="1" x14ac:dyDescent="0.2">
      <c r="A959" s="38">
        <v>956</v>
      </c>
      <c r="B959" s="32" t="s">
        <v>2224</v>
      </c>
      <c r="C959" s="32" t="s">
        <v>144</v>
      </c>
      <c r="D959" s="21">
        <v>45383</v>
      </c>
      <c r="E959" s="32" t="s">
        <v>2225</v>
      </c>
      <c r="F959" s="22">
        <v>7370001011498</v>
      </c>
      <c r="G959" s="23" t="s">
        <v>54</v>
      </c>
      <c r="H959" s="29">
        <v>3243361</v>
      </c>
      <c r="I959" s="30">
        <v>2666400</v>
      </c>
      <c r="J959" s="27">
        <f>IFERROR(ROUNDDOWN(I959/H959,3),"-")</f>
        <v>0.82199999999999995</v>
      </c>
      <c r="K959" s="32" t="s">
        <v>486</v>
      </c>
    </row>
    <row r="960" spans="1:11" s="20" customFormat="1" ht="58" customHeight="1" x14ac:dyDescent="0.2">
      <c r="A960" s="38">
        <v>957</v>
      </c>
      <c r="B960" s="32" t="s">
        <v>2226</v>
      </c>
      <c r="C960" s="32" t="s">
        <v>963</v>
      </c>
      <c r="D960" s="21">
        <v>45383</v>
      </c>
      <c r="E960" s="32" t="s">
        <v>2227</v>
      </c>
      <c r="F960" s="22">
        <v>6010001062545</v>
      </c>
      <c r="G960" s="23" t="s">
        <v>54</v>
      </c>
      <c r="H960" s="29">
        <v>3600300</v>
      </c>
      <c r="I960" s="30">
        <v>2673000</v>
      </c>
      <c r="J960" s="27">
        <f>IFERROR(ROUNDDOWN(I960/H960,3),"-")</f>
        <v>0.74199999999999999</v>
      </c>
      <c r="K960" s="32"/>
    </row>
    <row r="961" spans="1:11" s="20" customFormat="1" ht="58" customHeight="1" x14ac:dyDescent="0.2">
      <c r="A961" s="38">
        <v>958</v>
      </c>
      <c r="B961" s="32" t="s">
        <v>2228</v>
      </c>
      <c r="C961" s="32" t="s">
        <v>2229</v>
      </c>
      <c r="D961" s="21">
        <v>45383</v>
      </c>
      <c r="E961" s="32" t="s">
        <v>2230</v>
      </c>
      <c r="F961" s="22">
        <v>6350001012532</v>
      </c>
      <c r="G961" s="23" t="s">
        <v>54</v>
      </c>
      <c r="H961" s="29">
        <v>2714067</v>
      </c>
      <c r="I961" s="30">
        <v>2674647</v>
      </c>
      <c r="J961" s="27">
        <f>IFERROR(ROUNDDOWN(I961/H961,3),"-")</f>
        <v>0.98499999999999999</v>
      </c>
      <c r="K961" s="32" t="s">
        <v>55</v>
      </c>
    </row>
    <row r="962" spans="1:11" s="20" customFormat="1" ht="58" customHeight="1" x14ac:dyDescent="0.2">
      <c r="A962" s="38">
        <v>959</v>
      </c>
      <c r="B962" s="32" t="s">
        <v>2231</v>
      </c>
      <c r="C962" s="32" t="s">
        <v>147</v>
      </c>
      <c r="D962" s="21">
        <v>45383</v>
      </c>
      <c r="E962" s="32" t="s">
        <v>2232</v>
      </c>
      <c r="F962" s="22">
        <v>3020001060170</v>
      </c>
      <c r="G962" s="23" t="s">
        <v>54</v>
      </c>
      <c r="H962" s="29">
        <v>7260000</v>
      </c>
      <c r="I962" s="30">
        <v>2695000</v>
      </c>
      <c r="J962" s="27">
        <f>IFERROR(ROUNDDOWN(I962/H962,3),"-")</f>
        <v>0.371</v>
      </c>
      <c r="K962" s="32"/>
    </row>
    <row r="963" spans="1:11" s="20" customFormat="1" ht="67.5" customHeight="1" x14ac:dyDescent="0.2">
      <c r="A963" s="38">
        <v>960</v>
      </c>
      <c r="B963" s="32" t="s">
        <v>2233</v>
      </c>
      <c r="C963" s="32" t="s">
        <v>512</v>
      </c>
      <c r="D963" s="21">
        <v>45383</v>
      </c>
      <c r="E963" s="32" t="s">
        <v>1376</v>
      </c>
      <c r="F963" s="22">
        <v>4100001005158</v>
      </c>
      <c r="G963" s="23" t="s">
        <v>54</v>
      </c>
      <c r="H963" s="29">
        <v>2870768</v>
      </c>
      <c r="I963" s="30">
        <v>2695652</v>
      </c>
      <c r="J963" s="27">
        <f>IFERROR(ROUNDDOWN(I963/H963,3),"-")</f>
        <v>0.93899999999999995</v>
      </c>
      <c r="K963" s="33" t="s">
        <v>2234</v>
      </c>
    </row>
    <row r="964" spans="1:11" s="20" customFormat="1" ht="58" customHeight="1" x14ac:dyDescent="0.2">
      <c r="A964" s="38">
        <v>961</v>
      </c>
      <c r="B964" s="32" t="s">
        <v>2235</v>
      </c>
      <c r="C964" s="32" t="s">
        <v>1218</v>
      </c>
      <c r="D964" s="21">
        <v>45383</v>
      </c>
      <c r="E964" s="32" t="s">
        <v>2236</v>
      </c>
      <c r="F964" s="22">
        <v>1210001003649</v>
      </c>
      <c r="G964" s="23" t="s">
        <v>54</v>
      </c>
      <c r="H964" s="29">
        <v>3178560</v>
      </c>
      <c r="I964" s="30">
        <v>2697090</v>
      </c>
      <c r="J964" s="27">
        <f>IFERROR(ROUNDDOWN(I964/H964,3),"-")</f>
        <v>0.84799999999999998</v>
      </c>
      <c r="K964" s="32"/>
    </row>
    <row r="965" spans="1:11" s="20" customFormat="1" ht="58" customHeight="1" x14ac:dyDescent="0.2">
      <c r="A965" s="38">
        <v>962</v>
      </c>
      <c r="B965" s="32" t="s">
        <v>2237</v>
      </c>
      <c r="C965" s="32" t="s">
        <v>766</v>
      </c>
      <c r="D965" s="21">
        <v>45383</v>
      </c>
      <c r="E965" s="32" t="s">
        <v>1976</v>
      </c>
      <c r="F965" s="22">
        <v>5030001026920</v>
      </c>
      <c r="G965" s="23" t="s">
        <v>54</v>
      </c>
      <c r="H965" s="29">
        <v>2833050</v>
      </c>
      <c r="I965" s="30">
        <v>2699730</v>
      </c>
      <c r="J965" s="27">
        <f>IFERROR(ROUNDDOWN(I965/H965,3),"-")</f>
        <v>0.95199999999999996</v>
      </c>
      <c r="K965" s="32"/>
    </row>
    <row r="966" spans="1:11" s="20" customFormat="1" ht="58" customHeight="1" x14ac:dyDescent="0.2">
      <c r="A966" s="38">
        <v>963</v>
      </c>
      <c r="B966" s="33" t="s">
        <v>2238</v>
      </c>
      <c r="C966" s="33" t="s">
        <v>601</v>
      </c>
      <c r="D966" s="21">
        <v>45383</v>
      </c>
      <c r="E966" s="33" t="s">
        <v>862</v>
      </c>
      <c r="F966" s="28">
        <v>6120005015182</v>
      </c>
      <c r="G966" s="23" t="s">
        <v>54</v>
      </c>
      <c r="H966" s="35">
        <v>3136897</v>
      </c>
      <c r="I966" s="35">
        <v>2703360</v>
      </c>
      <c r="J966" s="27">
        <f>IFERROR(ROUNDDOWN(I966/H966,3),"-")</f>
        <v>0.86099999999999999</v>
      </c>
      <c r="K966" s="32"/>
    </row>
    <row r="967" spans="1:11" s="20" customFormat="1" ht="58" customHeight="1" x14ac:dyDescent="0.2">
      <c r="A967" s="38">
        <v>964</v>
      </c>
      <c r="B967" s="32" t="s">
        <v>2239</v>
      </c>
      <c r="C967" s="32" t="s">
        <v>304</v>
      </c>
      <c r="D967" s="21">
        <v>45383</v>
      </c>
      <c r="E967" s="32" t="s">
        <v>2240</v>
      </c>
      <c r="F967" s="22">
        <v>2180005004811</v>
      </c>
      <c r="G967" s="23" t="s">
        <v>54</v>
      </c>
      <c r="H967" s="29">
        <v>4059330</v>
      </c>
      <c r="I967" s="30">
        <v>2703470</v>
      </c>
      <c r="J967" s="27">
        <f>IFERROR(ROUNDDOWN(I967/H967,3),"-")</f>
        <v>0.66500000000000004</v>
      </c>
      <c r="K967" s="32" t="s">
        <v>60</v>
      </c>
    </row>
    <row r="968" spans="1:11" s="20" customFormat="1" ht="58" customHeight="1" x14ac:dyDescent="0.2">
      <c r="A968" s="38">
        <v>965</v>
      </c>
      <c r="B968" s="32" t="s">
        <v>2241</v>
      </c>
      <c r="C968" s="32" t="s">
        <v>491</v>
      </c>
      <c r="D968" s="21">
        <v>45383</v>
      </c>
      <c r="E968" s="32" t="s">
        <v>145</v>
      </c>
      <c r="F968" s="22">
        <v>6430001068120</v>
      </c>
      <c r="G968" s="23" t="s">
        <v>54</v>
      </c>
      <c r="H968" s="29">
        <v>5533220</v>
      </c>
      <c r="I968" s="30">
        <v>2708640</v>
      </c>
      <c r="J968" s="27">
        <f>IFERROR(ROUNDDOWN(I968/H968,3),"-")</f>
        <v>0.48899999999999999</v>
      </c>
      <c r="K968" s="32"/>
    </row>
    <row r="969" spans="1:11" s="20" customFormat="1" ht="58" customHeight="1" x14ac:dyDescent="0.2">
      <c r="A969" s="38">
        <v>966</v>
      </c>
      <c r="B969" s="32" t="s">
        <v>2242</v>
      </c>
      <c r="C969" s="32" t="s">
        <v>1594</v>
      </c>
      <c r="D969" s="21">
        <v>45383</v>
      </c>
      <c r="E969" s="32" t="s">
        <v>2243</v>
      </c>
      <c r="F969" s="22">
        <v>5120001061479</v>
      </c>
      <c r="G969" s="23" t="s">
        <v>54</v>
      </c>
      <c r="H969" s="29">
        <v>3545341</v>
      </c>
      <c r="I969" s="30">
        <v>2715756</v>
      </c>
      <c r="J969" s="27">
        <f>IFERROR(ROUNDDOWN(I969/H969,3),"-")</f>
        <v>0.76600000000000001</v>
      </c>
      <c r="K969" s="32" t="s">
        <v>55</v>
      </c>
    </row>
    <row r="970" spans="1:11" s="20" customFormat="1" ht="58" customHeight="1" x14ac:dyDescent="0.2">
      <c r="A970" s="38">
        <v>967</v>
      </c>
      <c r="B970" s="32" t="s">
        <v>2244</v>
      </c>
      <c r="C970" s="33" t="s">
        <v>756</v>
      </c>
      <c r="D970" s="21">
        <v>45383</v>
      </c>
      <c r="E970" s="33" t="s">
        <v>2245</v>
      </c>
      <c r="F970" s="22">
        <v>8430001012919</v>
      </c>
      <c r="G970" s="23" t="s">
        <v>54</v>
      </c>
      <c r="H970" s="29">
        <v>3044304</v>
      </c>
      <c r="I970" s="30">
        <v>2729376</v>
      </c>
      <c r="J970" s="27">
        <f>IFERROR(ROUNDDOWN(I970/H970,3),"-")</f>
        <v>0.89600000000000002</v>
      </c>
      <c r="K970" s="32" t="s">
        <v>55</v>
      </c>
    </row>
    <row r="971" spans="1:11" s="20" customFormat="1" ht="58" customHeight="1" x14ac:dyDescent="0.2">
      <c r="A971" s="38">
        <v>968</v>
      </c>
      <c r="B971" s="32" t="s">
        <v>2246</v>
      </c>
      <c r="C971" s="32" t="s">
        <v>472</v>
      </c>
      <c r="D971" s="21">
        <v>45383</v>
      </c>
      <c r="E971" s="32" t="s">
        <v>2247</v>
      </c>
      <c r="F971" s="22">
        <v>6010001050987</v>
      </c>
      <c r="G971" s="23" t="s">
        <v>54</v>
      </c>
      <c r="H971" s="29">
        <v>4340545</v>
      </c>
      <c r="I971" s="30">
        <v>2732768</v>
      </c>
      <c r="J971" s="27">
        <f>IFERROR(ROUNDDOWN(I971/H971,3),"-")</f>
        <v>0.629</v>
      </c>
      <c r="K971" s="32" t="s">
        <v>60</v>
      </c>
    </row>
    <row r="972" spans="1:11" s="20" customFormat="1" ht="58" customHeight="1" x14ac:dyDescent="0.2">
      <c r="A972" s="38">
        <v>969</v>
      </c>
      <c r="B972" s="32" t="s">
        <v>2248</v>
      </c>
      <c r="C972" s="32" t="s">
        <v>330</v>
      </c>
      <c r="D972" s="21">
        <v>45383</v>
      </c>
      <c r="E972" s="32" t="s">
        <v>2249</v>
      </c>
      <c r="F972" s="22">
        <v>9350002018006</v>
      </c>
      <c r="G972" s="23" t="s">
        <v>54</v>
      </c>
      <c r="H972" s="29">
        <v>3868064</v>
      </c>
      <c r="I972" s="30">
        <v>2733881</v>
      </c>
      <c r="J972" s="27">
        <f>IFERROR(ROUNDDOWN(I972/H972,3),"-")</f>
        <v>0.70599999999999996</v>
      </c>
      <c r="K972" s="32" t="s">
        <v>55</v>
      </c>
    </row>
    <row r="973" spans="1:11" s="20" customFormat="1" ht="58" customHeight="1" x14ac:dyDescent="0.2">
      <c r="A973" s="38">
        <v>970</v>
      </c>
      <c r="B973" s="32" t="s">
        <v>2250</v>
      </c>
      <c r="C973" s="32" t="s">
        <v>336</v>
      </c>
      <c r="D973" s="21">
        <v>45383</v>
      </c>
      <c r="E973" s="32" t="s">
        <v>2251</v>
      </c>
      <c r="F973" s="22">
        <v>7330003006748</v>
      </c>
      <c r="G973" s="23" t="s">
        <v>54</v>
      </c>
      <c r="H973" s="29">
        <v>2837155</v>
      </c>
      <c r="I973" s="30">
        <v>2741750</v>
      </c>
      <c r="J973" s="27">
        <f>IFERROR(ROUNDDOWN(I973/H973,3),"-")</f>
        <v>0.96599999999999997</v>
      </c>
      <c r="K973" s="32" t="s">
        <v>58</v>
      </c>
    </row>
    <row r="974" spans="1:11" s="20" customFormat="1" ht="58" customHeight="1" x14ac:dyDescent="0.2">
      <c r="A974" s="38">
        <v>971</v>
      </c>
      <c r="B974" s="32" t="s">
        <v>2252</v>
      </c>
      <c r="C974" s="32" t="s">
        <v>1493</v>
      </c>
      <c r="D974" s="21">
        <v>45383</v>
      </c>
      <c r="E974" s="32" t="s">
        <v>291</v>
      </c>
      <c r="F974" s="22">
        <v>6310001007718</v>
      </c>
      <c r="G974" s="23" t="s">
        <v>54</v>
      </c>
      <c r="H974" s="29">
        <v>2760050</v>
      </c>
      <c r="I974" s="30">
        <v>2742300</v>
      </c>
      <c r="J974" s="27">
        <f>IFERROR(ROUNDDOWN(I974/H974,3),"-")</f>
        <v>0.99299999999999999</v>
      </c>
      <c r="K974" s="32"/>
    </row>
    <row r="975" spans="1:11" s="20" customFormat="1" ht="58" customHeight="1" x14ac:dyDescent="0.2">
      <c r="A975" s="38">
        <v>972</v>
      </c>
      <c r="B975" s="32" t="s">
        <v>2253</v>
      </c>
      <c r="C975" s="32" t="s">
        <v>2254</v>
      </c>
      <c r="D975" s="21">
        <v>45383</v>
      </c>
      <c r="E975" s="32" t="s">
        <v>2255</v>
      </c>
      <c r="F975" s="22">
        <v>4290001001469</v>
      </c>
      <c r="G975" s="23" t="s">
        <v>54</v>
      </c>
      <c r="H975" s="29">
        <v>2815120</v>
      </c>
      <c r="I975" s="30">
        <v>2744742</v>
      </c>
      <c r="J975" s="27">
        <f>IFERROR(ROUNDDOWN(I975/H975,3),"-")</f>
        <v>0.97499999999999998</v>
      </c>
      <c r="K975" s="32" t="s">
        <v>55</v>
      </c>
    </row>
    <row r="976" spans="1:11" s="20" customFormat="1" ht="58" customHeight="1" x14ac:dyDescent="0.2">
      <c r="A976" s="38">
        <v>973</v>
      </c>
      <c r="B976" s="32" t="s">
        <v>2256</v>
      </c>
      <c r="C976" s="32" t="s">
        <v>903</v>
      </c>
      <c r="D976" s="31">
        <v>45383</v>
      </c>
      <c r="E976" s="47" t="s">
        <v>2257</v>
      </c>
      <c r="F976" s="28">
        <v>3010701004312</v>
      </c>
      <c r="G976" s="23" t="s">
        <v>54</v>
      </c>
      <c r="H976" s="35">
        <v>3153321</v>
      </c>
      <c r="I976" s="35">
        <v>2745600</v>
      </c>
      <c r="J976" s="27">
        <f>IFERROR(ROUNDDOWN(I976/H976,3),"-")</f>
        <v>0.87</v>
      </c>
      <c r="K976" s="32"/>
    </row>
    <row r="977" spans="1:11" s="20" customFormat="1" ht="58" customHeight="1" x14ac:dyDescent="0.2">
      <c r="A977" s="38">
        <v>974</v>
      </c>
      <c r="B977" s="32" t="s">
        <v>2258</v>
      </c>
      <c r="C977" s="32" t="s">
        <v>545</v>
      </c>
      <c r="D977" s="21">
        <v>45383</v>
      </c>
      <c r="E977" s="32" t="s">
        <v>2259</v>
      </c>
      <c r="F977" s="22">
        <v>9450001002834</v>
      </c>
      <c r="G977" s="23" t="s">
        <v>54</v>
      </c>
      <c r="H977" s="29">
        <v>3179005</v>
      </c>
      <c r="I977" s="30">
        <v>2746920</v>
      </c>
      <c r="J977" s="27">
        <f>IFERROR(ROUNDDOWN(I977/H977,3),"-")</f>
        <v>0.86399999999999999</v>
      </c>
      <c r="K977" s="32"/>
    </row>
    <row r="978" spans="1:11" s="20" customFormat="1" ht="58" customHeight="1" x14ac:dyDescent="0.2">
      <c r="A978" s="38">
        <v>975</v>
      </c>
      <c r="B978" s="32" t="s">
        <v>2260</v>
      </c>
      <c r="C978" s="32" t="s">
        <v>668</v>
      </c>
      <c r="D978" s="21">
        <v>45383</v>
      </c>
      <c r="E978" s="32" t="s">
        <v>2261</v>
      </c>
      <c r="F978" s="22">
        <v>1220001023729</v>
      </c>
      <c r="G978" s="23" t="s">
        <v>54</v>
      </c>
      <c r="H978" s="29">
        <v>2802800</v>
      </c>
      <c r="I978" s="30">
        <v>2750000</v>
      </c>
      <c r="J978" s="27">
        <f>IFERROR(ROUNDDOWN(I978/H978,3),"-")</f>
        <v>0.98099999999999998</v>
      </c>
      <c r="K978" s="32"/>
    </row>
    <row r="979" spans="1:11" s="20" customFormat="1" ht="58" customHeight="1" x14ac:dyDescent="0.2">
      <c r="A979" s="38">
        <v>976</v>
      </c>
      <c r="B979" s="32" t="s">
        <v>2262</v>
      </c>
      <c r="C979" s="32" t="s">
        <v>472</v>
      </c>
      <c r="D979" s="21">
        <v>45383</v>
      </c>
      <c r="E979" s="32" t="s">
        <v>2263</v>
      </c>
      <c r="F979" s="22">
        <v>9290801005689</v>
      </c>
      <c r="G979" s="23" t="s">
        <v>54</v>
      </c>
      <c r="H979" s="29">
        <v>2923965</v>
      </c>
      <c r="I979" s="30">
        <v>2754968</v>
      </c>
      <c r="J979" s="27">
        <f>IFERROR(ROUNDDOWN(I979/H979,3),"-")</f>
        <v>0.94199999999999995</v>
      </c>
      <c r="K979" s="32" t="s">
        <v>60</v>
      </c>
    </row>
    <row r="980" spans="1:11" s="20" customFormat="1" ht="58" customHeight="1" x14ac:dyDescent="0.2">
      <c r="A980" s="38">
        <v>977</v>
      </c>
      <c r="B980" s="32" t="s">
        <v>2264</v>
      </c>
      <c r="C980" s="32" t="s">
        <v>963</v>
      </c>
      <c r="D980" s="21">
        <v>45383</v>
      </c>
      <c r="E980" s="32" t="s">
        <v>1578</v>
      </c>
      <c r="F980" s="22">
        <v>7140001014078</v>
      </c>
      <c r="G980" s="23" t="s">
        <v>54</v>
      </c>
      <c r="H980" s="29">
        <v>3185413</v>
      </c>
      <c r="I980" s="30">
        <v>2762848</v>
      </c>
      <c r="J980" s="27">
        <f>IFERROR(ROUNDDOWN(I980/H980,3),"-")</f>
        <v>0.86699999999999999</v>
      </c>
      <c r="K980" s="32" t="s">
        <v>2265</v>
      </c>
    </row>
    <row r="981" spans="1:11" s="20" customFormat="1" ht="58" customHeight="1" x14ac:dyDescent="0.2">
      <c r="A981" s="38">
        <v>978</v>
      </c>
      <c r="B981" s="32" t="s">
        <v>2266</v>
      </c>
      <c r="C981" s="32" t="s">
        <v>556</v>
      </c>
      <c r="D981" s="21">
        <v>45383</v>
      </c>
      <c r="E981" s="32" t="s">
        <v>2267</v>
      </c>
      <c r="F981" s="22">
        <v>7240001007385</v>
      </c>
      <c r="G981" s="23" t="s">
        <v>54</v>
      </c>
      <c r="H981" s="29">
        <v>2786300</v>
      </c>
      <c r="I981" s="30">
        <v>2769261</v>
      </c>
      <c r="J981" s="27">
        <f>IFERROR(ROUNDDOWN(I981/H981,3),"-")</f>
        <v>0.99299999999999999</v>
      </c>
      <c r="K981" s="32" t="s">
        <v>58</v>
      </c>
    </row>
    <row r="982" spans="1:11" s="20" customFormat="1" ht="58" customHeight="1" x14ac:dyDescent="0.2">
      <c r="A982" s="38">
        <v>979</v>
      </c>
      <c r="B982" s="32" t="s">
        <v>2268</v>
      </c>
      <c r="C982" s="32" t="s">
        <v>680</v>
      </c>
      <c r="D982" s="21">
        <v>45383</v>
      </c>
      <c r="E982" s="32" t="s">
        <v>2269</v>
      </c>
      <c r="F982" s="22">
        <v>2100001018599</v>
      </c>
      <c r="G982" s="23" t="s">
        <v>54</v>
      </c>
      <c r="H982" s="29">
        <v>4014360</v>
      </c>
      <c r="I982" s="30">
        <v>2769908</v>
      </c>
      <c r="J982" s="27">
        <f>IFERROR(ROUNDDOWN(I982/H982,3),"-")</f>
        <v>0.68899999999999995</v>
      </c>
      <c r="K982" s="32" t="s">
        <v>1830</v>
      </c>
    </row>
    <row r="983" spans="1:11" s="20" customFormat="1" ht="58" customHeight="1" x14ac:dyDescent="0.2">
      <c r="A983" s="38">
        <v>980</v>
      </c>
      <c r="B983" s="32" t="s">
        <v>2270</v>
      </c>
      <c r="C983" s="36" t="s">
        <v>998</v>
      </c>
      <c r="D983" s="21">
        <v>45383</v>
      </c>
      <c r="E983" s="32" t="s">
        <v>652</v>
      </c>
      <c r="F983" s="22">
        <v>3380001000405</v>
      </c>
      <c r="G983" s="23" t="s">
        <v>54</v>
      </c>
      <c r="H983" s="29">
        <v>2832561</v>
      </c>
      <c r="I983" s="30">
        <v>2772000</v>
      </c>
      <c r="J983" s="27">
        <f>IFERROR(ROUNDDOWN(I983/H983,3),"-")</f>
        <v>0.97799999999999998</v>
      </c>
      <c r="K983" s="32"/>
    </row>
    <row r="984" spans="1:11" s="20" customFormat="1" ht="77" customHeight="1" x14ac:dyDescent="0.2">
      <c r="A984" s="38">
        <v>981</v>
      </c>
      <c r="B984" s="32" t="s">
        <v>2271</v>
      </c>
      <c r="C984" s="33" t="s">
        <v>2272</v>
      </c>
      <c r="D984" s="21">
        <v>45383</v>
      </c>
      <c r="E984" s="32" t="s">
        <v>2273</v>
      </c>
      <c r="F984" s="22">
        <v>9013401005070</v>
      </c>
      <c r="G984" s="23" t="s">
        <v>54</v>
      </c>
      <c r="H984" s="29">
        <v>3600000</v>
      </c>
      <c r="I984" s="30">
        <v>2772000</v>
      </c>
      <c r="J984" s="27">
        <f>IFERROR(ROUNDDOWN(I984/H984,3),"-")</f>
        <v>0.77</v>
      </c>
      <c r="K984" s="32" t="s">
        <v>2274</v>
      </c>
    </row>
    <row r="985" spans="1:11" s="20" customFormat="1" ht="58" customHeight="1" x14ac:dyDescent="0.2">
      <c r="A985" s="38">
        <v>982</v>
      </c>
      <c r="B985" s="33" t="s">
        <v>2275</v>
      </c>
      <c r="C985" s="33" t="s">
        <v>633</v>
      </c>
      <c r="D985" s="21">
        <v>45383</v>
      </c>
      <c r="E985" s="33" t="s">
        <v>650</v>
      </c>
      <c r="F985" s="28">
        <v>6390005007913</v>
      </c>
      <c r="G985" s="23" t="s">
        <v>54</v>
      </c>
      <c r="H985" s="29">
        <v>2923800</v>
      </c>
      <c r="I985" s="30">
        <v>2774090</v>
      </c>
      <c r="J985" s="27">
        <f>IFERROR(ROUNDDOWN(I985/H985,3),"-")</f>
        <v>0.94799999999999995</v>
      </c>
      <c r="K985" s="32" t="s">
        <v>58</v>
      </c>
    </row>
    <row r="986" spans="1:11" s="20" customFormat="1" ht="58" customHeight="1" x14ac:dyDescent="0.2">
      <c r="A986" s="38">
        <v>983</v>
      </c>
      <c r="B986" s="33" t="s">
        <v>2276</v>
      </c>
      <c r="C986" s="33" t="s">
        <v>189</v>
      </c>
      <c r="D986" s="31">
        <v>45383</v>
      </c>
      <c r="E986" s="33" t="s">
        <v>2277</v>
      </c>
      <c r="F986" s="28">
        <v>1270005000414</v>
      </c>
      <c r="G986" s="23" t="s">
        <v>54</v>
      </c>
      <c r="H986" s="35">
        <v>2808985</v>
      </c>
      <c r="I986" s="35">
        <v>2775960</v>
      </c>
      <c r="J986" s="27">
        <f>IFERROR(ROUNDDOWN(I986/H986,3),"-")</f>
        <v>0.98799999999999999</v>
      </c>
      <c r="K986" s="33"/>
    </row>
    <row r="987" spans="1:11" s="20" customFormat="1" ht="58" customHeight="1" x14ac:dyDescent="0.2">
      <c r="A987" s="38">
        <v>984</v>
      </c>
      <c r="B987" s="32" t="s">
        <v>2278</v>
      </c>
      <c r="C987" s="32" t="s">
        <v>728</v>
      </c>
      <c r="D987" s="21">
        <v>45383</v>
      </c>
      <c r="E987" s="32" t="s">
        <v>2279</v>
      </c>
      <c r="F987" s="22">
        <v>1010001141543</v>
      </c>
      <c r="G987" s="23" t="s">
        <v>54</v>
      </c>
      <c r="H987" s="29">
        <v>4025282</v>
      </c>
      <c r="I987" s="30">
        <v>2778402</v>
      </c>
      <c r="J987" s="27">
        <f>IFERROR(ROUNDDOWN(I987/H987,3),"-")</f>
        <v>0.69</v>
      </c>
      <c r="K987" s="32" t="s">
        <v>58</v>
      </c>
    </row>
    <row r="988" spans="1:11" s="20" customFormat="1" ht="58" customHeight="1" x14ac:dyDescent="0.2">
      <c r="A988" s="38">
        <v>985</v>
      </c>
      <c r="B988" s="32" t="s">
        <v>2280</v>
      </c>
      <c r="C988" s="32" t="s">
        <v>463</v>
      </c>
      <c r="D988" s="21">
        <v>45383</v>
      </c>
      <c r="E988" s="32" t="s">
        <v>2281</v>
      </c>
      <c r="F988" s="22">
        <v>2500001011654</v>
      </c>
      <c r="G988" s="23" t="s">
        <v>54</v>
      </c>
      <c r="H988" s="29">
        <v>3116960</v>
      </c>
      <c r="I988" s="30">
        <v>2783000</v>
      </c>
      <c r="J988" s="27">
        <f>IFERROR(ROUNDDOWN(I988/H988,3),"-")</f>
        <v>0.89200000000000002</v>
      </c>
      <c r="K988" s="32"/>
    </row>
    <row r="989" spans="1:11" s="20" customFormat="1" ht="58" customHeight="1" x14ac:dyDescent="0.2">
      <c r="A989" s="38">
        <v>986</v>
      </c>
      <c r="B989" s="32" t="s">
        <v>816</v>
      </c>
      <c r="C989" s="32" t="s">
        <v>817</v>
      </c>
      <c r="D989" s="21">
        <v>45383</v>
      </c>
      <c r="E989" s="32" t="s">
        <v>2282</v>
      </c>
      <c r="F989" s="22">
        <v>1010001061469</v>
      </c>
      <c r="G989" s="23" t="s">
        <v>54</v>
      </c>
      <c r="H989" s="29">
        <v>3176515</v>
      </c>
      <c r="I989" s="30">
        <v>2788158</v>
      </c>
      <c r="J989" s="27">
        <f>IFERROR(ROUNDDOWN(I989/H989,3),"-")</f>
        <v>0.877</v>
      </c>
      <c r="K989" s="32" t="s">
        <v>55</v>
      </c>
    </row>
    <row r="990" spans="1:11" s="20" customFormat="1" ht="58" customHeight="1" x14ac:dyDescent="0.2">
      <c r="A990" s="38">
        <v>987</v>
      </c>
      <c r="B990" s="32" t="s">
        <v>2283</v>
      </c>
      <c r="C990" s="32" t="s">
        <v>1128</v>
      </c>
      <c r="D990" s="21">
        <v>45383</v>
      </c>
      <c r="E990" s="32" t="s">
        <v>2284</v>
      </c>
      <c r="F990" s="22">
        <v>1350001001473</v>
      </c>
      <c r="G990" s="23" t="s">
        <v>54</v>
      </c>
      <c r="H990" s="29">
        <v>3473250</v>
      </c>
      <c r="I990" s="30">
        <v>2788500</v>
      </c>
      <c r="J990" s="27">
        <f>IFERROR(ROUNDDOWN(I990/H990,3),"-")</f>
        <v>0.80200000000000005</v>
      </c>
      <c r="K990" s="32" t="s">
        <v>58</v>
      </c>
    </row>
    <row r="991" spans="1:11" s="20" customFormat="1" ht="58" customHeight="1" x14ac:dyDescent="0.2">
      <c r="A991" s="38">
        <v>988</v>
      </c>
      <c r="B991" s="32" t="s">
        <v>2285</v>
      </c>
      <c r="C991" s="32" t="s">
        <v>2286</v>
      </c>
      <c r="D991" s="21">
        <v>45383</v>
      </c>
      <c r="E991" s="32" t="s">
        <v>929</v>
      </c>
      <c r="F991" s="22">
        <v>8010001067848</v>
      </c>
      <c r="G991" s="23" t="s">
        <v>54</v>
      </c>
      <c r="H991" s="29">
        <v>2908671</v>
      </c>
      <c r="I991" s="30">
        <v>2788513</v>
      </c>
      <c r="J991" s="27">
        <f>IFERROR(ROUNDDOWN(I991/H991,3),"-")</f>
        <v>0.95799999999999996</v>
      </c>
      <c r="K991" s="32" t="s">
        <v>58</v>
      </c>
    </row>
    <row r="992" spans="1:11" s="20" customFormat="1" ht="58" customHeight="1" x14ac:dyDescent="0.2">
      <c r="A992" s="38">
        <v>989</v>
      </c>
      <c r="B992" s="32" t="s">
        <v>2287</v>
      </c>
      <c r="C992" s="33" t="s">
        <v>1145</v>
      </c>
      <c r="D992" s="21">
        <v>45383</v>
      </c>
      <c r="E992" s="32" t="s">
        <v>2288</v>
      </c>
      <c r="F992" s="22">
        <v>1430001017032</v>
      </c>
      <c r="G992" s="23" t="s">
        <v>54</v>
      </c>
      <c r="H992" s="29">
        <v>3878688</v>
      </c>
      <c r="I992" s="30">
        <v>2789380</v>
      </c>
      <c r="J992" s="27">
        <f>IFERROR(ROUNDDOWN(I992/H992,3),"-")</f>
        <v>0.71899999999999997</v>
      </c>
      <c r="K992" s="32" t="s">
        <v>55</v>
      </c>
    </row>
    <row r="993" spans="1:11" s="20" customFormat="1" ht="58" customHeight="1" x14ac:dyDescent="0.2">
      <c r="A993" s="38">
        <v>990</v>
      </c>
      <c r="B993" s="32" t="s">
        <v>2289</v>
      </c>
      <c r="C993" s="32" t="s">
        <v>1063</v>
      </c>
      <c r="D993" s="21">
        <v>45383</v>
      </c>
      <c r="E993" s="32" t="s">
        <v>2290</v>
      </c>
      <c r="F993" s="22">
        <v>8010001032926</v>
      </c>
      <c r="G993" s="23" t="s">
        <v>54</v>
      </c>
      <c r="H993" s="29">
        <v>2979900</v>
      </c>
      <c r="I993" s="30">
        <v>2798400</v>
      </c>
      <c r="J993" s="27">
        <f>IFERROR(ROUNDDOWN(I993/H993,3),"-")</f>
        <v>0.93899999999999995</v>
      </c>
      <c r="K993" s="32" t="s">
        <v>2291</v>
      </c>
    </row>
    <row r="994" spans="1:11" s="20" customFormat="1" ht="77" customHeight="1" x14ac:dyDescent="0.2">
      <c r="A994" s="38">
        <v>991</v>
      </c>
      <c r="B994" s="32" t="s">
        <v>2292</v>
      </c>
      <c r="C994" s="32" t="s">
        <v>556</v>
      </c>
      <c r="D994" s="21">
        <v>45383</v>
      </c>
      <c r="E994" s="32" t="s">
        <v>2293</v>
      </c>
      <c r="F994" s="22">
        <v>7240001025783</v>
      </c>
      <c r="G994" s="23" t="s">
        <v>54</v>
      </c>
      <c r="H994" s="29" t="s">
        <v>59</v>
      </c>
      <c r="I994" s="30">
        <v>2802360</v>
      </c>
      <c r="J994" s="27" t="str">
        <f>IFERROR(ROUNDDOWN(I994/H994,3),"-")</f>
        <v>-</v>
      </c>
      <c r="K994" s="32" t="s">
        <v>2294</v>
      </c>
    </row>
    <row r="995" spans="1:11" s="20" customFormat="1" ht="58" customHeight="1" x14ac:dyDescent="0.2">
      <c r="A995" s="38">
        <v>992</v>
      </c>
      <c r="B995" s="32" t="s">
        <v>2295</v>
      </c>
      <c r="C995" s="32" t="s">
        <v>656</v>
      </c>
      <c r="D995" s="21">
        <v>45383</v>
      </c>
      <c r="E995" s="32" t="s">
        <v>2296</v>
      </c>
      <c r="F995" s="22">
        <v>9050001001810</v>
      </c>
      <c r="G995" s="23" t="s">
        <v>54</v>
      </c>
      <c r="H995" s="29">
        <v>3109590</v>
      </c>
      <c r="I995" s="30">
        <v>2803350</v>
      </c>
      <c r="J995" s="27">
        <f>IFERROR(ROUNDDOWN(I995/H995,3),"-")</f>
        <v>0.90100000000000002</v>
      </c>
      <c r="K995" s="32" t="s">
        <v>55</v>
      </c>
    </row>
    <row r="996" spans="1:11" s="20" customFormat="1" ht="58" customHeight="1" x14ac:dyDescent="0.2">
      <c r="A996" s="38">
        <v>993</v>
      </c>
      <c r="B996" s="32" t="s">
        <v>2297</v>
      </c>
      <c r="C996" s="32" t="s">
        <v>314</v>
      </c>
      <c r="D996" s="21">
        <v>45383</v>
      </c>
      <c r="E996" s="32" t="s">
        <v>2298</v>
      </c>
      <c r="F996" s="22">
        <v>1460301000569</v>
      </c>
      <c r="G996" s="23" t="s">
        <v>54</v>
      </c>
      <c r="H996" s="29">
        <v>3849161</v>
      </c>
      <c r="I996" s="30">
        <v>2805000</v>
      </c>
      <c r="J996" s="27">
        <f>IFERROR(ROUNDDOWN(I996/H996,3),"-")</f>
        <v>0.72799999999999998</v>
      </c>
      <c r="K996" s="32"/>
    </row>
    <row r="997" spans="1:11" s="20" customFormat="1" ht="58" customHeight="1" x14ac:dyDescent="0.2">
      <c r="A997" s="38">
        <v>994</v>
      </c>
      <c r="B997" s="32" t="s">
        <v>2299</v>
      </c>
      <c r="C997" s="32" t="s">
        <v>330</v>
      </c>
      <c r="D997" s="21">
        <v>45383</v>
      </c>
      <c r="E997" s="32" t="s">
        <v>2300</v>
      </c>
      <c r="F997" s="22">
        <v>2340001007545</v>
      </c>
      <c r="G997" s="23" t="s">
        <v>54</v>
      </c>
      <c r="H997" s="29">
        <v>3052500</v>
      </c>
      <c r="I997" s="30">
        <v>2808300</v>
      </c>
      <c r="J997" s="27">
        <f>IFERROR(ROUNDDOWN(I997/H997,3),"-")</f>
        <v>0.92</v>
      </c>
      <c r="K997" s="32" t="s">
        <v>55</v>
      </c>
    </row>
    <row r="998" spans="1:11" s="20" customFormat="1" ht="58" customHeight="1" x14ac:dyDescent="0.2">
      <c r="A998" s="38">
        <v>995</v>
      </c>
      <c r="B998" s="32" t="s">
        <v>2301</v>
      </c>
      <c r="C998" s="32" t="s">
        <v>320</v>
      </c>
      <c r="D998" s="21">
        <v>45383</v>
      </c>
      <c r="E998" s="32" t="s">
        <v>1964</v>
      </c>
      <c r="F998" s="22">
        <v>7400001000514</v>
      </c>
      <c r="G998" s="23" t="s">
        <v>54</v>
      </c>
      <c r="H998" s="29">
        <v>3203930</v>
      </c>
      <c r="I998" s="30">
        <v>2811629</v>
      </c>
      <c r="J998" s="27">
        <f>IFERROR(ROUNDDOWN(I998/H998,3),"-")</f>
        <v>0.877</v>
      </c>
      <c r="K998" s="32" t="s">
        <v>58</v>
      </c>
    </row>
    <row r="999" spans="1:11" s="20" customFormat="1" ht="58" customHeight="1" x14ac:dyDescent="0.2">
      <c r="A999" s="38">
        <v>996</v>
      </c>
      <c r="B999" s="32" t="s">
        <v>2218</v>
      </c>
      <c r="C999" s="32" t="s">
        <v>447</v>
      </c>
      <c r="D999" s="21">
        <v>45383</v>
      </c>
      <c r="E999" s="32" t="s">
        <v>2302</v>
      </c>
      <c r="F999" s="22">
        <v>4290801001081</v>
      </c>
      <c r="G999" s="23" t="s">
        <v>54</v>
      </c>
      <c r="H999" s="29">
        <v>4056640</v>
      </c>
      <c r="I999" s="30">
        <v>2812370</v>
      </c>
      <c r="J999" s="27">
        <f>IFERROR(ROUNDDOWN(I999/H999,3),"-")</f>
        <v>0.69299999999999995</v>
      </c>
      <c r="K999" s="32" t="s">
        <v>60</v>
      </c>
    </row>
    <row r="1000" spans="1:11" s="20" customFormat="1" ht="67.5" customHeight="1" x14ac:dyDescent="0.2">
      <c r="A1000" s="38">
        <v>997</v>
      </c>
      <c r="B1000" s="33" t="s">
        <v>2303</v>
      </c>
      <c r="C1000" s="32" t="s">
        <v>166</v>
      </c>
      <c r="D1000" s="21">
        <v>45383</v>
      </c>
      <c r="E1000" s="33" t="s">
        <v>2304</v>
      </c>
      <c r="F1000" s="28">
        <v>8010001032926</v>
      </c>
      <c r="G1000" s="23" t="s">
        <v>54</v>
      </c>
      <c r="H1000" s="29">
        <v>2814831</v>
      </c>
      <c r="I1000" s="30">
        <v>2814831</v>
      </c>
      <c r="J1000" s="27">
        <f>IFERROR(ROUNDDOWN(I1000/H1000,3),"-")</f>
        <v>1</v>
      </c>
      <c r="K1000" s="32" t="s">
        <v>2305</v>
      </c>
    </row>
    <row r="1001" spans="1:11" s="20" customFormat="1" ht="58" customHeight="1" x14ac:dyDescent="0.2">
      <c r="A1001" s="38">
        <v>998</v>
      </c>
      <c r="B1001" s="32" t="s">
        <v>816</v>
      </c>
      <c r="C1001" s="32" t="s">
        <v>817</v>
      </c>
      <c r="D1001" s="21">
        <v>45383</v>
      </c>
      <c r="E1001" s="32" t="s">
        <v>993</v>
      </c>
      <c r="F1001" s="22">
        <v>2370002011700</v>
      </c>
      <c r="G1001" s="23" t="s">
        <v>54</v>
      </c>
      <c r="H1001" s="29">
        <v>3487652</v>
      </c>
      <c r="I1001" s="30">
        <v>2815085</v>
      </c>
      <c r="J1001" s="27">
        <f>IFERROR(ROUNDDOWN(I1001/H1001,3),"-")</f>
        <v>0.80700000000000005</v>
      </c>
      <c r="K1001" s="32" t="s">
        <v>55</v>
      </c>
    </row>
    <row r="1002" spans="1:11" s="20" customFormat="1" ht="58" customHeight="1" x14ac:dyDescent="0.2">
      <c r="A1002" s="38">
        <v>999</v>
      </c>
      <c r="B1002" s="32" t="s">
        <v>2306</v>
      </c>
      <c r="C1002" s="32" t="s">
        <v>703</v>
      </c>
      <c r="D1002" s="21">
        <v>45383</v>
      </c>
      <c r="E1002" s="32" t="s">
        <v>2307</v>
      </c>
      <c r="F1002" s="22">
        <v>7100001005634</v>
      </c>
      <c r="G1002" s="23" t="s">
        <v>54</v>
      </c>
      <c r="H1002" s="29">
        <v>3042803</v>
      </c>
      <c r="I1002" s="30">
        <v>2819789</v>
      </c>
      <c r="J1002" s="27">
        <f>IFERROR(ROUNDDOWN(I1002/H1002,3),"-")</f>
        <v>0.92600000000000005</v>
      </c>
      <c r="K1002" s="32" t="s">
        <v>55</v>
      </c>
    </row>
    <row r="1003" spans="1:11" s="20" customFormat="1" ht="58" customHeight="1" x14ac:dyDescent="0.2">
      <c r="A1003" s="38">
        <v>1000</v>
      </c>
      <c r="B1003" s="33" t="s">
        <v>2308</v>
      </c>
      <c r="C1003" s="32" t="s">
        <v>903</v>
      </c>
      <c r="D1003" s="21">
        <v>45383</v>
      </c>
      <c r="E1003" s="32" t="s">
        <v>2309</v>
      </c>
      <c r="F1003" s="22">
        <v>5010001075985</v>
      </c>
      <c r="G1003" s="23" t="s">
        <v>54</v>
      </c>
      <c r="H1003" s="29">
        <v>2882000</v>
      </c>
      <c r="I1003" s="30">
        <v>2821478</v>
      </c>
      <c r="J1003" s="27">
        <f>IFERROR(ROUNDDOWN(I1003/H1003,3),"-")</f>
        <v>0.97899999999999998</v>
      </c>
      <c r="K1003" s="32" t="s">
        <v>905</v>
      </c>
    </row>
    <row r="1004" spans="1:11" s="20" customFormat="1" ht="58" customHeight="1" x14ac:dyDescent="0.2">
      <c r="A1004" s="38">
        <v>1001</v>
      </c>
      <c r="B1004" s="32" t="s">
        <v>2310</v>
      </c>
      <c r="C1004" s="32" t="s">
        <v>144</v>
      </c>
      <c r="D1004" s="21">
        <v>45383</v>
      </c>
      <c r="E1004" s="32" t="s">
        <v>485</v>
      </c>
      <c r="F1004" s="22">
        <v>8450001000780</v>
      </c>
      <c r="G1004" s="23" t="s">
        <v>54</v>
      </c>
      <c r="H1004" s="29">
        <v>3187800</v>
      </c>
      <c r="I1004" s="30">
        <v>2824800</v>
      </c>
      <c r="J1004" s="27">
        <f>IFERROR(ROUNDDOWN(I1004/H1004,3),"-")</f>
        <v>0.88600000000000001</v>
      </c>
      <c r="K1004" s="32" t="s">
        <v>486</v>
      </c>
    </row>
    <row r="1005" spans="1:11" s="20" customFormat="1" ht="58" customHeight="1" x14ac:dyDescent="0.2">
      <c r="A1005" s="38">
        <v>1002</v>
      </c>
      <c r="B1005" s="32" t="s">
        <v>2311</v>
      </c>
      <c r="C1005" s="32" t="s">
        <v>1103</v>
      </c>
      <c r="D1005" s="21">
        <v>45383</v>
      </c>
      <c r="E1005" s="32" t="s">
        <v>2312</v>
      </c>
      <c r="F1005" s="22">
        <v>3030001007047</v>
      </c>
      <c r="G1005" s="23" t="s">
        <v>54</v>
      </c>
      <c r="H1005" s="29">
        <v>2909865</v>
      </c>
      <c r="I1005" s="30">
        <v>2833952</v>
      </c>
      <c r="J1005" s="27">
        <f>IFERROR(ROUNDDOWN(I1005/H1005,3),"-")</f>
        <v>0.97299999999999998</v>
      </c>
      <c r="K1005" s="32" t="s">
        <v>2313</v>
      </c>
    </row>
    <row r="1006" spans="1:11" s="20" customFormat="1" ht="58" customHeight="1" x14ac:dyDescent="0.2">
      <c r="A1006" s="38">
        <v>1003</v>
      </c>
      <c r="B1006" s="32" t="s">
        <v>2314</v>
      </c>
      <c r="C1006" s="32" t="s">
        <v>307</v>
      </c>
      <c r="D1006" s="21">
        <v>45383</v>
      </c>
      <c r="E1006" s="32" t="s">
        <v>2315</v>
      </c>
      <c r="F1006" s="22">
        <v>2430005003077</v>
      </c>
      <c r="G1006" s="23" t="s">
        <v>54</v>
      </c>
      <c r="H1006" s="29">
        <v>3395073</v>
      </c>
      <c r="I1006" s="30">
        <v>2834568</v>
      </c>
      <c r="J1006" s="27">
        <f>IFERROR(ROUNDDOWN(I1006/H1006,3),"-")</f>
        <v>0.83399999999999996</v>
      </c>
      <c r="K1006" s="32" t="s">
        <v>2316</v>
      </c>
    </row>
    <row r="1007" spans="1:11" s="20" customFormat="1" ht="58" customHeight="1" x14ac:dyDescent="0.2">
      <c r="A1007" s="38">
        <v>1004</v>
      </c>
      <c r="B1007" s="32" t="s">
        <v>2317</v>
      </c>
      <c r="C1007" s="32" t="s">
        <v>1103</v>
      </c>
      <c r="D1007" s="21">
        <v>45383</v>
      </c>
      <c r="E1007" s="32" t="s">
        <v>1657</v>
      </c>
      <c r="F1007" s="22">
        <v>3012301002860</v>
      </c>
      <c r="G1007" s="23" t="s">
        <v>54</v>
      </c>
      <c r="H1007" s="29">
        <v>4317475</v>
      </c>
      <c r="I1007" s="30">
        <v>2834854</v>
      </c>
      <c r="J1007" s="27">
        <f>IFERROR(ROUNDDOWN(I1007/H1007,3),"-")</f>
        <v>0.65600000000000003</v>
      </c>
      <c r="K1007" s="32" t="s">
        <v>2313</v>
      </c>
    </row>
    <row r="1008" spans="1:11" s="20" customFormat="1" ht="58" customHeight="1" x14ac:dyDescent="0.2">
      <c r="A1008" s="38">
        <v>1005</v>
      </c>
      <c r="B1008" s="33" t="s">
        <v>2318</v>
      </c>
      <c r="C1008" s="33" t="s">
        <v>633</v>
      </c>
      <c r="D1008" s="21">
        <v>45383</v>
      </c>
      <c r="E1008" s="33" t="s">
        <v>2319</v>
      </c>
      <c r="F1008" s="28">
        <v>9390001005224</v>
      </c>
      <c r="G1008" s="23" t="s">
        <v>54</v>
      </c>
      <c r="H1008" s="29">
        <v>2967800</v>
      </c>
      <c r="I1008" s="30">
        <v>2838000</v>
      </c>
      <c r="J1008" s="27">
        <f>IFERROR(ROUNDDOWN(I1008/H1008,3),"-")</f>
        <v>0.95599999999999996</v>
      </c>
      <c r="K1008" s="32"/>
    </row>
    <row r="1009" spans="1:11" s="20" customFormat="1" ht="58" customHeight="1" x14ac:dyDescent="0.2">
      <c r="A1009" s="38">
        <v>1006</v>
      </c>
      <c r="B1009" s="32" t="s">
        <v>2320</v>
      </c>
      <c r="C1009" s="32" t="s">
        <v>327</v>
      </c>
      <c r="D1009" s="21">
        <v>45383</v>
      </c>
      <c r="E1009" s="32" t="s">
        <v>687</v>
      </c>
      <c r="F1009" s="22">
        <v>2290001017450</v>
      </c>
      <c r="G1009" s="23" t="s">
        <v>54</v>
      </c>
      <c r="H1009" s="29">
        <v>2968509</v>
      </c>
      <c r="I1009" s="30">
        <v>2841437</v>
      </c>
      <c r="J1009" s="27">
        <f>IFERROR(ROUNDDOWN(I1009/H1009,3),"-")</f>
        <v>0.95699999999999996</v>
      </c>
      <c r="K1009" s="32"/>
    </row>
    <row r="1010" spans="1:11" s="20" customFormat="1" ht="58" customHeight="1" x14ac:dyDescent="0.2">
      <c r="A1010" s="38">
        <v>1007</v>
      </c>
      <c r="B1010" s="32" t="s">
        <v>2321</v>
      </c>
      <c r="C1010" s="32" t="s">
        <v>689</v>
      </c>
      <c r="D1010" s="21">
        <v>45383</v>
      </c>
      <c r="E1010" s="32" t="s">
        <v>662</v>
      </c>
      <c r="F1010" s="22">
        <v>8130001000053</v>
      </c>
      <c r="G1010" s="23" t="s">
        <v>54</v>
      </c>
      <c r="H1010" s="29">
        <v>4095450</v>
      </c>
      <c r="I1010" s="30">
        <v>2843368</v>
      </c>
      <c r="J1010" s="27">
        <f>IFERROR(ROUNDDOWN(I1010/H1010,3),"-")</f>
        <v>0.69399999999999995</v>
      </c>
      <c r="K1010" s="32" t="s">
        <v>55</v>
      </c>
    </row>
    <row r="1011" spans="1:11" s="20" customFormat="1" ht="58" customHeight="1" x14ac:dyDescent="0.2">
      <c r="A1011" s="38">
        <v>1008</v>
      </c>
      <c r="B1011" s="32" t="s">
        <v>2322</v>
      </c>
      <c r="C1011" s="32" t="s">
        <v>939</v>
      </c>
      <c r="D1011" s="21">
        <v>45383</v>
      </c>
      <c r="E1011" s="32" t="s">
        <v>2323</v>
      </c>
      <c r="F1011" s="22">
        <v>7011001019237</v>
      </c>
      <c r="G1011" s="23" t="s">
        <v>54</v>
      </c>
      <c r="H1011" s="29">
        <v>3212436</v>
      </c>
      <c r="I1011" s="29">
        <v>2845420</v>
      </c>
      <c r="J1011" s="27">
        <f>IFERROR(ROUNDDOWN(I1011/H1011,3),"-")</f>
        <v>0.88500000000000001</v>
      </c>
      <c r="K1011" s="32" t="s">
        <v>55</v>
      </c>
    </row>
    <row r="1012" spans="1:11" s="20" customFormat="1" ht="58" customHeight="1" x14ac:dyDescent="0.2">
      <c r="A1012" s="38">
        <v>1009</v>
      </c>
      <c r="B1012" s="32" t="s">
        <v>2324</v>
      </c>
      <c r="C1012" s="33" t="s">
        <v>64</v>
      </c>
      <c r="D1012" s="21">
        <v>45383</v>
      </c>
      <c r="E1012" s="32" t="s">
        <v>607</v>
      </c>
      <c r="F1012" s="22">
        <v>6110001033395</v>
      </c>
      <c r="G1012" s="23" t="s">
        <v>54</v>
      </c>
      <c r="H1012" s="29">
        <v>3504538</v>
      </c>
      <c r="I1012" s="30">
        <v>2847900</v>
      </c>
      <c r="J1012" s="27">
        <f>IFERROR(ROUNDDOWN(I1012/H1012,3),"-")</f>
        <v>0.81200000000000006</v>
      </c>
      <c r="K1012" s="32"/>
    </row>
    <row r="1013" spans="1:11" s="20" customFormat="1" ht="67.5" customHeight="1" x14ac:dyDescent="0.2">
      <c r="A1013" s="38">
        <v>1010</v>
      </c>
      <c r="B1013" s="32" t="s">
        <v>2325</v>
      </c>
      <c r="C1013" s="32" t="s">
        <v>79</v>
      </c>
      <c r="D1013" s="21">
        <v>45383</v>
      </c>
      <c r="E1013" s="32" t="s">
        <v>2326</v>
      </c>
      <c r="F1013" s="22">
        <v>8010701025114</v>
      </c>
      <c r="G1013" s="23" t="s">
        <v>54</v>
      </c>
      <c r="H1013" s="29" t="s">
        <v>59</v>
      </c>
      <c r="I1013" s="30">
        <v>2859463</v>
      </c>
      <c r="J1013" s="27" t="str">
        <f>IFERROR(ROUNDDOWN(I1013/H1013,3),"-")</f>
        <v>-</v>
      </c>
      <c r="K1013" s="32" t="s">
        <v>2327</v>
      </c>
    </row>
    <row r="1014" spans="1:11" s="20" customFormat="1" ht="58" customHeight="1" x14ac:dyDescent="0.2">
      <c r="A1014" s="38">
        <v>1011</v>
      </c>
      <c r="B1014" s="33" t="s">
        <v>2328</v>
      </c>
      <c r="C1014" s="32" t="s">
        <v>476</v>
      </c>
      <c r="D1014" s="21">
        <v>45383</v>
      </c>
      <c r="E1014" s="32" t="s">
        <v>778</v>
      </c>
      <c r="F1014" s="22">
        <v>6020001077096</v>
      </c>
      <c r="G1014" s="23" t="s">
        <v>54</v>
      </c>
      <c r="H1014" s="29">
        <v>2861608</v>
      </c>
      <c r="I1014" s="30">
        <v>2860000</v>
      </c>
      <c r="J1014" s="27">
        <f>IFERROR(ROUNDDOWN(I1014/H1014,3),"-")</f>
        <v>0.999</v>
      </c>
      <c r="K1014" s="32"/>
    </row>
    <row r="1015" spans="1:11" s="20" customFormat="1" ht="58" customHeight="1" x14ac:dyDescent="0.2">
      <c r="A1015" s="38">
        <v>1012</v>
      </c>
      <c r="B1015" s="33" t="s">
        <v>2329</v>
      </c>
      <c r="C1015" s="32" t="s">
        <v>514</v>
      </c>
      <c r="D1015" s="21">
        <v>45383</v>
      </c>
      <c r="E1015" s="33" t="s">
        <v>2330</v>
      </c>
      <c r="F1015" s="22">
        <v>2260001000161</v>
      </c>
      <c r="G1015" s="23" t="s">
        <v>54</v>
      </c>
      <c r="H1015" s="29">
        <v>2860000</v>
      </c>
      <c r="I1015" s="30">
        <v>2860000</v>
      </c>
      <c r="J1015" s="27">
        <f>IFERROR(ROUNDDOWN(I1015/H1015,3),"-")</f>
        <v>1</v>
      </c>
      <c r="K1015" s="32"/>
    </row>
    <row r="1016" spans="1:11" s="20" customFormat="1" ht="58" customHeight="1" x14ac:dyDescent="0.2">
      <c r="A1016" s="38">
        <v>1013</v>
      </c>
      <c r="B1016" s="32" t="s">
        <v>2331</v>
      </c>
      <c r="C1016" s="32" t="s">
        <v>1161</v>
      </c>
      <c r="D1016" s="21">
        <v>45383</v>
      </c>
      <c r="E1016" s="32" t="s">
        <v>2332</v>
      </c>
      <c r="F1016" s="22">
        <v>6120001165246</v>
      </c>
      <c r="G1016" s="23" t="s">
        <v>54</v>
      </c>
      <c r="H1016" s="29">
        <v>4655310</v>
      </c>
      <c r="I1016" s="30">
        <v>2864400</v>
      </c>
      <c r="J1016" s="27">
        <f>IFERROR(ROUNDDOWN(I1016/H1016,3),"-")</f>
        <v>0.61499999999999999</v>
      </c>
      <c r="K1016" s="32" t="s">
        <v>60</v>
      </c>
    </row>
    <row r="1017" spans="1:11" s="20" customFormat="1" ht="58" customHeight="1" x14ac:dyDescent="0.2">
      <c r="A1017" s="38">
        <v>1014</v>
      </c>
      <c r="B1017" s="32" t="s">
        <v>2333</v>
      </c>
      <c r="C1017" s="32" t="s">
        <v>1375</v>
      </c>
      <c r="D1017" s="21">
        <v>45383</v>
      </c>
      <c r="E1017" s="32" t="s">
        <v>2334</v>
      </c>
      <c r="F1017" s="22">
        <v>6110001005246</v>
      </c>
      <c r="G1017" s="23" t="s">
        <v>54</v>
      </c>
      <c r="H1017" s="29">
        <v>4468403</v>
      </c>
      <c r="I1017" s="30">
        <v>2866050</v>
      </c>
      <c r="J1017" s="27">
        <f>IFERROR(ROUNDDOWN(I1017/H1017,3),"-")</f>
        <v>0.64100000000000001</v>
      </c>
      <c r="K1017" s="32" t="s">
        <v>2335</v>
      </c>
    </row>
    <row r="1018" spans="1:11" s="20" customFormat="1" ht="58" customHeight="1" x14ac:dyDescent="0.2">
      <c r="A1018" s="38">
        <v>1015</v>
      </c>
      <c r="B1018" s="32" t="s">
        <v>2336</v>
      </c>
      <c r="C1018" s="32" t="s">
        <v>636</v>
      </c>
      <c r="D1018" s="21">
        <v>45383</v>
      </c>
      <c r="E1018" s="32" t="s">
        <v>1527</v>
      </c>
      <c r="F1018" s="22">
        <v>7021001040786</v>
      </c>
      <c r="G1018" s="23" t="s">
        <v>54</v>
      </c>
      <c r="H1018" s="29">
        <v>3062410</v>
      </c>
      <c r="I1018" s="30">
        <v>2867424</v>
      </c>
      <c r="J1018" s="27">
        <f>IFERROR(ROUNDDOWN(I1018/H1018,3),"-")</f>
        <v>0.93600000000000005</v>
      </c>
      <c r="K1018" s="32" t="s">
        <v>55</v>
      </c>
    </row>
    <row r="1019" spans="1:11" s="20" customFormat="1" ht="58" customHeight="1" x14ac:dyDescent="0.2">
      <c r="A1019" s="38">
        <v>1016</v>
      </c>
      <c r="B1019" s="33" t="s">
        <v>1127</v>
      </c>
      <c r="C1019" s="33" t="s">
        <v>380</v>
      </c>
      <c r="D1019" s="21">
        <v>45383</v>
      </c>
      <c r="E1019" s="33" t="s">
        <v>2337</v>
      </c>
      <c r="F1019" s="28">
        <v>5480005000653</v>
      </c>
      <c r="G1019" s="23" t="s">
        <v>54</v>
      </c>
      <c r="H1019" s="35">
        <v>3290166</v>
      </c>
      <c r="I1019" s="35">
        <v>2871000</v>
      </c>
      <c r="J1019" s="27">
        <f>IFERROR(ROUNDDOWN(I1019/H1019,3),"-")</f>
        <v>0.872</v>
      </c>
      <c r="K1019" s="32" t="s">
        <v>55</v>
      </c>
    </row>
    <row r="1020" spans="1:11" s="20" customFormat="1" ht="58" customHeight="1" x14ac:dyDescent="0.2">
      <c r="A1020" s="38">
        <v>1017</v>
      </c>
      <c r="B1020" s="32" t="s">
        <v>2338</v>
      </c>
      <c r="C1020" s="32" t="s">
        <v>519</v>
      </c>
      <c r="D1020" s="21">
        <v>45383</v>
      </c>
      <c r="E1020" s="32" t="s">
        <v>1245</v>
      </c>
      <c r="F1020" s="22">
        <v>3020001027153</v>
      </c>
      <c r="G1020" s="23" t="s">
        <v>54</v>
      </c>
      <c r="H1020" s="29">
        <v>3798487</v>
      </c>
      <c r="I1020" s="30">
        <v>2873722</v>
      </c>
      <c r="J1020" s="27">
        <f>IFERROR(ROUNDDOWN(I1020/H1020,3),"-")</f>
        <v>0.75600000000000001</v>
      </c>
      <c r="K1020" s="32" t="s">
        <v>58</v>
      </c>
    </row>
    <row r="1021" spans="1:11" s="20" customFormat="1" ht="58" customHeight="1" x14ac:dyDescent="0.2">
      <c r="A1021" s="38">
        <v>1018</v>
      </c>
      <c r="B1021" s="32" t="s">
        <v>2339</v>
      </c>
      <c r="C1021" s="32" t="s">
        <v>444</v>
      </c>
      <c r="D1021" s="21">
        <v>45383</v>
      </c>
      <c r="E1021" s="32" t="s">
        <v>708</v>
      </c>
      <c r="F1021" s="22">
        <v>1010401068675</v>
      </c>
      <c r="G1021" s="23" t="s">
        <v>54</v>
      </c>
      <c r="H1021" s="29">
        <v>2876192</v>
      </c>
      <c r="I1021" s="30">
        <v>2876192</v>
      </c>
      <c r="J1021" s="27">
        <f>IFERROR(ROUNDDOWN(I1021/H1021,3),"-")</f>
        <v>1</v>
      </c>
      <c r="K1021" s="32" t="s">
        <v>58</v>
      </c>
    </row>
    <row r="1022" spans="1:11" s="20" customFormat="1" ht="58" customHeight="1" x14ac:dyDescent="0.2">
      <c r="A1022" s="38">
        <v>1019</v>
      </c>
      <c r="B1022" s="32" t="s">
        <v>2340</v>
      </c>
      <c r="C1022" s="32" t="s">
        <v>327</v>
      </c>
      <c r="D1022" s="21">
        <v>45383</v>
      </c>
      <c r="E1022" s="32" t="s">
        <v>2341</v>
      </c>
      <c r="F1022" s="22">
        <v>3290001038297</v>
      </c>
      <c r="G1022" s="23" t="s">
        <v>54</v>
      </c>
      <c r="H1022" s="29">
        <v>2961112</v>
      </c>
      <c r="I1022" s="30">
        <v>2876412</v>
      </c>
      <c r="J1022" s="27">
        <f>IFERROR(ROUNDDOWN(I1022/H1022,3),"-")</f>
        <v>0.97099999999999997</v>
      </c>
      <c r="K1022" s="32" t="s">
        <v>60</v>
      </c>
    </row>
    <row r="1023" spans="1:11" s="20" customFormat="1" ht="58" customHeight="1" x14ac:dyDescent="0.2">
      <c r="A1023" s="38">
        <v>1020</v>
      </c>
      <c r="B1023" s="32" t="s">
        <v>2342</v>
      </c>
      <c r="C1023" s="32" t="s">
        <v>1292</v>
      </c>
      <c r="D1023" s="21">
        <v>45383</v>
      </c>
      <c r="E1023" s="32" t="s">
        <v>2343</v>
      </c>
      <c r="F1023" s="22">
        <v>7130001042567</v>
      </c>
      <c r="G1023" s="23" t="s">
        <v>54</v>
      </c>
      <c r="H1023" s="29">
        <v>3207091</v>
      </c>
      <c r="I1023" s="30">
        <v>2879897</v>
      </c>
      <c r="J1023" s="27">
        <f>IFERROR(ROUNDDOWN(I1023/H1023,3),"-")</f>
        <v>0.89700000000000002</v>
      </c>
      <c r="K1023" s="32" t="s">
        <v>1293</v>
      </c>
    </row>
    <row r="1024" spans="1:11" s="20" customFormat="1" ht="58" customHeight="1" x14ac:dyDescent="0.2">
      <c r="A1024" s="38">
        <v>1021</v>
      </c>
      <c r="B1024" s="32" t="s">
        <v>2344</v>
      </c>
      <c r="C1024" s="32" t="s">
        <v>598</v>
      </c>
      <c r="D1024" s="21">
        <v>45383</v>
      </c>
      <c r="E1024" s="32" t="s">
        <v>582</v>
      </c>
      <c r="F1024" s="22">
        <v>5010101006832</v>
      </c>
      <c r="G1024" s="23" t="s">
        <v>4</v>
      </c>
      <c r="H1024" s="29">
        <v>3115398</v>
      </c>
      <c r="I1024" s="30">
        <v>2880075</v>
      </c>
      <c r="J1024" s="27">
        <f>IFERROR(ROUNDDOWN(I1024/H1024,3),"-")</f>
        <v>0.92400000000000004</v>
      </c>
      <c r="K1024" s="33" t="s">
        <v>58</v>
      </c>
    </row>
    <row r="1025" spans="1:11" s="20" customFormat="1" ht="58" customHeight="1" x14ac:dyDescent="0.2">
      <c r="A1025" s="38">
        <v>1022</v>
      </c>
      <c r="B1025" s="32" t="s">
        <v>2345</v>
      </c>
      <c r="C1025" s="32" t="s">
        <v>272</v>
      </c>
      <c r="D1025" s="21">
        <v>45383</v>
      </c>
      <c r="E1025" s="32" t="s">
        <v>990</v>
      </c>
      <c r="F1025" s="22">
        <v>9370001024102</v>
      </c>
      <c r="G1025" s="23" t="s">
        <v>54</v>
      </c>
      <c r="H1025" s="29">
        <v>3659229</v>
      </c>
      <c r="I1025" s="30">
        <v>2885641</v>
      </c>
      <c r="J1025" s="27">
        <f>IFERROR(ROUNDDOWN(I1025/H1025,3),"-")</f>
        <v>0.78800000000000003</v>
      </c>
      <c r="K1025" s="32" t="s">
        <v>60</v>
      </c>
    </row>
    <row r="1026" spans="1:11" s="20" customFormat="1" ht="58" customHeight="1" x14ac:dyDescent="0.2">
      <c r="A1026" s="38">
        <v>1023</v>
      </c>
      <c r="B1026" s="33" t="s">
        <v>2346</v>
      </c>
      <c r="C1026" s="32" t="s">
        <v>903</v>
      </c>
      <c r="D1026" s="21">
        <v>45383</v>
      </c>
      <c r="E1026" s="32" t="s">
        <v>2347</v>
      </c>
      <c r="F1026" s="22">
        <v>8370005000835</v>
      </c>
      <c r="G1026" s="23" t="s">
        <v>54</v>
      </c>
      <c r="H1026" s="29">
        <v>3123367</v>
      </c>
      <c r="I1026" s="30">
        <v>2886070</v>
      </c>
      <c r="J1026" s="27">
        <f>IFERROR(ROUNDDOWN(I1026/H1026,3),"-")</f>
        <v>0.92400000000000004</v>
      </c>
      <c r="K1026" s="32" t="s">
        <v>60</v>
      </c>
    </row>
    <row r="1027" spans="1:11" s="20" customFormat="1" ht="96" customHeight="1" x14ac:dyDescent="0.2">
      <c r="A1027" s="38">
        <v>1024</v>
      </c>
      <c r="B1027" s="32" t="s">
        <v>2348</v>
      </c>
      <c r="C1027" s="32" t="s">
        <v>346</v>
      </c>
      <c r="D1027" s="21">
        <v>45383</v>
      </c>
      <c r="E1027" s="32" t="s">
        <v>693</v>
      </c>
      <c r="F1027" s="22">
        <v>7430001016549</v>
      </c>
      <c r="G1027" s="23" t="s">
        <v>54</v>
      </c>
      <c r="H1027" s="29">
        <v>3678022</v>
      </c>
      <c r="I1027" s="30">
        <v>2886512</v>
      </c>
      <c r="J1027" s="27">
        <f>IFERROR(ROUNDDOWN(I1027/H1027,3),"-")</f>
        <v>0.78400000000000003</v>
      </c>
      <c r="K1027" s="32" t="s">
        <v>2349</v>
      </c>
    </row>
    <row r="1028" spans="1:11" s="20" customFormat="1" ht="58" customHeight="1" x14ac:dyDescent="0.2">
      <c r="A1028" s="38">
        <v>1025</v>
      </c>
      <c r="B1028" s="32" t="s">
        <v>2350</v>
      </c>
      <c r="C1028" s="32" t="s">
        <v>1427</v>
      </c>
      <c r="D1028" s="21">
        <v>45383</v>
      </c>
      <c r="E1028" s="32" t="s">
        <v>2351</v>
      </c>
      <c r="F1028" s="22">
        <v>7240002005388</v>
      </c>
      <c r="G1028" s="23" t="s">
        <v>54</v>
      </c>
      <c r="H1028" s="29">
        <v>2934731</v>
      </c>
      <c r="I1028" s="30">
        <v>2890584</v>
      </c>
      <c r="J1028" s="27">
        <f>IFERROR(ROUNDDOWN(I1028/H1028,3),"-")</f>
        <v>0.98399999999999999</v>
      </c>
      <c r="K1028" s="32" t="s">
        <v>55</v>
      </c>
    </row>
    <row r="1029" spans="1:11" s="20" customFormat="1" ht="86.5" customHeight="1" x14ac:dyDescent="0.2">
      <c r="A1029" s="38">
        <v>1026</v>
      </c>
      <c r="B1029" s="32" t="s">
        <v>2352</v>
      </c>
      <c r="C1029" s="32" t="s">
        <v>250</v>
      </c>
      <c r="D1029" s="21">
        <v>45383</v>
      </c>
      <c r="E1029" s="32" t="s">
        <v>2353</v>
      </c>
      <c r="F1029" s="22">
        <v>2430001015134</v>
      </c>
      <c r="G1029" s="23" t="s">
        <v>54</v>
      </c>
      <c r="H1029" s="29">
        <v>2909652</v>
      </c>
      <c r="I1029" s="30">
        <v>2891580</v>
      </c>
      <c r="J1029" s="27">
        <f>IFERROR(ROUNDDOWN(I1029/H1029,3),"-")</f>
        <v>0.99299999999999999</v>
      </c>
      <c r="K1029" s="32" t="s">
        <v>2354</v>
      </c>
    </row>
    <row r="1030" spans="1:11" s="20" customFormat="1" ht="58" customHeight="1" x14ac:dyDescent="0.2">
      <c r="A1030" s="38">
        <v>1027</v>
      </c>
      <c r="B1030" s="32" t="s">
        <v>2355</v>
      </c>
      <c r="C1030" s="32" t="s">
        <v>598</v>
      </c>
      <c r="D1030" s="21">
        <v>45383</v>
      </c>
      <c r="E1030" s="32" t="s">
        <v>1245</v>
      </c>
      <c r="F1030" s="22">
        <v>3020001027153</v>
      </c>
      <c r="G1030" s="23" t="s">
        <v>54</v>
      </c>
      <c r="H1030" s="29">
        <v>3584220</v>
      </c>
      <c r="I1030" s="30">
        <v>2892827.52</v>
      </c>
      <c r="J1030" s="27">
        <f>IFERROR(ROUNDDOWN(I1030/H1030,3),"-")</f>
        <v>0.80700000000000005</v>
      </c>
      <c r="K1030" s="33" t="s">
        <v>58</v>
      </c>
    </row>
    <row r="1031" spans="1:11" s="20" customFormat="1" ht="58" customHeight="1" x14ac:dyDescent="0.2">
      <c r="A1031" s="38">
        <v>1028</v>
      </c>
      <c r="B1031" s="32" t="s">
        <v>2356</v>
      </c>
      <c r="C1031" s="32" t="s">
        <v>889</v>
      </c>
      <c r="D1031" s="21">
        <v>45383</v>
      </c>
      <c r="E1031" s="32" t="s">
        <v>2357</v>
      </c>
      <c r="F1031" s="22">
        <v>7250001013738</v>
      </c>
      <c r="G1031" s="23" t="s">
        <v>54</v>
      </c>
      <c r="H1031" s="29">
        <v>3532232</v>
      </c>
      <c r="I1031" s="30">
        <v>2895656</v>
      </c>
      <c r="J1031" s="27">
        <f>IFERROR(ROUNDDOWN(I1031/H1031,3),"-")</f>
        <v>0.81899999999999995</v>
      </c>
      <c r="K1031" s="32"/>
    </row>
    <row r="1032" spans="1:11" s="20" customFormat="1" ht="58" customHeight="1" x14ac:dyDescent="0.2">
      <c r="A1032" s="38">
        <v>1029</v>
      </c>
      <c r="B1032" s="33" t="s">
        <v>2358</v>
      </c>
      <c r="C1032" s="33" t="s">
        <v>189</v>
      </c>
      <c r="D1032" s="31">
        <v>45383</v>
      </c>
      <c r="E1032" s="33" t="s">
        <v>1099</v>
      </c>
      <c r="F1032" s="28">
        <v>5270001000703</v>
      </c>
      <c r="G1032" s="23" t="s">
        <v>54</v>
      </c>
      <c r="H1032" s="35">
        <v>3267122</v>
      </c>
      <c r="I1032" s="35">
        <v>2904000</v>
      </c>
      <c r="J1032" s="27">
        <f>IFERROR(ROUNDDOWN(I1032/H1032,3),"-")</f>
        <v>0.88800000000000001</v>
      </c>
      <c r="K1032" s="33"/>
    </row>
    <row r="1033" spans="1:11" s="20" customFormat="1" ht="58" customHeight="1" x14ac:dyDescent="0.2">
      <c r="A1033" s="38">
        <v>1030</v>
      </c>
      <c r="B1033" s="32" t="s">
        <v>2359</v>
      </c>
      <c r="C1033" s="32" t="s">
        <v>1018</v>
      </c>
      <c r="D1033" s="21">
        <v>45383</v>
      </c>
      <c r="E1033" s="32" t="s">
        <v>2360</v>
      </c>
      <c r="F1033" s="22">
        <v>6010801016840</v>
      </c>
      <c r="G1033" s="23" t="s">
        <v>54</v>
      </c>
      <c r="H1033" s="29">
        <v>3203745</v>
      </c>
      <c r="I1033" s="30">
        <v>2904990</v>
      </c>
      <c r="J1033" s="27">
        <f>IFERROR(ROUNDDOWN(I1033/H1033,3),"-")</f>
        <v>0.90600000000000003</v>
      </c>
      <c r="K1033" s="32" t="s">
        <v>58</v>
      </c>
    </row>
    <row r="1034" spans="1:11" s="20" customFormat="1" ht="58" customHeight="1" x14ac:dyDescent="0.2">
      <c r="A1034" s="38">
        <v>1031</v>
      </c>
      <c r="B1034" s="32" t="s">
        <v>2361</v>
      </c>
      <c r="C1034" s="32" t="s">
        <v>504</v>
      </c>
      <c r="D1034" s="21">
        <v>45383</v>
      </c>
      <c r="E1034" s="32" t="s">
        <v>2362</v>
      </c>
      <c r="F1034" s="22">
        <v>2120001060442</v>
      </c>
      <c r="G1034" s="23" t="s">
        <v>54</v>
      </c>
      <c r="H1034" s="29">
        <v>3299093</v>
      </c>
      <c r="I1034" s="30">
        <v>2915000</v>
      </c>
      <c r="J1034" s="27">
        <f>IFERROR(ROUNDDOWN(I1034/H1034,3),"-")</f>
        <v>0.88300000000000001</v>
      </c>
      <c r="K1034" s="32"/>
    </row>
    <row r="1035" spans="1:11" s="20" customFormat="1" ht="58" customHeight="1" x14ac:dyDescent="0.2">
      <c r="A1035" s="38">
        <v>1032</v>
      </c>
      <c r="B1035" s="32" t="s">
        <v>2363</v>
      </c>
      <c r="C1035" s="32" t="s">
        <v>636</v>
      </c>
      <c r="D1035" s="21">
        <v>45383</v>
      </c>
      <c r="E1035" s="32" t="s">
        <v>2364</v>
      </c>
      <c r="F1035" s="22">
        <v>5021001043527</v>
      </c>
      <c r="G1035" s="23" t="s">
        <v>54</v>
      </c>
      <c r="H1035" s="29">
        <v>3205400</v>
      </c>
      <c r="I1035" s="30">
        <v>2915550</v>
      </c>
      <c r="J1035" s="27">
        <f>IFERROR(ROUNDDOWN(I1035/H1035,3),"-")</f>
        <v>0.90900000000000003</v>
      </c>
      <c r="K1035" s="32" t="s">
        <v>58</v>
      </c>
    </row>
    <row r="1036" spans="1:11" s="20" customFormat="1" ht="58" customHeight="1" x14ac:dyDescent="0.2">
      <c r="A1036" s="38">
        <v>1033</v>
      </c>
      <c r="B1036" s="32" t="s">
        <v>2365</v>
      </c>
      <c r="C1036" s="36" t="s">
        <v>413</v>
      </c>
      <c r="D1036" s="21">
        <v>45383</v>
      </c>
      <c r="E1036" s="32" t="s">
        <v>1201</v>
      </c>
      <c r="F1036" s="22">
        <v>2011101010356</v>
      </c>
      <c r="G1036" s="23" t="s">
        <v>54</v>
      </c>
      <c r="H1036" s="29">
        <v>3721302</v>
      </c>
      <c r="I1036" s="30">
        <v>2916326</v>
      </c>
      <c r="J1036" s="27">
        <f>IFERROR(ROUNDDOWN(I1036/H1036,3),"-")</f>
        <v>0.78300000000000003</v>
      </c>
      <c r="K1036" s="32" t="s">
        <v>60</v>
      </c>
    </row>
    <row r="1037" spans="1:11" s="20" customFormat="1" ht="58" customHeight="1" x14ac:dyDescent="0.2">
      <c r="A1037" s="38">
        <v>1034</v>
      </c>
      <c r="B1037" s="32" t="s">
        <v>2366</v>
      </c>
      <c r="C1037" s="32" t="s">
        <v>935</v>
      </c>
      <c r="D1037" s="21">
        <v>45383</v>
      </c>
      <c r="E1037" s="32" t="s">
        <v>2367</v>
      </c>
      <c r="F1037" s="22">
        <v>9320001000792</v>
      </c>
      <c r="G1037" s="23" t="s">
        <v>4</v>
      </c>
      <c r="H1037" s="29">
        <v>6600000</v>
      </c>
      <c r="I1037" s="30">
        <v>2918520</v>
      </c>
      <c r="J1037" s="27">
        <f>IFERROR(ROUNDDOWN(I1037/H1037,3),"-")</f>
        <v>0.442</v>
      </c>
      <c r="K1037" s="32"/>
    </row>
    <row r="1038" spans="1:11" s="20" customFormat="1" ht="58" customHeight="1" x14ac:dyDescent="0.2">
      <c r="A1038" s="38">
        <v>1035</v>
      </c>
      <c r="B1038" s="33" t="s">
        <v>2368</v>
      </c>
      <c r="C1038" s="33" t="s">
        <v>380</v>
      </c>
      <c r="D1038" s="21">
        <v>45383</v>
      </c>
      <c r="E1038" s="33" t="s">
        <v>2369</v>
      </c>
      <c r="F1038" s="28" t="s">
        <v>2370</v>
      </c>
      <c r="G1038" s="23" t="s">
        <v>54</v>
      </c>
      <c r="H1038" s="35">
        <v>4030020</v>
      </c>
      <c r="I1038" s="35">
        <v>2918700</v>
      </c>
      <c r="J1038" s="27">
        <f>IFERROR(ROUNDDOWN(I1038/H1038,3),"-")</f>
        <v>0.72399999999999998</v>
      </c>
      <c r="K1038" s="32" t="s">
        <v>55</v>
      </c>
    </row>
    <row r="1039" spans="1:11" s="20" customFormat="1" ht="58" customHeight="1" x14ac:dyDescent="0.2">
      <c r="A1039" s="38">
        <v>1036</v>
      </c>
      <c r="B1039" s="33" t="s">
        <v>5179</v>
      </c>
      <c r="C1039" s="32" t="s">
        <v>1230</v>
      </c>
      <c r="D1039" s="21">
        <v>45383</v>
      </c>
      <c r="E1039" s="32" t="s">
        <v>2371</v>
      </c>
      <c r="F1039" s="22">
        <v>6420002002137</v>
      </c>
      <c r="G1039" s="23" t="s">
        <v>54</v>
      </c>
      <c r="H1039" s="29">
        <v>3332934</v>
      </c>
      <c r="I1039" s="30">
        <v>2926112</v>
      </c>
      <c r="J1039" s="27">
        <f>IFERROR(ROUNDDOWN(I1039/H1039,3),"-")</f>
        <v>0.877</v>
      </c>
      <c r="K1039" s="32" t="s">
        <v>58</v>
      </c>
    </row>
    <row r="1040" spans="1:11" s="20" customFormat="1" ht="58" customHeight="1" x14ac:dyDescent="0.2">
      <c r="A1040" s="38">
        <v>1037</v>
      </c>
      <c r="B1040" s="32" t="s">
        <v>2372</v>
      </c>
      <c r="C1040" s="32" t="s">
        <v>1156</v>
      </c>
      <c r="D1040" s="21">
        <v>45383</v>
      </c>
      <c r="E1040" s="32" t="s">
        <v>1470</v>
      </c>
      <c r="F1040" s="22">
        <v>5130001026547</v>
      </c>
      <c r="G1040" s="23" t="s">
        <v>54</v>
      </c>
      <c r="H1040" s="29">
        <v>3293784</v>
      </c>
      <c r="I1040" s="30">
        <v>2927808</v>
      </c>
      <c r="J1040" s="27">
        <f>IFERROR(ROUNDDOWN(I1040/H1040,3),"-")</f>
        <v>0.88800000000000001</v>
      </c>
      <c r="K1040" s="32" t="s">
        <v>55</v>
      </c>
    </row>
    <row r="1041" spans="1:11" s="20" customFormat="1" ht="58" customHeight="1" x14ac:dyDescent="0.2">
      <c r="A1041" s="38">
        <v>1038</v>
      </c>
      <c r="B1041" s="32" t="s">
        <v>2373</v>
      </c>
      <c r="C1041" s="32" t="s">
        <v>1427</v>
      </c>
      <c r="D1041" s="21">
        <v>45383</v>
      </c>
      <c r="E1041" s="32" t="s">
        <v>2374</v>
      </c>
      <c r="F1041" s="22">
        <v>7240002050070</v>
      </c>
      <c r="G1041" s="23" t="s">
        <v>54</v>
      </c>
      <c r="H1041" s="29">
        <v>3016846</v>
      </c>
      <c r="I1041" s="30">
        <v>2930400</v>
      </c>
      <c r="J1041" s="27">
        <f>IFERROR(ROUNDDOWN(I1041/H1041,3),"-")</f>
        <v>0.97099999999999997</v>
      </c>
      <c r="K1041" s="32" t="s">
        <v>55</v>
      </c>
    </row>
    <row r="1042" spans="1:11" s="20" customFormat="1" ht="58" customHeight="1" x14ac:dyDescent="0.2">
      <c r="A1042" s="38">
        <v>1039</v>
      </c>
      <c r="B1042" s="32" t="s">
        <v>2375</v>
      </c>
      <c r="C1042" s="32" t="s">
        <v>200</v>
      </c>
      <c r="D1042" s="21">
        <v>45383</v>
      </c>
      <c r="E1042" s="32" t="s">
        <v>2376</v>
      </c>
      <c r="F1042" s="22">
        <v>4450001001122</v>
      </c>
      <c r="G1042" s="23" t="s">
        <v>54</v>
      </c>
      <c r="H1042" s="29">
        <v>2932407</v>
      </c>
      <c r="I1042" s="30">
        <v>2932407</v>
      </c>
      <c r="J1042" s="27">
        <f>IFERROR(ROUNDDOWN(I1042/H1042,3),"-")</f>
        <v>1</v>
      </c>
      <c r="K1042" s="32" t="s">
        <v>576</v>
      </c>
    </row>
    <row r="1043" spans="1:11" s="20" customFormat="1" ht="58" customHeight="1" x14ac:dyDescent="0.2">
      <c r="A1043" s="38">
        <v>1040</v>
      </c>
      <c r="B1043" s="32" t="s">
        <v>707</v>
      </c>
      <c r="C1043" s="32" t="s">
        <v>766</v>
      </c>
      <c r="D1043" s="21">
        <v>45383</v>
      </c>
      <c r="E1043" s="32" t="s">
        <v>2377</v>
      </c>
      <c r="F1043" s="22">
        <v>8030001027321</v>
      </c>
      <c r="G1043" s="23" t="s">
        <v>54</v>
      </c>
      <c r="H1043" s="29">
        <v>3299122</v>
      </c>
      <c r="I1043" s="30">
        <v>2934542</v>
      </c>
      <c r="J1043" s="27">
        <f>IFERROR(ROUNDDOWN(I1043/H1043,3),"-")</f>
        <v>0.88900000000000001</v>
      </c>
      <c r="K1043" s="32" t="s">
        <v>58</v>
      </c>
    </row>
    <row r="1044" spans="1:11" s="20" customFormat="1" ht="58" customHeight="1" x14ac:dyDescent="0.2">
      <c r="A1044" s="38">
        <v>1041</v>
      </c>
      <c r="B1044" s="33" t="s">
        <v>2378</v>
      </c>
      <c r="C1044" s="33" t="s">
        <v>1240</v>
      </c>
      <c r="D1044" s="21">
        <v>45383</v>
      </c>
      <c r="E1044" s="33" t="s">
        <v>1531</v>
      </c>
      <c r="F1044" s="28">
        <v>2050001015858</v>
      </c>
      <c r="G1044" s="23" t="s">
        <v>54</v>
      </c>
      <c r="H1044" s="35">
        <v>3126200</v>
      </c>
      <c r="I1044" s="35">
        <v>2934800</v>
      </c>
      <c r="J1044" s="27">
        <f>IFERROR(ROUNDDOWN(I1044/H1044,3),"-")</f>
        <v>0.93799999999999994</v>
      </c>
      <c r="K1044" s="33" t="s">
        <v>61</v>
      </c>
    </row>
    <row r="1045" spans="1:11" s="20" customFormat="1" ht="58" customHeight="1" x14ac:dyDescent="0.2">
      <c r="A1045" s="38">
        <v>1042</v>
      </c>
      <c r="B1045" s="32" t="s">
        <v>2379</v>
      </c>
      <c r="C1045" s="32" t="s">
        <v>1708</v>
      </c>
      <c r="D1045" s="21">
        <v>45383</v>
      </c>
      <c r="E1045" s="33" t="s">
        <v>2064</v>
      </c>
      <c r="F1045" s="28">
        <v>2180001135973</v>
      </c>
      <c r="G1045" s="23" t="s">
        <v>54</v>
      </c>
      <c r="H1045" s="29">
        <v>3244764</v>
      </c>
      <c r="I1045" s="30">
        <v>2945728</v>
      </c>
      <c r="J1045" s="27">
        <f>IFERROR(ROUNDDOWN(I1045/H1045,3),"-")</f>
        <v>0.90700000000000003</v>
      </c>
      <c r="K1045" s="32" t="s">
        <v>55</v>
      </c>
    </row>
    <row r="1046" spans="1:11" s="20" customFormat="1" ht="58" customHeight="1" x14ac:dyDescent="0.2">
      <c r="A1046" s="38">
        <v>1043</v>
      </c>
      <c r="B1046" s="32" t="s">
        <v>2380</v>
      </c>
      <c r="C1046" s="32" t="s">
        <v>726</v>
      </c>
      <c r="D1046" s="21">
        <v>45383</v>
      </c>
      <c r="E1046" s="32" t="s">
        <v>2381</v>
      </c>
      <c r="F1046" s="22">
        <v>7190001001138</v>
      </c>
      <c r="G1046" s="23" t="s">
        <v>54</v>
      </c>
      <c r="H1046" s="29">
        <v>3278880</v>
      </c>
      <c r="I1046" s="30">
        <v>2950992</v>
      </c>
      <c r="J1046" s="27">
        <f>IFERROR(ROUNDDOWN(I1046/H1046,3),"-")</f>
        <v>0.9</v>
      </c>
      <c r="K1046" s="32" t="s">
        <v>60</v>
      </c>
    </row>
    <row r="1047" spans="1:11" s="20" customFormat="1" ht="58" customHeight="1" x14ac:dyDescent="0.2">
      <c r="A1047" s="38">
        <v>1044</v>
      </c>
      <c r="B1047" s="32" t="s">
        <v>2382</v>
      </c>
      <c r="C1047" s="32" t="s">
        <v>330</v>
      </c>
      <c r="D1047" s="21">
        <v>45383</v>
      </c>
      <c r="E1047" s="32" t="s">
        <v>2383</v>
      </c>
      <c r="F1047" s="22">
        <v>8350001008165</v>
      </c>
      <c r="G1047" s="23" t="s">
        <v>54</v>
      </c>
      <c r="H1047" s="29">
        <v>4336195</v>
      </c>
      <c r="I1047" s="30">
        <v>2958335</v>
      </c>
      <c r="J1047" s="27">
        <f>IFERROR(ROUNDDOWN(I1047/H1047,3),"-")</f>
        <v>0.68200000000000005</v>
      </c>
      <c r="K1047" s="32" t="s">
        <v>55</v>
      </c>
    </row>
    <row r="1048" spans="1:11" s="20" customFormat="1" ht="58" customHeight="1" x14ac:dyDescent="0.2">
      <c r="A1048" s="38">
        <v>1045</v>
      </c>
      <c r="B1048" s="32" t="s">
        <v>2384</v>
      </c>
      <c r="C1048" s="32" t="s">
        <v>676</v>
      </c>
      <c r="D1048" s="21">
        <v>45383</v>
      </c>
      <c r="E1048" s="32" t="s">
        <v>1396</v>
      </c>
      <c r="F1048" s="22">
        <v>1120101003418</v>
      </c>
      <c r="G1048" s="23" t="s">
        <v>54</v>
      </c>
      <c r="H1048" s="29">
        <v>3344000</v>
      </c>
      <c r="I1048" s="30">
        <v>2970880</v>
      </c>
      <c r="J1048" s="27">
        <f>IFERROR(ROUNDDOWN(I1048/H1048,3),"-")</f>
        <v>0.88800000000000001</v>
      </c>
      <c r="K1048" s="32" t="s">
        <v>55</v>
      </c>
    </row>
    <row r="1049" spans="1:11" s="20" customFormat="1" ht="86.5" customHeight="1" x14ac:dyDescent="0.2">
      <c r="A1049" s="38">
        <v>1046</v>
      </c>
      <c r="B1049" s="32" t="s">
        <v>1849</v>
      </c>
      <c r="C1049" s="32" t="s">
        <v>1850</v>
      </c>
      <c r="D1049" s="21">
        <v>45383</v>
      </c>
      <c r="E1049" s="32" t="s">
        <v>2385</v>
      </c>
      <c r="F1049" s="22">
        <v>4180001028044</v>
      </c>
      <c r="G1049" s="23" t="s">
        <v>54</v>
      </c>
      <c r="H1049" s="29">
        <v>3857348</v>
      </c>
      <c r="I1049" s="30">
        <v>2973498</v>
      </c>
      <c r="J1049" s="27">
        <f>IFERROR(ROUNDDOWN(I1049/H1049,3),"-")</f>
        <v>0.77</v>
      </c>
      <c r="K1049" s="32" t="s">
        <v>2386</v>
      </c>
    </row>
    <row r="1050" spans="1:11" s="20" customFormat="1" ht="58" customHeight="1" x14ac:dyDescent="0.2">
      <c r="A1050" s="38">
        <v>1047</v>
      </c>
      <c r="B1050" s="32" t="s">
        <v>2387</v>
      </c>
      <c r="C1050" s="33" t="s">
        <v>880</v>
      </c>
      <c r="D1050" s="21">
        <v>45383</v>
      </c>
      <c r="E1050" s="32" t="s">
        <v>2388</v>
      </c>
      <c r="F1050" s="22">
        <v>3260001013385</v>
      </c>
      <c r="G1050" s="23" t="s">
        <v>54</v>
      </c>
      <c r="H1050" s="29">
        <v>3360000</v>
      </c>
      <c r="I1050" s="30">
        <v>2980500</v>
      </c>
      <c r="J1050" s="27">
        <f>IFERROR(ROUNDDOWN(I1050/H1050,3),"-")</f>
        <v>0.88700000000000001</v>
      </c>
      <c r="K1050" s="32" t="s">
        <v>58</v>
      </c>
    </row>
    <row r="1051" spans="1:11" s="20" customFormat="1" ht="58" customHeight="1" x14ac:dyDescent="0.2">
      <c r="A1051" s="38">
        <v>1048</v>
      </c>
      <c r="B1051" s="32" t="s">
        <v>2389</v>
      </c>
      <c r="C1051" s="32" t="s">
        <v>2390</v>
      </c>
      <c r="D1051" s="21">
        <v>45383</v>
      </c>
      <c r="E1051" s="32" t="s">
        <v>2391</v>
      </c>
      <c r="F1051" s="22" t="s">
        <v>2392</v>
      </c>
      <c r="G1051" s="23" t="s">
        <v>54</v>
      </c>
      <c r="H1051" s="29">
        <v>2981245</v>
      </c>
      <c r="I1051" s="30">
        <v>2981245</v>
      </c>
      <c r="J1051" s="27">
        <f>IFERROR(ROUNDDOWN(I1051/H1051,3),"-")</f>
        <v>1</v>
      </c>
      <c r="K1051" s="32" t="s">
        <v>58</v>
      </c>
    </row>
    <row r="1052" spans="1:11" s="20" customFormat="1" ht="58" customHeight="1" x14ac:dyDescent="0.2">
      <c r="A1052" s="38">
        <v>1049</v>
      </c>
      <c r="B1052" s="32" t="s">
        <v>2393</v>
      </c>
      <c r="C1052" s="32" t="s">
        <v>336</v>
      </c>
      <c r="D1052" s="21">
        <v>45383</v>
      </c>
      <c r="E1052" s="32" t="s">
        <v>2394</v>
      </c>
      <c r="F1052" s="22">
        <v>8330001007219</v>
      </c>
      <c r="G1052" s="23" t="s">
        <v>54</v>
      </c>
      <c r="H1052" s="29">
        <v>2985052</v>
      </c>
      <c r="I1052" s="30">
        <v>2982951</v>
      </c>
      <c r="J1052" s="27">
        <f>IFERROR(ROUNDDOWN(I1052/H1052,3),"-")</f>
        <v>0.999</v>
      </c>
      <c r="K1052" s="32" t="s">
        <v>58</v>
      </c>
    </row>
    <row r="1053" spans="1:11" s="20" customFormat="1" ht="58" customHeight="1" x14ac:dyDescent="0.2">
      <c r="A1053" s="38">
        <v>1050</v>
      </c>
      <c r="B1053" s="32" t="s">
        <v>2395</v>
      </c>
      <c r="C1053" s="32" t="s">
        <v>814</v>
      </c>
      <c r="D1053" s="21">
        <v>45383</v>
      </c>
      <c r="E1053" s="32" t="s">
        <v>1569</v>
      </c>
      <c r="F1053" s="22">
        <v>9140001058189</v>
      </c>
      <c r="G1053" s="23" t="s">
        <v>54</v>
      </c>
      <c r="H1053" s="29">
        <v>4796240</v>
      </c>
      <c r="I1053" s="30">
        <v>2985120</v>
      </c>
      <c r="J1053" s="27">
        <f>IFERROR(ROUNDDOWN(I1053/H1053,3),"-")</f>
        <v>0.622</v>
      </c>
      <c r="K1053" s="32" t="s">
        <v>55</v>
      </c>
    </row>
    <row r="1054" spans="1:11" s="20" customFormat="1" ht="58" customHeight="1" x14ac:dyDescent="0.2">
      <c r="A1054" s="38">
        <v>1051</v>
      </c>
      <c r="B1054" s="33" t="s">
        <v>2396</v>
      </c>
      <c r="C1054" s="33" t="s">
        <v>64</v>
      </c>
      <c r="D1054" s="21">
        <v>45383</v>
      </c>
      <c r="E1054" s="33" t="s">
        <v>2397</v>
      </c>
      <c r="F1054" s="39">
        <v>1010601010957</v>
      </c>
      <c r="G1054" s="23" t="s">
        <v>54</v>
      </c>
      <c r="H1054" s="29">
        <v>3469119</v>
      </c>
      <c r="I1054" s="30">
        <v>2985576</v>
      </c>
      <c r="J1054" s="27">
        <f>IFERROR(ROUNDDOWN(I1054/H1054,3),"-")</f>
        <v>0.86</v>
      </c>
      <c r="K1054" s="32" t="s">
        <v>60</v>
      </c>
    </row>
    <row r="1055" spans="1:11" s="20" customFormat="1" ht="58" customHeight="1" x14ac:dyDescent="0.2">
      <c r="A1055" s="38">
        <v>1052</v>
      </c>
      <c r="B1055" s="32" t="s">
        <v>2398</v>
      </c>
      <c r="C1055" s="32" t="s">
        <v>280</v>
      </c>
      <c r="D1055" s="21">
        <v>45383</v>
      </c>
      <c r="E1055" s="32" t="s">
        <v>2399</v>
      </c>
      <c r="F1055" s="22">
        <v>7130001021125</v>
      </c>
      <c r="G1055" s="23" t="s">
        <v>54</v>
      </c>
      <c r="H1055" s="29">
        <v>3348994</v>
      </c>
      <c r="I1055" s="30">
        <v>2987934</v>
      </c>
      <c r="J1055" s="27">
        <f>IFERROR(ROUNDDOWN(I1055/H1055,3),"-")</f>
        <v>0.89200000000000002</v>
      </c>
      <c r="K1055" s="32" t="s">
        <v>58</v>
      </c>
    </row>
    <row r="1056" spans="1:11" s="20" customFormat="1" ht="58" customHeight="1" x14ac:dyDescent="0.2">
      <c r="A1056" s="38">
        <v>1053</v>
      </c>
      <c r="B1056" s="32" t="s">
        <v>2400</v>
      </c>
      <c r="C1056" s="32" t="s">
        <v>508</v>
      </c>
      <c r="D1056" s="21">
        <v>45383</v>
      </c>
      <c r="E1056" s="32" t="s">
        <v>2401</v>
      </c>
      <c r="F1056" s="22">
        <v>2500002004590</v>
      </c>
      <c r="G1056" s="23" t="s">
        <v>54</v>
      </c>
      <c r="H1056" s="29">
        <v>3066411</v>
      </c>
      <c r="I1056" s="30">
        <v>2989318</v>
      </c>
      <c r="J1056" s="27">
        <f>IFERROR(ROUNDDOWN(I1056/H1056,3),"-")</f>
        <v>0.97399999999999998</v>
      </c>
      <c r="K1056" s="32" t="s">
        <v>2402</v>
      </c>
    </row>
    <row r="1057" spans="1:11" s="20" customFormat="1" ht="58" customHeight="1" x14ac:dyDescent="0.2">
      <c r="A1057" s="38">
        <v>1054</v>
      </c>
      <c r="B1057" s="32" t="s">
        <v>2403</v>
      </c>
      <c r="C1057" s="32" t="s">
        <v>935</v>
      </c>
      <c r="D1057" s="21">
        <v>45383</v>
      </c>
      <c r="E1057" s="32" t="s">
        <v>2404</v>
      </c>
      <c r="F1057" s="22">
        <v>7320001001603</v>
      </c>
      <c r="G1057" s="23" t="s">
        <v>4</v>
      </c>
      <c r="H1057" s="29">
        <v>3867555</v>
      </c>
      <c r="I1057" s="30">
        <v>2990670</v>
      </c>
      <c r="J1057" s="27">
        <f>IFERROR(ROUNDDOWN(I1057/H1057,3),"-")</f>
        <v>0.77300000000000002</v>
      </c>
      <c r="K1057" s="32" t="s">
        <v>55</v>
      </c>
    </row>
    <row r="1058" spans="1:11" s="20" customFormat="1" ht="58" customHeight="1" x14ac:dyDescent="0.2">
      <c r="A1058" s="38">
        <v>1055</v>
      </c>
      <c r="B1058" s="32" t="s">
        <v>2405</v>
      </c>
      <c r="C1058" s="32" t="s">
        <v>1216</v>
      </c>
      <c r="D1058" s="21">
        <v>45383</v>
      </c>
      <c r="E1058" s="32" t="s">
        <v>2406</v>
      </c>
      <c r="F1058" s="22">
        <v>5250001000746</v>
      </c>
      <c r="G1058" s="23" t="s">
        <v>54</v>
      </c>
      <c r="H1058" s="29">
        <v>3553000</v>
      </c>
      <c r="I1058" s="30">
        <v>2992000</v>
      </c>
      <c r="J1058" s="27">
        <f>IFERROR(ROUNDDOWN(I1058/H1058,3),"-")</f>
        <v>0.84199999999999997</v>
      </c>
      <c r="K1058" s="32" t="s">
        <v>58</v>
      </c>
    </row>
    <row r="1059" spans="1:11" s="20" customFormat="1" ht="58" customHeight="1" x14ac:dyDescent="0.2">
      <c r="A1059" s="38">
        <v>1056</v>
      </c>
      <c r="B1059" s="32" t="s">
        <v>2407</v>
      </c>
      <c r="C1059" s="32" t="s">
        <v>396</v>
      </c>
      <c r="D1059" s="21">
        <v>45383</v>
      </c>
      <c r="E1059" s="32" t="s">
        <v>2108</v>
      </c>
      <c r="F1059" s="22">
        <v>3060002005757</v>
      </c>
      <c r="G1059" s="23" t="s">
        <v>54</v>
      </c>
      <c r="H1059" s="29">
        <v>3503304</v>
      </c>
      <c r="I1059" s="30">
        <v>2992822.56</v>
      </c>
      <c r="J1059" s="27">
        <f>IFERROR(ROUNDDOWN(I1059/H1059,3),"-")</f>
        <v>0.85399999999999998</v>
      </c>
      <c r="K1059" s="32" t="s">
        <v>55</v>
      </c>
    </row>
    <row r="1060" spans="1:11" s="20" customFormat="1" ht="58" customHeight="1" x14ac:dyDescent="0.2">
      <c r="A1060" s="38">
        <v>1057</v>
      </c>
      <c r="B1060" s="32" t="s">
        <v>2408</v>
      </c>
      <c r="C1060" s="32" t="s">
        <v>2409</v>
      </c>
      <c r="D1060" s="21">
        <v>45383</v>
      </c>
      <c r="E1060" s="32" t="s">
        <v>2410</v>
      </c>
      <c r="F1060" s="22">
        <v>4120001085776</v>
      </c>
      <c r="G1060" s="23" t="s">
        <v>54</v>
      </c>
      <c r="H1060" s="29">
        <v>3257210</v>
      </c>
      <c r="I1060" s="30">
        <v>2993650</v>
      </c>
      <c r="J1060" s="27">
        <f>IFERROR(ROUNDDOWN(I1060/H1060,3),"-")</f>
        <v>0.91900000000000004</v>
      </c>
      <c r="K1060" s="32" t="s">
        <v>2411</v>
      </c>
    </row>
    <row r="1061" spans="1:11" s="20" customFormat="1" ht="58" customHeight="1" x14ac:dyDescent="0.2">
      <c r="A1061" s="38">
        <v>1058</v>
      </c>
      <c r="B1061" s="32" t="s">
        <v>2412</v>
      </c>
      <c r="C1061" s="33" t="s">
        <v>377</v>
      </c>
      <c r="D1061" s="31">
        <v>45383</v>
      </c>
      <c r="E1061" s="32" t="s">
        <v>1899</v>
      </c>
      <c r="F1061" s="22">
        <v>1460101001065</v>
      </c>
      <c r="G1061" s="23" t="s">
        <v>54</v>
      </c>
      <c r="H1061" s="29">
        <v>4175033</v>
      </c>
      <c r="I1061" s="30">
        <v>2995196</v>
      </c>
      <c r="J1061" s="27">
        <f>IFERROR(ROUNDDOWN(I1061/H1061,3),"-")</f>
        <v>0.71699999999999997</v>
      </c>
      <c r="K1061" s="32" t="s">
        <v>60</v>
      </c>
    </row>
    <row r="1062" spans="1:11" s="20" customFormat="1" ht="58" customHeight="1" x14ac:dyDescent="0.2">
      <c r="A1062" s="38">
        <v>1059</v>
      </c>
      <c r="B1062" s="32" t="s">
        <v>2413</v>
      </c>
      <c r="C1062" s="32" t="s">
        <v>280</v>
      </c>
      <c r="D1062" s="21">
        <v>45383</v>
      </c>
      <c r="E1062" s="32" t="s">
        <v>1470</v>
      </c>
      <c r="F1062" s="22">
        <v>5130001026547</v>
      </c>
      <c r="G1062" s="23" t="s">
        <v>54</v>
      </c>
      <c r="H1062" s="29">
        <v>3992490</v>
      </c>
      <c r="I1062" s="30">
        <v>2996250</v>
      </c>
      <c r="J1062" s="27">
        <f>IFERROR(ROUNDDOWN(I1062/H1062,3),"-")</f>
        <v>0.75</v>
      </c>
      <c r="K1062" s="32" t="s">
        <v>55</v>
      </c>
    </row>
    <row r="1063" spans="1:11" s="20" customFormat="1" ht="58" customHeight="1" x14ac:dyDescent="0.2">
      <c r="A1063" s="38">
        <v>1060</v>
      </c>
      <c r="B1063" s="32" t="s">
        <v>2414</v>
      </c>
      <c r="C1063" s="32" t="s">
        <v>472</v>
      </c>
      <c r="D1063" s="21">
        <v>45383</v>
      </c>
      <c r="E1063" s="32" t="s">
        <v>2415</v>
      </c>
      <c r="F1063" s="22">
        <v>1080401001547</v>
      </c>
      <c r="G1063" s="23" t="s">
        <v>54</v>
      </c>
      <c r="H1063" s="29">
        <v>4520593</v>
      </c>
      <c r="I1063" s="30">
        <v>2998352</v>
      </c>
      <c r="J1063" s="27">
        <f>IFERROR(ROUNDDOWN(I1063/H1063,3),"-")</f>
        <v>0.66300000000000003</v>
      </c>
      <c r="K1063" s="32" t="s">
        <v>364</v>
      </c>
    </row>
    <row r="1064" spans="1:11" s="20" customFormat="1" ht="58" customHeight="1" x14ac:dyDescent="0.2">
      <c r="A1064" s="38">
        <v>1061</v>
      </c>
      <c r="B1064" s="32" t="s">
        <v>2416</v>
      </c>
      <c r="C1064" s="32" t="s">
        <v>771</v>
      </c>
      <c r="D1064" s="21">
        <v>45383</v>
      </c>
      <c r="E1064" s="32" t="s">
        <v>2417</v>
      </c>
      <c r="F1064" s="22">
        <v>5360001009256</v>
      </c>
      <c r="G1064" s="23" t="s">
        <v>54</v>
      </c>
      <c r="H1064" s="29">
        <v>3357000</v>
      </c>
      <c r="I1064" s="30">
        <v>2999700</v>
      </c>
      <c r="J1064" s="27">
        <f>IFERROR(ROUNDDOWN(I1064/H1064,3),"-")</f>
        <v>0.89300000000000002</v>
      </c>
      <c r="K1064" s="32" t="s">
        <v>58</v>
      </c>
    </row>
    <row r="1065" spans="1:11" s="20" customFormat="1" ht="58" customHeight="1" x14ac:dyDescent="0.2">
      <c r="A1065" s="38">
        <v>1062</v>
      </c>
      <c r="B1065" s="33" t="s">
        <v>2418</v>
      </c>
      <c r="C1065" s="33" t="s">
        <v>377</v>
      </c>
      <c r="D1065" s="31">
        <v>45383</v>
      </c>
      <c r="E1065" s="33" t="s">
        <v>2419</v>
      </c>
      <c r="F1065" s="28">
        <v>4450001000693</v>
      </c>
      <c r="G1065" s="23" t="s">
        <v>54</v>
      </c>
      <c r="H1065" s="35">
        <v>3021859</v>
      </c>
      <c r="I1065" s="35">
        <v>3001741</v>
      </c>
      <c r="J1065" s="27">
        <f>IFERROR(ROUNDDOWN(I1065/H1065,3),"-")</f>
        <v>0.99299999999999999</v>
      </c>
      <c r="K1065" s="32"/>
    </row>
    <row r="1066" spans="1:11" s="20" customFormat="1" ht="58" customHeight="1" x14ac:dyDescent="0.2">
      <c r="A1066" s="38">
        <v>1063</v>
      </c>
      <c r="B1066" s="32" t="s">
        <v>1324</v>
      </c>
      <c r="C1066" s="32" t="s">
        <v>1325</v>
      </c>
      <c r="D1066" s="21">
        <v>45383</v>
      </c>
      <c r="E1066" s="32" t="s">
        <v>2420</v>
      </c>
      <c r="F1066" s="22">
        <v>2140001009867</v>
      </c>
      <c r="G1066" s="23" t="s">
        <v>54</v>
      </c>
      <c r="H1066" s="29">
        <v>4863040</v>
      </c>
      <c r="I1066" s="30">
        <v>3008415.6</v>
      </c>
      <c r="J1066" s="27">
        <f>IFERROR(ROUNDDOWN(I1066/H1066,3),"-")</f>
        <v>0.61799999999999999</v>
      </c>
      <c r="K1066" s="32" t="s">
        <v>58</v>
      </c>
    </row>
    <row r="1067" spans="1:11" s="20" customFormat="1" ht="58" customHeight="1" x14ac:dyDescent="0.2">
      <c r="A1067" s="38">
        <v>1064</v>
      </c>
      <c r="B1067" s="32" t="s">
        <v>2421</v>
      </c>
      <c r="C1067" s="32" t="s">
        <v>200</v>
      </c>
      <c r="D1067" s="21">
        <v>45383</v>
      </c>
      <c r="E1067" s="32" t="s">
        <v>607</v>
      </c>
      <c r="F1067" s="22">
        <v>6110001033395</v>
      </c>
      <c r="G1067" s="23" t="s">
        <v>54</v>
      </c>
      <c r="H1067" s="29">
        <v>3603600</v>
      </c>
      <c r="I1067" s="30">
        <v>3009600</v>
      </c>
      <c r="J1067" s="27">
        <f>IFERROR(ROUNDDOWN(I1067/H1067,3),"-")</f>
        <v>0.83499999999999996</v>
      </c>
      <c r="K1067" s="32"/>
    </row>
    <row r="1068" spans="1:11" s="20" customFormat="1" ht="58" customHeight="1" x14ac:dyDescent="0.2">
      <c r="A1068" s="38">
        <v>1065</v>
      </c>
      <c r="B1068" s="32" t="s">
        <v>2422</v>
      </c>
      <c r="C1068" s="32" t="s">
        <v>1135</v>
      </c>
      <c r="D1068" s="21">
        <v>45383</v>
      </c>
      <c r="E1068" s="32" t="s">
        <v>2423</v>
      </c>
      <c r="F1068" s="22">
        <v>2240005007634</v>
      </c>
      <c r="G1068" s="23" t="s">
        <v>54</v>
      </c>
      <c r="H1068" s="29">
        <v>3349500</v>
      </c>
      <c r="I1068" s="30">
        <v>3014550</v>
      </c>
      <c r="J1068" s="27">
        <f>IFERROR(ROUNDDOWN(I1068/H1068,3),"-")</f>
        <v>0.9</v>
      </c>
      <c r="K1068" s="32"/>
    </row>
    <row r="1069" spans="1:11" s="20" customFormat="1" ht="58" customHeight="1" x14ac:dyDescent="0.2">
      <c r="A1069" s="38">
        <v>1066</v>
      </c>
      <c r="B1069" s="32" t="s">
        <v>2424</v>
      </c>
      <c r="C1069" s="33" t="s">
        <v>377</v>
      </c>
      <c r="D1069" s="21">
        <v>45383</v>
      </c>
      <c r="E1069" s="32" t="s">
        <v>2425</v>
      </c>
      <c r="F1069" s="22">
        <v>2430001075764</v>
      </c>
      <c r="G1069" s="23" t="s">
        <v>54</v>
      </c>
      <c r="H1069" s="29">
        <v>3581928</v>
      </c>
      <c r="I1069" s="30">
        <v>3015808</v>
      </c>
      <c r="J1069" s="27">
        <f>IFERROR(ROUNDDOWN(I1069/H1069,3),"-")</f>
        <v>0.84099999999999997</v>
      </c>
      <c r="K1069" s="32" t="s">
        <v>58</v>
      </c>
    </row>
    <row r="1070" spans="1:11" s="20" customFormat="1" ht="58" customHeight="1" x14ac:dyDescent="0.2">
      <c r="A1070" s="38">
        <v>1067</v>
      </c>
      <c r="B1070" s="32" t="s">
        <v>2426</v>
      </c>
      <c r="C1070" s="32" t="s">
        <v>1594</v>
      </c>
      <c r="D1070" s="21">
        <v>45383</v>
      </c>
      <c r="E1070" s="32" t="s">
        <v>2427</v>
      </c>
      <c r="F1070" s="22">
        <v>8310002004588</v>
      </c>
      <c r="G1070" s="23" t="s">
        <v>54</v>
      </c>
      <c r="H1070" s="29">
        <v>3352968</v>
      </c>
      <c r="I1070" s="30">
        <v>3018600</v>
      </c>
      <c r="J1070" s="27">
        <f>IFERROR(ROUNDDOWN(I1070/H1070,3),"-")</f>
        <v>0.9</v>
      </c>
      <c r="K1070" s="32" t="s">
        <v>58</v>
      </c>
    </row>
    <row r="1071" spans="1:11" s="20" customFormat="1" ht="58" customHeight="1" x14ac:dyDescent="0.2">
      <c r="A1071" s="38">
        <v>1068</v>
      </c>
      <c r="B1071" s="32" t="s">
        <v>2428</v>
      </c>
      <c r="C1071" s="32" t="s">
        <v>1726</v>
      </c>
      <c r="D1071" s="21">
        <v>45383</v>
      </c>
      <c r="E1071" s="32" t="s">
        <v>2429</v>
      </c>
      <c r="F1071" s="22">
        <v>1011701002852</v>
      </c>
      <c r="G1071" s="23" t="s">
        <v>54</v>
      </c>
      <c r="H1071" s="29">
        <v>3024960</v>
      </c>
      <c r="I1071" s="30">
        <v>3019060</v>
      </c>
      <c r="J1071" s="27">
        <f>IFERROR(ROUNDDOWN(I1071/H1071,3),"-")</f>
        <v>0.998</v>
      </c>
      <c r="K1071" s="32" t="s">
        <v>55</v>
      </c>
    </row>
    <row r="1072" spans="1:11" s="20" customFormat="1" ht="58" customHeight="1" x14ac:dyDescent="0.2">
      <c r="A1072" s="38">
        <v>1069</v>
      </c>
      <c r="B1072" s="32" t="s">
        <v>2430</v>
      </c>
      <c r="C1072" s="32" t="s">
        <v>703</v>
      </c>
      <c r="D1072" s="21">
        <v>45383</v>
      </c>
      <c r="E1072" s="32" t="s">
        <v>1818</v>
      </c>
      <c r="F1072" s="22">
        <v>1100001001333</v>
      </c>
      <c r="G1072" s="23" t="s">
        <v>54</v>
      </c>
      <c r="H1072" s="29">
        <v>3046395</v>
      </c>
      <c r="I1072" s="30">
        <v>3023024</v>
      </c>
      <c r="J1072" s="27">
        <f>IFERROR(ROUNDDOWN(I1072/H1072,3),"-")</f>
        <v>0.99199999999999999</v>
      </c>
      <c r="K1072" s="32" t="s">
        <v>55</v>
      </c>
    </row>
    <row r="1073" spans="1:11" s="20" customFormat="1" ht="58" customHeight="1" x14ac:dyDescent="0.2">
      <c r="A1073" s="38">
        <v>1070</v>
      </c>
      <c r="B1073" s="32" t="s">
        <v>2431</v>
      </c>
      <c r="C1073" s="32" t="s">
        <v>327</v>
      </c>
      <c r="D1073" s="21">
        <v>45383</v>
      </c>
      <c r="E1073" s="32" t="s">
        <v>2432</v>
      </c>
      <c r="F1073" s="22">
        <v>3290001014125</v>
      </c>
      <c r="G1073" s="23" t="s">
        <v>54</v>
      </c>
      <c r="H1073" s="29">
        <v>7018000</v>
      </c>
      <c r="I1073" s="30">
        <v>3025000</v>
      </c>
      <c r="J1073" s="27">
        <f>IFERROR(ROUNDDOWN(I1073/H1073,3),"-")</f>
        <v>0.43099999999999999</v>
      </c>
      <c r="K1073" s="32" t="s">
        <v>60</v>
      </c>
    </row>
    <row r="1074" spans="1:11" s="20" customFormat="1" ht="58" customHeight="1" x14ac:dyDescent="0.2">
      <c r="A1074" s="38">
        <v>1071</v>
      </c>
      <c r="B1074" s="33" t="s">
        <v>2433</v>
      </c>
      <c r="C1074" s="32" t="s">
        <v>396</v>
      </c>
      <c r="D1074" s="21">
        <v>45383</v>
      </c>
      <c r="E1074" s="32" t="s">
        <v>397</v>
      </c>
      <c r="F1074" s="28">
        <v>8070001006503</v>
      </c>
      <c r="G1074" s="23" t="s">
        <v>54</v>
      </c>
      <c r="H1074" s="29">
        <v>3349696</v>
      </c>
      <c r="I1074" s="35">
        <v>3029769</v>
      </c>
      <c r="J1074" s="27">
        <f>IFERROR(ROUNDDOWN(I1074/H1074,3),"-")</f>
        <v>0.90400000000000003</v>
      </c>
      <c r="K1074" s="32" t="s">
        <v>55</v>
      </c>
    </row>
    <row r="1075" spans="1:11" s="20" customFormat="1" ht="58" customHeight="1" x14ac:dyDescent="0.2">
      <c r="A1075" s="38">
        <v>1072</v>
      </c>
      <c r="B1075" s="32" t="s">
        <v>2434</v>
      </c>
      <c r="C1075" s="36" t="s">
        <v>998</v>
      </c>
      <c r="D1075" s="21">
        <v>45383</v>
      </c>
      <c r="E1075" s="32" t="s">
        <v>1964</v>
      </c>
      <c r="F1075" s="22">
        <v>7400001000514</v>
      </c>
      <c r="G1075" s="23" t="s">
        <v>54</v>
      </c>
      <c r="H1075" s="29">
        <v>3161967</v>
      </c>
      <c r="I1075" s="30">
        <v>3033445</v>
      </c>
      <c r="J1075" s="27">
        <f>IFERROR(ROUNDDOWN(I1075/H1075,3),"-")</f>
        <v>0.95899999999999996</v>
      </c>
      <c r="K1075" s="32"/>
    </row>
    <row r="1076" spans="1:11" s="20" customFormat="1" ht="58" customHeight="1" x14ac:dyDescent="0.2">
      <c r="A1076" s="38">
        <v>1073</v>
      </c>
      <c r="B1076" s="32" t="s">
        <v>2435</v>
      </c>
      <c r="C1076" s="32" t="s">
        <v>774</v>
      </c>
      <c r="D1076" s="21">
        <v>45383</v>
      </c>
      <c r="E1076" s="32" t="s">
        <v>2436</v>
      </c>
      <c r="F1076" s="22">
        <v>3240001032115</v>
      </c>
      <c r="G1076" s="23" t="s">
        <v>54</v>
      </c>
      <c r="H1076" s="29">
        <v>3802552</v>
      </c>
      <c r="I1076" s="30">
        <v>3034350</v>
      </c>
      <c r="J1076" s="27">
        <f>IFERROR(ROUNDDOWN(I1076/H1076,3),"-")</f>
        <v>0.79700000000000004</v>
      </c>
      <c r="K1076" s="32" t="s">
        <v>55</v>
      </c>
    </row>
    <row r="1077" spans="1:11" s="20" customFormat="1" ht="58" customHeight="1" x14ac:dyDescent="0.2">
      <c r="A1077" s="38">
        <v>1074</v>
      </c>
      <c r="B1077" s="32" t="s">
        <v>2437</v>
      </c>
      <c r="C1077" s="32" t="s">
        <v>386</v>
      </c>
      <c r="D1077" s="21">
        <v>45383</v>
      </c>
      <c r="E1077" s="32" t="s">
        <v>2438</v>
      </c>
      <c r="F1077" s="22">
        <v>5190001021419</v>
      </c>
      <c r="G1077" s="23" t="s">
        <v>54</v>
      </c>
      <c r="H1077" s="29">
        <v>3514214.16</v>
      </c>
      <c r="I1077" s="30">
        <v>3034380.9600000004</v>
      </c>
      <c r="J1077" s="27">
        <f>IFERROR(ROUNDDOWN(I1077/H1077,3),"-")</f>
        <v>0.86299999999999999</v>
      </c>
      <c r="K1077" s="32" t="s">
        <v>792</v>
      </c>
    </row>
    <row r="1078" spans="1:11" s="20" customFormat="1" ht="58" customHeight="1" x14ac:dyDescent="0.2">
      <c r="A1078" s="38">
        <v>1075</v>
      </c>
      <c r="B1078" s="32" t="s">
        <v>2439</v>
      </c>
      <c r="C1078" s="32" t="s">
        <v>726</v>
      </c>
      <c r="D1078" s="21">
        <v>45383</v>
      </c>
      <c r="E1078" s="32" t="s">
        <v>2440</v>
      </c>
      <c r="F1078" s="22">
        <v>9180001005063</v>
      </c>
      <c r="G1078" s="23" t="s">
        <v>54</v>
      </c>
      <c r="H1078" s="29">
        <v>3883687</v>
      </c>
      <c r="I1078" s="30">
        <v>3036000</v>
      </c>
      <c r="J1078" s="27">
        <f>IFERROR(ROUNDDOWN(I1078/H1078,3),"-")</f>
        <v>0.78100000000000003</v>
      </c>
      <c r="K1078" s="32"/>
    </row>
    <row r="1079" spans="1:11" s="20" customFormat="1" ht="86.5" customHeight="1" x14ac:dyDescent="0.2">
      <c r="A1079" s="38">
        <v>1076</v>
      </c>
      <c r="B1079" s="32" t="s">
        <v>2441</v>
      </c>
      <c r="C1079" s="32" t="s">
        <v>232</v>
      </c>
      <c r="D1079" s="21">
        <v>45383</v>
      </c>
      <c r="E1079" s="32" t="s">
        <v>960</v>
      </c>
      <c r="F1079" s="22">
        <v>1122001007449</v>
      </c>
      <c r="G1079" s="23" t="s">
        <v>54</v>
      </c>
      <c r="H1079" s="29">
        <v>3196210</v>
      </c>
      <c r="I1079" s="30">
        <v>3044900</v>
      </c>
      <c r="J1079" s="27">
        <f>IFERROR(ROUNDDOWN(I1079/H1079,3),"-")</f>
        <v>0.95199999999999996</v>
      </c>
      <c r="K1079" s="32" t="s">
        <v>2442</v>
      </c>
    </row>
    <row r="1080" spans="1:11" s="20" customFormat="1" ht="58" customHeight="1" x14ac:dyDescent="0.2">
      <c r="A1080" s="38">
        <v>1077</v>
      </c>
      <c r="B1080" s="32" t="s">
        <v>5146</v>
      </c>
      <c r="C1080" s="32" t="s">
        <v>766</v>
      </c>
      <c r="D1080" s="21">
        <v>45383</v>
      </c>
      <c r="E1080" s="32" t="s">
        <v>2443</v>
      </c>
      <c r="F1080" s="22">
        <v>8012805000240</v>
      </c>
      <c r="G1080" s="23" t="s">
        <v>54</v>
      </c>
      <c r="H1080" s="29">
        <v>3402000</v>
      </c>
      <c r="I1080" s="30">
        <v>3045600</v>
      </c>
      <c r="J1080" s="27">
        <f>IFERROR(ROUNDDOWN(I1080/H1080,3),"-")</f>
        <v>0.89500000000000002</v>
      </c>
      <c r="K1080" s="32" t="s">
        <v>58</v>
      </c>
    </row>
    <row r="1081" spans="1:11" s="20" customFormat="1" ht="58" customHeight="1" x14ac:dyDescent="0.2">
      <c r="A1081" s="38">
        <v>1078</v>
      </c>
      <c r="B1081" s="32" t="s">
        <v>2444</v>
      </c>
      <c r="C1081" s="32" t="s">
        <v>232</v>
      </c>
      <c r="D1081" s="21">
        <v>45383</v>
      </c>
      <c r="E1081" s="32" t="s">
        <v>960</v>
      </c>
      <c r="F1081" s="22">
        <v>1122001007449</v>
      </c>
      <c r="G1081" s="23" t="s">
        <v>54</v>
      </c>
      <c r="H1081" s="29">
        <v>3285115</v>
      </c>
      <c r="I1081" s="30">
        <v>3046099</v>
      </c>
      <c r="J1081" s="27">
        <f>IFERROR(ROUNDDOWN(I1081/H1081,3),"-")</f>
        <v>0.92700000000000005</v>
      </c>
      <c r="K1081" s="32" t="s">
        <v>58</v>
      </c>
    </row>
    <row r="1082" spans="1:11" s="20" customFormat="1" ht="58" customHeight="1" x14ac:dyDescent="0.2">
      <c r="A1082" s="38">
        <v>1079</v>
      </c>
      <c r="B1082" s="32" t="s">
        <v>2445</v>
      </c>
      <c r="C1082" s="32" t="s">
        <v>593</v>
      </c>
      <c r="D1082" s="21">
        <v>45383</v>
      </c>
      <c r="E1082" s="32" t="s">
        <v>261</v>
      </c>
      <c r="F1082" s="22">
        <v>1010001092605</v>
      </c>
      <c r="G1082" s="23" t="s">
        <v>54</v>
      </c>
      <c r="H1082" s="29">
        <v>4865278</v>
      </c>
      <c r="I1082" s="30">
        <v>3046670</v>
      </c>
      <c r="J1082" s="27">
        <f>IFERROR(ROUNDDOWN(I1082/H1082,3),"-")</f>
        <v>0.626</v>
      </c>
      <c r="K1082" s="32" t="s">
        <v>2446</v>
      </c>
    </row>
    <row r="1083" spans="1:11" s="20" customFormat="1" ht="58" customHeight="1" x14ac:dyDescent="0.2">
      <c r="A1083" s="38">
        <v>1080</v>
      </c>
      <c r="B1083" s="32" t="s">
        <v>2447</v>
      </c>
      <c r="C1083" s="32" t="s">
        <v>1108</v>
      </c>
      <c r="D1083" s="21">
        <v>45383</v>
      </c>
      <c r="E1083" s="32" t="s">
        <v>2448</v>
      </c>
      <c r="F1083" s="22">
        <v>3410002002165</v>
      </c>
      <c r="G1083" s="23" t="s">
        <v>54</v>
      </c>
      <c r="H1083" s="29">
        <v>3350840</v>
      </c>
      <c r="I1083" s="30">
        <v>3064780</v>
      </c>
      <c r="J1083" s="27">
        <f>IFERROR(ROUNDDOWN(I1083/H1083,3),"-")</f>
        <v>0.91400000000000003</v>
      </c>
      <c r="K1083" s="32" t="s">
        <v>58</v>
      </c>
    </row>
    <row r="1084" spans="1:11" s="20" customFormat="1" ht="58" customHeight="1" x14ac:dyDescent="0.2">
      <c r="A1084" s="38">
        <v>1081</v>
      </c>
      <c r="B1084" s="32" t="s">
        <v>2449</v>
      </c>
      <c r="C1084" s="32" t="s">
        <v>643</v>
      </c>
      <c r="D1084" s="21">
        <v>45383</v>
      </c>
      <c r="E1084" s="32" t="s">
        <v>831</v>
      </c>
      <c r="F1084" s="22">
        <v>8011001046081</v>
      </c>
      <c r="G1084" s="23" t="s">
        <v>54</v>
      </c>
      <c r="H1084" s="29">
        <v>3245385</v>
      </c>
      <c r="I1084" s="30">
        <v>3080000</v>
      </c>
      <c r="J1084" s="27">
        <f>IFERROR(ROUNDDOWN(I1084/H1084,3),"-")</f>
        <v>0.94899999999999995</v>
      </c>
      <c r="K1084" s="32" t="s">
        <v>2450</v>
      </c>
    </row>
    <row r="1085" spans="1:11" s="20" customFormat="1" ht="58" customHeight="1" x14ac:dyDescent="0.2">
      <c r="A1085" s="38">
        <v>1082</v>
      </c>
      <c r="B1085" s="32" t="s">
        <v>2451</v>
      </c>
      <c r="C1085" s="32" t="s">
        <v>2452</v>
      </c>
      <c r="D1085" s="21">
        <v>45383</v>
      </c>
      <c r="E1085" s="32" t="s">
        <v>695</v>
      </c>
      <c r="F1085" s="22">
        <v>7260002013488</v>
      </c>
      <c r="G1085" s="23" t="s">
        <v>54</v>
      </c>
      <c r="H1085" s="29">
        <v>3293950</v>
      </c>
      <c r="I1085" s="30">
        <v>3080000</v>
      </c>
      <c r="J1085" s="27">
        <f>IFERROR(ROUNDDOWN(I1085/H1085,3),"-")</f>
        <v>0.93500000000000005</v>
      </c>
      <c r="K1085" s="32" t="s">
        <v>2453</v>
      </c>
    </row>
    <row r="1086" spans="1:11" s="20" customFormat="1" ht="58" customHeight="1" x14ac:dyDescent="0.2">
      <c r="A1086" s="38">
        <v>1083</v>
      </c>
      <c r="B1086" s="33" t="s">
        <v>2454</v>
      </c>
      <c r="C1086" s="32" t="s">
        <v>903</v>
      </c>
      <c r="D1086" s="21">
        <v>45383</v>
      </c>
      <c r="E1086" s="32" t="s">
        <v>2455</v>
      </c>
      <c r="F1086" s="22">
        <v>4370001011435</v>
      </c>
      <c r="G1086" s="23" t="s">
        <v>54</v>
      </c>
      <c r="H1086" s="29">
        <v>3188934</v>
      </c>
      <c r="I1086" s="30">
        <v>3080000</v>
      </c>
      <c r="J1086" s="27">
        <f>IFERROR(ROUNDDOWN(I1086/H1086,3),"-")</f>
        <v>0.96499999999999997</v>
      </c>
      <c r="K1086" s="32"/>
    </row>
    <row r="1087" spans="1:11" s="20" customFormat="1" ht="58" customHeight="1" x14ac:dyDescent="0.2">
      <c r="A1087" s="38">
        <v>1084</v>
      </c>
      <c r="B1087" s="32" t="s">
        <v>2456</v>
      </c>
      <c r="C1087" s="32" t="s">
        <v>699</v>
      </c>
      <c r="D1087" s="21">
        <v>45383</v>
      </c>
      <c r="E1087" s="32" t="s">
        <v>2457</v>
      </c>
      <c r="F1087" s="22">
        <v>1120001019340</v>
      </c>
      <c r="G1087" s="23" t="s">
        <v>54</v>
      </c>
      <c r="H1087" s="29">
        <v>3866832</v>
      </c>
      <c r="I1087" s="30">
        <v>3080700</v>
      </c>
      <c r="J1087" s="27">
        <f>IFERROR(ROUNDDOWN(I1087/H1087,3),"-")</f>
        <v>0.79600000000000004</v>
      </c>
      <c r="K1087" s="32" t="s">
        <v>58</v>
      </c>
    </row>
    <row r="1088" spans="1:11" s="20" customFormat="1" ht="58" customHeight="1" x14ac:dyDescent="0.2">
      <c r="A1088" s="38">
        <v>1085</v>
      </c>
      <c r="B1088" s="32" t="s">
        <v>2458</v>
      </c>
      <c r="C1088" s="32" t="s">
        <v>447</v>
      </c>
      <c r="D1088" s="21">
        <v>45383</v>
      </c>
      <c r="E1088" s="32" t="s">
        <v>1044</v>
      </c>
      <c r="F1088" s="22">
        <v>9290005013340</v>
      </c>
      <c r="G1088" s="23" t="s">
        <v>54</v>
      </c>
      <c r="H1088" s="29">
        <v>5455544</v>
      </c>
      <c r="I1088" s="30">
        <v>3096390</v>
      </c>
      <c r="J1088" s="27">
        <f>IFERROR(ROUNDDOWN(I1088/H1088,3),"-")</f>
        <v>0.56699999999999995</v>
      </c>
      <c r="K1088" s="32" t="s">
        <v>60</v>
      </c>
    </row>
    <row r="1089" spans="1:11" s="20" customFormat="1" ht="58" customHeight="1" x14ac:dyDescent="0.2">
      <c r="A1089" s="38">
        <v>1086</v>
      </c>
      <c r="B1089" s="32" t="s">
        <v>2459</v>
      </c>
      <c r="C1089" s="32" t="s">
        <v>1708</v>
      </c>
      <c r="D1089" s="21">
        <v>45383</v>
      </c>
      <c r="E1089" s="32" t="s">
        <v>2460</v>
      </c>
      <c r="F1089" s="22">
        <v>6010701001991</v>
      </c>
      <c r="G1089" s="23" t="s">
        <v>54</v>
      </c>
      <c r="H1089" s="29">
        <v>3102000</v>
      </c>
      <c r="I1089" s="29">
        <v>3102000</v>
      </c>
      <c r="J1089" s="27">
        <f>IFERROR(ROUNDDOWN(I1089/H1089,3),"-")</f>
        <v>1</v>
      </c>
      <c r="K1089" s="32"/>
    </row>
    <row r="1090" spans="1:11" s="20" customFormat="1" ht="58" customHeight="1" x14ac:dyDescent="0.2">
      <c r="A1090" s="38">
        <v>1087</v>
      </c>
      <c r="B1090" s="32" t="s">
        <v>2461</v>
      </c>
      <c r="C1090" s="32" t="s">
        <v>766</v>
      </c>
      <c r="D1090" s="21">
        <v>45383</v>
      </c>
      <c r="E1090" s="32" t="s">
        <v>2462</v>
      </c>
      <c r="F1090" s="22">
        <v>2120001037952</v>
      </c>
      <c r="G1090" s="23" t="s">
        <v>54</v>
      </c>
      <c r="H1090" s="29">
        <v>3872000</v>
      </c>
      <c r="I1090" s="30">
        <v>3102000</v>
      </c>
      <c r="J1090" s="27">
        <f>IFERROR(ROUNDDOWN(I1090/H1090,3),"-")</f>
        <v>0.80100000000000005</v>
      </c>
      <c r="K1090" s="32" t="s">
        <v>58</v>
      </c>
    </row>
    <row r="1091" spans="1:11" s="20" customFormat="1" ht="58" customHeight="1" x14ac:dyDescent="0.2">
      <c r="A1091" s="38">
        <v>1088</v>
      </c>
      <c r="B1091" s="32" t="s">
        <v>2463</v>
      </c>
      <c r="C1091" s="32" t="s">
        <v>280</v>
      </c>
      <c r="D1091" s="21">
        <v>45383</v>
      </c>
      <c r="E1091" s="32" t="s">
        <v>970</v>
      </c>
      <c r="F1091" s="22">
        <v>2040001017340</v>
      </c>
      <c r="G1091" s="23" t="s">
        <v>54</v>
      </c>
      <c r="H1091" s="29">
        <v>3806676</v>
      </c>
      <c r="I1091" s="30">
        <v>3106926</v>
      </c>
      <c r="J1091" s="27">
        <f>IFERROR(ROUNDDOWN(I1091/H1091,3),"-")</f>
        <v>0.81599999999999995</v>
      </c>
      <c r="K1091" s="32" t="s">
        <v>925</v>
      </c>
    </row>
    <row r="1092" spans="1:11" s="20" customFormat="1" ht="58" customHeight="1" x14ac:dyDescent="0.2">
      <c r="A1092" s="38">
        <v>1089</v>
      </c>
      <c r="B1092" s="32" t="s">
        <v>2464</v>
      </c>
      <c r="C1092" s="32" t="s">
        <v>668</v>
      </c>
      <c r="D1092" s="21">
        <v>45383</v>
      </c>
      <c r="E1092" s="32" t="s">
        <v>2465</v>
      </c>
      <c r="F1092" s="22">
        <v>1220001002088</v>
      </c>
      <c r="G1092" s="23" t="s">
        <v>54</v>
      </c>
      <c r="H1092" s="29">
        <v>3467750</v>
      </c>
      <c r="I1092" s="30">
        <v>3107500</v>
      </c>
      <c r="J1092" s="27">
        <f>IFERROR(ROUNDDOWN(I1092/H1092,3),"-")</f>
        <v>0.89600000000000002</v>
      </c>
      <c r="K1092" s="32"/>
    </row>
    <row r="1093" spans="1:11" s="20" customFormat="1" ht="58" customHeight="1" x14ac:dyDescent="0.2">
      <c r="A1093" s="38">
        <v>1090</v>
      </c>
      <c r="B1093" s="33" t="s">
        <v>2466</v>
      </c>
      <c r="C1093" s="32" t="s">
        <v>903</v>
      </c>
      <c r="D1093" s="21">
        <v>45383</v>
      </c>
      <c r="E1093" s="32" t="s">
        <v>2467</v>
      </c>
      <c r="F1093" s="22">
        <v>5370001003919</v>
      </c>
      <c r="G1093" s="23" t="s">
        <v>54</v>
      </c>
      <c r="H1093" s="29">
        <v>3337200</v>
      </c>
      <c r="I1093" s="30">
        <v>3126600</v>
      </c>
      <c r="J1093" s="27">
        <f>IFERROR(ROUNDDOWN(I1093/H1093,3),"-")</f>
        <v>0.93600000000000005</v>
      </c>
      <c r="K1093" s="32" t="s">
        <v>55</v>
      </c>
    </row>
    <row r="1094" spans="1:11" s="20" customFormat="1" ht="58" customHeight="1" x14ac:dyDescent="0.2">
      <c r="A1094" s="38">
        <v>1091</v>
      </c>
      <c r="B1094" s="32" t="s">
        <v>2468</v>
      </c>
      <c r="C1094" s="32" t="s">
        <v>726</v>
      </c>
      <c r="D1094" s="21">
        <v>45383</v>
      </c>
      <c r="E1094" s="32" t="s">
        <v>2469</v>
      </c>
      <c r="F1094" s="22">
        <v>1200001008112</v>
      </c>
      <c r="G1094" s="23" t="s">
        <v>54</v>
      </c>
      <c r="H1094" s="29">
        <v>3346012</v>
      </c>
      <c r="I1094" s="30">
        <v>3131524</v>
      </c>
      <c r="J1094" s="27">
        <f>IFERROR(ROUNDDOWN(I1094/H1094,3),"-")</f>
        <v>0.93500000000000005</v>
      </c>
      <c r="K1094" s="32" t="s">
        <v>60</v>
      </c>
    </row>
    <row r="1095" spans="1:11" s="20" customFormat="1" ht="58" customHeight="1" x14ac:dyDescent="0.2">
      <c r="A1095" s="38">
        <v>1092</v>
      </c>
      <c r="B1095" s="32" t="s">
        <v>2470</v>
      </c>
      <c r="C1095" s="32" t="s">
        <v>2471</v>
      </c>
      <c r="D1095" s="21">
        <v>45383</v>
      </c>
      <c r="E1095" s="32" t="s">
        <v>2472</v>
      </c>
      <c r="F1095" s="22">
        <v>9300001003590</v>
      </c>
      <c r="G1095" s="23" t="s">
        <v>54</v>
      </c>
      <c r="H1095" s="29">
        <v>4140423</v>
      </c>
      <c r="I1095" s="30">
        <v>3131968</v>
      </c>
      <c r="J1095" s="27">
        <f>IFERROR(ROUNDDOWN(I1095/H1095,3),"-")</f>
        <v>0.75600000000000001</v>
      </c>
      <c r="K1095" s="32" t="s">
        <v>2473</v>
      </c>
    </row>
    <row r="1096" spans="1:11" s="20" customFormat="1" ht="58" customHeight="1" x14ac:dyDescent="0.2">
      <c r="A1096" s="38">
        <v>1093</v>
      </c>
      <c r="B1096" s="32" t="s">
        <v>5184</v>
      </c>
      <c r="C1096" s="32" t="s">
        <v>200</v>
      </c>
      <c r="D1096" s="21">
        <v>45383</v>
      </c>
      <c r="E1096" s="32" t="s">
        <v>993</v>
      </c>
      <c r="F1096" s="22">
        <v>2370002011700</v>
      </c>
      <c r="G1096" s="23" t="s">
        <v>54</v>
      </c>
      <c r="H1096" s="29">
        <v>3735937</v>
      </c>
      <c r="I1096" s="30">
        <v>3134367</v>
      </c>
      <c r="J1096" s="27">
        <f>IFERROR(ROUNDDOWN(I1096/H1096,3),"-")</f>
        <v>0.83799999999999997</v>
      </c>
      <c r="K1096" s="32" t="s">
        <v>55</v>
      </c>
    </row>
    <row r="1097" spans="1:11" s="20" customFormat="1" ht="58" customHeight="1" x14ac:dyDescent="0.2">
      <c r="A1097" s="38">
        <v>1094</v>
      </c>
      <c r="B1097" s="32" t="s">
        <v>2474</v>
      </c>
      <c r="C1097" s="32" t="s">
        <v>1726</v>
      </c>
      <c r="D1097" s="21">
        <v>45383</v>
      </c>
      <c r="E1097" s="32" t="s">
        <v>2475</v>
      </c>
      <c r="F1097" s="22">
        <v>6370001004387</v>
      </c>
      <c r="G1097" s="23" t="s">
        <v>54</v>
      </c>
      <c r="H1097" s="29">
        <v>3753200</v>
      </c>
      <c r="I1097" s="30">
        <v>3135000</v>
      </c>
      <c r="J1097" s="27">
        <f>IFERROR(ROUNDDOWN(I1097/H1097,3),"-")</f>
        <v>0.83499999999999996</v>
      </c>
      <c r="K1097" s="32"/>
    </row>
    <row r="1098" spans="1:11" s="20" customFormat="1" ht="58" customHeight="1" x14ac:dyDescent="0.2">
      <c r="A1098" s="38">
        <v>1095</v>
      </c>
      <c r="B1098" s="32" t="s">
        <v>2476</v>
      </c>
      <c r="C1098" s="32" t="s">
        <v>314</v>
      </c>
      <c r="D1098" s="21">
        <v>45383</v>
      </c>
      <c r="E1098" s="33" t="s">
        <v>2477</v>
      </c>
      <c r="F1098" s="28">
        <v>7460301000349</v>
      </c>
      <c r="G1098" s="23" t="s">
        <v>54</v>
      </c>
      <c r="H1098" s="29">
        <v>3854400</v>
      </c>
      <c r="I1098" s="30">
        <v>3138300</v>
      </c>
      <c r="J1098" s="27">
        <f>IFERROR(ROUNDDOWN(I1098/H1098,3),"-")</f>
        <v>0.81399999999999995</v>
      </c>
      <c r="K1098" s="32" t="s">
        <v>2478</v>
      </c>
    </row>
    <row r="1099" spans="1:11" s="20" customFormat="1" ht="58" customHeight="1" x14ac:dyDescent="0.2">
      <c r="A1099" s="38">
        <v>1096</v>
      </c>
      <c r="B1099" s="32" t="s">
        <v>2479</v>
      </c>
      <c r="C1099" s="32" t="s">
        <v>636</v>
      </c>
      <c r="D1099" s="21">
        <v>45383</v>
      </c>
      <c r="E1099" s="32" t="s">
        <v>505</v>
      </c>
      <c r="F1099" s="22">
        <v>5120001201869</v>
      </c>
      <c r="G1099" s="23" t="s">
        <v>54</v>
      </c>
      <c r="H1099" s="29">
        <v>3895071</v>
      </c>
      <c r="I1099" s="30">
        <v>3139259</v>
      </c>
      <c r="J1099" s="27">
        <f>IFERROR(ROUNDDOWN(I1099/H1099,3),"-")</f>
        <v>0.80500000000000005</v>
      </c>
      <c r="K1099" s="32" t="s">
        <v>2480</v>
      </c>
    </row>
    <row r="1100" spans="1:11" s="20" customFormat="1" ht="58" customHeight="1" x14ac:dyDescent="0.2">
      <c r="A1100" s="38">
        <v>1097</v>
      </c>
      <c r="B1100" s="32" t="s">
        <v>2481</v>
      </c>
      <c r="C1100" s="32" t="s">
        <v>472</v>
      </c>
      <c r="D1100" s="21">
        <v>45383</v>
      </c>
      <c r="E1100" s="32" t="s">
        <v>2482</v>
      </c>
      <c r="F1100" s="22">
        <v>7040001066105</v>
      </c>
      <c r="G1100" s="23" t="s">
        <v>54</v>
      </c>
      <c r="H1100" s="29">
        <v>3203923</v>
      </c>
      <c r="I1100" s="30">
        <v>3141435</v>
      </c>
      <c r="J1100" s="27">
        <f>IFERROR(ROUNDDOWN(I1100/H1100,3),"-")</f>
        <v>0.98</v>
      </c>
      <c r="K1100" s="32" t="s">
        <v>60</v>
      </c>
    </row>
    <row r="1101" spans="1:11" s="20" customFormat="1" ht="58" customHeight="1" x14ac:dyDescent="0.2">
      <c r="A1101" s="38">
        <v>1098</v>
      </c>
      <c r="B1101" s="32" t="s">
        <v>2483</v>
      </c>
      <c r="C1101" s="32" t="s">
        <v>771</v>
      </c>
      <c r="D1101" s="21">
        <v>45383</v>
      </c>
      <c r="E1101" s="32" t="s">
        <v>2484</v>
      </c>
      <c r="F1101" s="22">
        <v>7360002009311</v>
      </c>
      <c r="G1101" s="23" t="s">
        <v>54</v>
      </c>
      <c r="H1101" s="29">
        <v>3542400</v>
      </c>
      <c r="I1101" s="30">
        <v>3142800</v>
      </c>
      <c r="J1101" s="27">
        <f>IFERROR(ROUNDDOWN(I1101/H1101,3),"-")</f>
        <v>0.88700000000000001</v>
      </c>
      <c r="K1101" s="32" t="s">
        <v>58</v>
      </c>
    </row>
    <row r="1102" spans="1:11" s="20" customFormat="1" ht="58" customHeight="1" x14ac:dyDescent="0.2">
      <c r="A1102" s="38">
        <v>1099</v>
      </c>
      <c r="B1102" s="32" t="s">
        <v>2485</v>
      </c>
      <c r="C1102" s="32" t="s">
        <v>686</v>
      </c>
      <c r="D1102" s="21">
        <v>45383</v>
      </c>
      <c r="E1102" s="32" t="s">
        <v>1712</v>
      </c>
      <c r="F1102" s="22">
        <v>6290005002354</v>
      </c>
      <c r="G1102" s="23" t="s">
        <v>54</v>
      </c>
      <c r="H1102" s="29">
        <v>3266568</v>
      </c>
      <c r="I1102" s="30">
        <v>3143880</v>
      </c>
      <c r="J1102" s="27">
        <f>IFERROR(ROUNDDOWN(I1102/H1102,3),"-")</f>
        <v>0.96199999999999997</v>
      </c>
      <c r="K1102" s="32" t="s">
        <v>55</v>
      </c>
    </row>
    <row r="1103" spans="1:11" s="20" customFormat="1" ht="58" customHeight="1" x14ac:dyDescent="0.2">
      <c r="A1103" s="38">
        <v>1100</v>
      </c>
      <c r="B1103" s="33" t="s">
        <v>2486</v>
      </c>
      <c r="C1103" s="33" t="s">
        <v>189</v>
      </c>
      <c r="D1103" s="31">
        <v>45383</v>
      </c>
      <c r="E1103" s="33" t="s">
        <v>2277</v>
      </c>
      <c r="F1103" s="28">
        <v>1270005000414</v>
      </c>
      <c r="G1103" s="23" t="s">
        <v>54</v>
      </c>
      <c r="H1103" s="35">
        <v>3762460</v>
      </c>
      <c r="I1103" s="35">
        <v>3146000</v>
      </c>
      <c r="J1103" s="27">
        <f>IFERROR(ROUNDDOWN(I1103/H1103,3),"-")</f>
        <v>0.83599999999999997</v>
      </c>
      <c r="K1103" s="33" t="s">
        <v>58</v>
      </c>
    </row>
    <row r="1104" spans="1:11" s="20" customFormat="1" ht="58" customHeight="1" x14ac:dyDescent="0.2">
      <c r="A1104" s="38">
        <v>1101</v>
      </c>
      <c r="B1104" s="32" t="s">
        <v>2487</v>
      </c>
      <c r="C1104" s="32" t="s">
        <v>472</v>
      </c>
      <c r="D1104" s="21">
        <v>45383</v>
      </c>
      <c r="E1104" s="32" t="s">
        <v>2488</v>
      </c>
      <c r="F1104" s="22">
        <v>7011801002912</v>
      </c>
      <c r="G1104" s="23" t="s">
        <v>54</v>
      </c>
      <c r="H1104" s="29">
        <v>3815562</v>
      </c>
      <c r="I1104" s="30">
        <v>3147386</v>
      </c>
      <c r="J1104" s="27">
        <f>IFERROR(ROUNDDOWN(I1104/H1104,3),"-")</f>
        <v>0.82399999999999995</v>
      </c>
      <c r="K1104" s="32" t="s">
        <v>2489</v>
      </c>
    </row>
    <row r="1105" spans="1:11" s="20" customFormat="1" ht="77" customHeight="1" x14ac:dyDescent="0.2">
      <c r="A1105" s="38">
        <v>1102</v>
      </c>
      <c r="B1105" s="33" t="s">
        <v>2490</v>
      </c>
      <c r="C1105" s="33" t="s">
        <v>723</v>
      </c>
      <c r="D1105" s="21">
        <v>45383</v>
      </c>
      <c r="E1105" s="33" t="s">
        <v>90</v>
      </c>
      <c r="F1105" s="28">
        <v>6011001035920</v>
      </c>
      <c r="G1105" s="23" t="s">
        <v>54</v>
      </c>
      <c r="H1105" s="29">
        <v>3314833</v>
      </c>
      <c r="I1105" s="30">
        <v>3149640</v>
      </c>
      <c r="J1105" s="27">
        <f>IFERROR(ROUNDDOWN(I1105/H1105,3),"-")</f>
        <v>0.95</v>
      </c>
      <c r="K1105" s="32" t="s">
        <v>2491</v>
      </c>
    </row>
    <row r="1106" spans="1:11" s="20" customFormat="1" ht="67.5" customHeight="1" x14ac:dyDescent="0.2">
      <c r="A1106" s="38">
        <v>1103</v>
      </c>
      <c r="B1106" s="33" t="s">
        <v>2492</v>
      </c>
      <c r="C1106" s="32" t="s">
        <v>170</v>
      </c>
      <c r="D1106" s="21">
        <v>45383</v>
      </c>
      <c r="E1106" s="32" t="s">
        <v>563</v>
      </c>
      <c r="F1106" s="22">
        <v>9260002007620</v>
      </c>
      <c r="G1106" s="23" t="s">
        <v>54</v>
      </c>
      <c r="H1106" s="29">
        <v>4604205</v>
      </c>
      <c r="I1106" s="30">
        <v>3151997</v>
      </c>
      <c r="J1106" s="27">
        <f>IFERROR(ROUNDDOWN(I1106/H1106,3),"-")</f>
        <v>0.68400000000000005</v>
      </c>
      <c r="K1106" s="32" t="s">
        <v>2493</v>
      </c>
    </row>
    <row r="1107" spans="1:11" s="20" customFormat="1" ht="58" customHeight="1" x14ac:dyDescent="0.2">
      <c r="A1107" s="38">
        <v>1104</v>
      </c>
      <c r="B1107" s="32" t="s">
        <v>2494</v>
      </c>
      <c r="C1107" s="32" t="s">
        <v>463</v>
      </c>
      <c r="D1107" s="21">
        <v>45383</v>
      </c>
      <c r="E1107" s="32" t="s">
        <v>2495</v>
      </c>
      <c r="F1107" s="22">
        <v>6500001012525</v>
      </c>
      <c r="G1107" s="23" t="s">
        <v>54</v>
      </c>
      <c r="H1107" s="29">
        <v>3645000</v>
      </c>
      <c r="I1107" s="30">
        <v>3152520</v>
      </c>
      <c r="J1107" s="27">
        <f>IFERROR(ROUNDDOWN(I1107/H1107,3),"-")</f>
        <v>0.86399999999999999</v>
      </c>
      <c r="K1107" s="32" t="s">
        <v>55</v>
      </c>
    </row>
    <row r="1108" spans="1:11" s="20" customFormat="1" ht="58" customHeight="1" x14ac:dyDescent="0.2">
      <c r="A1108" s="38">
        <v>1105</v>
      </c>
      <c r="B1108" s="32" t="s">
        <v>2066</v>
      </c>
      <c r="C1108" s="32" t="s">
        <v>317</v>
      </c>
      <c r="D1108" s="21">
        <v>45383</v>
      </c>
      <c r="E1108" s="32" t="s">
        <v>2496</v>
      </c>
      <c r="F1108" s="22">
        <v>2140001062775</v>
      </c>
      <c r="G1108" s="23" t="s">
        <v>54</v>
      </c>
      <c r="H1108" s="29">
        <v>3567050</v>
      </c>
      <c r="I1108" s="30">
        <v>3152875</v>
      </c>
      <c r="J1108" s="27">
        <f>IFERROR(ROUNDDOWN(I1108/H1108,3),"-")</f>
        <v>0.88300000000000001</v>
      </c>
      <c r="K1108" s="32" t="s">
        <v>5132</v>
      </c>
    </row>
    <row r="1109" spans="1:11" s="20" customFormat="1" ht="67.5" customHeight="1" x14ac:dyDescent="0.2">
      <c r="A1109" s="38">
        <v>1106</v>
      </c>
      <c r="B1109" s="32" t="s">
        <v>2497</v>
      </c>
      <c r="C1109" s="32" t="s">
        <v>196</v>
      </c>
      <c r="D1109" s="21">
        <v>45383</v>
      </c>
      <c r="E1109" s="32" t="s">
        <v>2498</v>
      </c>
      <c r="F1109" s="22">
        <v>7380001000401</v>
      </c>
      <c r="G1109" s="23" t="s">
        <v>54</v>
      </c>
      <c r="H1109" s="29">
        <v>7308756</v>
      </c>
      <c r="I1109" s="30">
        <v>3154140</v>
      </c>
      <c r="J1109" s="27">
        <f>IFERROR(ROUNDDOWN(I1109/H1109,3),"-")</f>
        <v>0.43099999999999999</v>
      </c>
      <c r="K1109" s="32" t="s">
        <v>2499</v>
      </c>
    </row>
    <row r="1110" spans="1:11" s="20" customFormat="1" ht="86.5" customHeight="1" x14ac:dyDescent="0.2">
      <c r="A1110" s="38">
        <v>1107</v>
      </c>
      <c r="B1110" s="32" t="s">
        <v>1849</v>
      </c>
      <c r="C1110" s="32" t="s">
        <v>1850</v>
      </c>
      <c r="D1110" s="21">
        <v>45383</v>
      </c>
      <c r="E1110" s="32" t="s">
        <v>2500</v>
      </c>
      <c r="F1110" s="22">
        <v>9120001104977</v>
      </c>
      <c r="G1110" s="23" t="s">
        <v>54</v>
      </c>
      <c r="H1110" s="29">
        <v>5002800</v>
      </c>
      <c r="I1110" s="30">
        <v>3157654</v>
      </c>
      <c r="J1110" s="27">
        <f>IFERROR(ROUNDDOWN(I1110/H1110,3),"-")</f>
        <v>0.63100000000000001</v>
      </c>
      <c r="K1110" s="32" t="s">
        <v>2501</v>
      </c>
    </row>
    <row r="1111" spans="1:11" s="20" customFormat="1" ht="58" customHeight="1" x14ac:dyDescent="0.2">
      <c r="A1111" s="38">
        <v>1108</v>
      </c>
      <c r="B1111" s="32" t="s">
        <v>2502</v>
      </c>
      <c r="C1111" s="32" t="s">
        <v>447</v>
      </c>
      <c r="D1111" s="21">
        <v>45383</v>
      </c>
      <c r="E1111" s="32" t="s">
        <v>2503</v>
      </c>
      <c r="F1111" s="22">
        <v>8290001055148</v>
      </c>
      <c r="G1111" s="23" t="s">
        <v>54</v>
      </c>
      <c r="H1111" s="29">
        <v>3602891</v>
      </c>
      <c r="I1111" s="30">
        <v>3165173</v>
      </c>
      <c r="J1111" s="27">
        <f>IFERROR(ROUNDDOWN(I1111/H1111,3),"-")</f>
        <v>0.878</v>
      </c>
      <c r="K1111" s="32" t="s">
        <v>60</v>
      </c>
    </row>
    <row r="1112" spans="1:11" s="20" customFormat="1" ht="58" customHeight="1" x14ac:dyDescent="0.2">
      <c r="A1112" s="38">
        <v>1109</v>
      </c>
      <c r="B1112" s="32" t="s">
        <v>2504</v>
      </c>
      <c r="C1112" s="32" t="s">
        <v>699</v>
      </c>
      <c r="D1112" s="21">
        <v>45383</v>
      </c>
      <c r="E1112" s="32" t="s">
        <v>2505</v>
      </c>
      <c r="F1112" s="22">
        <v>4120002070447</v>
      </c>
      <c r="G1112" s="23" t="s">
        <v>54</v>
      </c>
      <c r="H1112" s="29">
        <v>3355000</v>
      </c>
      <c r="I1112" s="30">
        <v>3168000</v>
      </c>
      <c r="J1112" s="27">
        <f>IFERROR(ROUNDDOWN(I1112/H1112,3),"-")</f>
        <v>0.94399999999999995</v>
      </c>
      <c r="K1112" s="32"/>
    </row>
    <row r="1113" spans="1:11" s="20" customFormat="1" ht="58" customHeight="1" x14ac:dyDescent="0.2">
      <c r="A1113" s="38">
        <v>1110</v>
      </c>
      <c r="B1113" s="32" t="s">
        <v>2506</v>
      </c>
      <c r="C1113" s="34" t="s">
        <v>986</v>
      </c>
      <c r="D1113" s="21">
        <v>45383</v>
      </c>
      <c r="E1113" s="32" t="s">
        <v>2507</v>
      </c>
      <c r="F1113" s="22">
        <v>5140001040316</v>
      </c>
      <c r="G1113" s="23" t="s">
        <v>54</v>
      </c>
      <c r="H1113" s="29">
        <v>4086120</v>
      </c>
      <c r="I1113" s="30">
        <v>3168000</v>
      </c>
      <c r="J1113" s="27">
        <f>IFERROR(ROUNDDOWN(I1113/H1113,3),"-")</f>
        <v>0.77500000000000002</v>
      </c>
      <c r="K1113" s="32"/>
    </row>
    <row r="1114" spans="1:11" s="20" customFormat="1" ht="58" customHeight="1" x14ac:dyDescent="0.2">
      <c r="A1114" s="38">
        <v>1111</v>
      </c>
      <c r="B1114" s="32" t="s">
        <v>2508</v>
      </c>
      <c r="C1114" s="34" t="s">
        <v>986</v>
      </c>
      <c r="D1114" s="21">
        <v>45383</v>
      </c>
      <c r="E1114" s="32" t="s">
        <v>2509</v>
      </c>
      <c r="F1114" s="22">
        <v>2140001058352</v>
      </c>
      <c r="G1114" s="23" t="s">
        <v>54</v>
      </c>
      <c r="H1114" s="29">
        <v>4545471</v>
      </c>
      <c r="I1114" s="30">
        <v>3168000</v>
      </c>
      <c r="J1114" s="27">
        <f>IFERROR(ROUNDDOWN(I1114/H1114,3),"-")</f>
        <v>0.69599999999999995</v>
      </c>
      <c r="K1114" s="32"/>
    </row>
    <row r="1115" spans="1:11" s="20" customFormat="1" ht="58" customHeight="1" x14ac:dyDescent="0.2">
      <c r="A1115" s="38">
        <v>1112</v>
      </c>
      <c r="B1115" s="32" t="s">
        <v>2510</v>
      </c>
      <c r="C1115" s="32" t="s">
        <v>472</v>
      </c>
      <c r="D1115" s="21">
        <v>45383</v>
      </c>
      <c r="E1115" s="32" t="s">
        <v>2511</v>
      </c>
      <c r="F1115" s="22">
        <v>5010001141993</v>
      </c>
      <c r="G1115" s="23" t="s">
        <v>54</v>
      </c>
      <c r="H1115" s="29">
        <v>3207600</v>
      </c>
      <c r="I1115" s="30">
        <v>3175524</v>
      </c>
      <c r="J1115" s="27">
        <f>IFERROR(ROUNDDOWN(I1115/H1115,3),"-")</f>
        <v>0.99</v>
      </c>
      <c r="K1115" s="32" t="s">
        <v>60</v>
      </c>
    </row>
    <row r="1116" spans="1:11" s="20" customFormat="1" ht="58" customHeight="1" x14ac:dyDescent="0.2">
      <c r="A1116" s="38">
        <v>1113</v>
      </c>
      <c r="B1116" s="32" t="s">
        <v>2512</v>
      </c>
      <c r="C1116" s="32" t="s">
        <v>519</v>
      </c>
      <c r="D1116" s="21">
        <v>45383</v>
      </c>
      <c r="E1116" s="32" t="s">
        <v>2443</v>
      </c>
      <c r="F1116" s="22">
        <v>8012805000240</v>
      </c>
      <c r="G1116" s="23" t="s">
        <v>54</v>
      </c>
      <c r="H1116" s="29">
        <v>3269200</v>
      </c>
      <c r="I1116" s="30">
        <v>3177662</v>
      </c>
      <c r="J1116" s="27">
        <f>IFERROR(ROUNDDOWN(I1116/H1116,3),"-")</f>
        <v>0.97099999999999997</v>
      </c>
      <c r="K1116" s="32" t="s">
        <v>58</v>
      </c>
    </row>
    <row r="1117" spans="1:11" s="20" customFormat="1" ht="58" customHeight="1" x14ac:dyDescent="0.2">
      <c r="A1117" s="38">
        <v>1114</v>
      </c>
      <c r="B1117" s="32" t="s">
        <v>2513</v>
      </c>
      <c r="C1117" s="32" t="s">
        <v>333</v>
      </c>
      <c r="D1117" s="21">
        <v>45383</v>
      </c>
      <c r="E1117" s="32" t="s">
        <v>993</v>
      </c>
      <c r="F1117" s="22">
        <v>2370002011700</v>
      </c>
      <c r="G1117" s="23" t="s">
        <v>54</v>
      </c>
      <c r="H1117" s="29">
        <v>3723493.0607999996</v>
      </c>
      <c r="I1117" s="30">
        <v>3178454.9717160012</v>
      </c>
      <c r="J1117" s="27">
        <f>IFERROR(ROUNDDOWN(I1117/H1117,3),"-")</f>
        <v>0.85299999999999998</v>
      </c>
      <c r="K1117" s="32" t="s">
        <v>55</v>
      </c>
    </row>
    <row r="1118" spans="1:11" s="20" customFormat="1" ht="58" customHeight="1" x14ac:dyDescent="0.2">
      <c r="A1118" s="38">
        <v>1115</v>
      </c>
      <c r="B1118" s="32" t="s">
        <v>2514</v>
      </c>
      <c r="C1118" s="32" t="s">
        <v>456</v>
      </c>
      <c r="D1118" s="21">
        <v>45383</v>
      </c>
      <c r="E1118" s="32" t="s">
        <v>2118</v>
      </c>
      <c r="F1118" s="22">
        <v>7011401010984</v>
      </c>
      <c r="G1118" s="23" t="s">
        <v>54</v>
      </c>
      <c r="H1118" s="29">
        <v>6724780</v>
      </c>
      <c r="I1118" s="30">
        <v>3190000</v>
      </c>
      <c r="J1118" s="27">
        <f>IFERROR(ROUNDDOWN(I1118/H1118,3),"-")</f>
        <v>0.47399999999999998</v>
      </c>
      <c r="K1118" s="32" t="s">
        <v>458</v>
      </c>
    </row>
    <row r="1119" spans="1:11" s="20" customFormat="1" ht="58" customHeight="1" x14ac:dyDescent="0.2">
      <c r="A1119" s="38">
        <v>1116</v>
      </c>
      <c r="B1119" s="33" t="s">
        <v>2515</v>
      </c>
      <c r="C1119" s="33" t="s">
        <v>380</v>
      </c>
      <c r="D1119" s="21">
        <v>45383</v>
      </c>
      <c r="E1119" s="33" t="s">
        <v>2516</v>
      </c>
      <c r="F1119" s="28" t="s">
        <v>2517</v>
      </c>
      <c r="G1119" s="23" t="s">
        <v>54</v>
      </c>
      <c r="H1119" s="35">
        <v>3943958</v>
      </c>
      <c r="I1119" s="35">
        <v>3194356</v>
      </c>
      <c r="J1119" s="27">
        <f>IFERROR(ROUNDDOWN(I1119/H1119,3),"-")</f>
        <v>0.80900000000000005</v>
      </c>
      <c r="K1119" s="32"/>
    </row>
    <row r="1120" spans="1:11" s="20" customFormat="1" ht="77" customHeight="1" x14ac:dyDescent="0.2">
      <c r="A1120" s="38">
        <v>1117</v>
      </c>
      <c r="B1120" s="32" t="s">
        <v>2518</v>
      </c>
      <c r="C1120" s="32" t="s">
        <v>166</v>
      </c>
      <c r="D1120" s="21">
        <v>45383</v>
      </c>
      <c r="E1120" s="32" t="s">
        <v>662</v>
      </c>
      <c r="F1120" s="28">
        <v>8130001000053</v>
      </c>
      <c r="G1120" s="23" t="s">
        <v>54</v>
      </c>
      <c r="H1120" s="29" t="s">
        <v>59</v>
      </c>
      <c r="I1120" s="30">
        <v>3197328</v>
      </c>
      <c r="J1120" s="27" t="str">
        <f>IFERROR(ROUNDDOWN(I1120/H1120,3),"-")</f>
        <v>-</v>
      </c>
      <c r="K1120" s="32" t="s">
        <v>2519</v>
      </c>
    </row>
    <row r="1121" spans="1:11" s="20" customFormat="1" ht="58" customHeight="1" x14ac:dyDescent="0.2">
      <c r="A1121" s="38">
        <v>1118</v>
      </c>
      <c r="B1121" s="33" t="s">
        <v>2520</v>
      </c>
      <c r="C1121" s="33" t="s">
        <v>756</v>
      </c>
      <c r="D1121" s="21">
        <v>45383</v>
      </c>
      <c r="E1121" s="32" t="s">
        <v>2521</v>
      </c>
      <c r="F1121" s="22">
        <v>7440001000270</v>
      </c>
      <c r="G1121" s="23" t="s">
        <v>54</v>
      </c>
      <c r="H1121" s="29">
        <v>3949335</v>
      </c>
      <c r="I1121" s="30">
        <v>3200411</v>
      </c>
      <c r="J1121" s="27">
        <f>IFERROR(ROUNDDOWN(I1121/H1121,3),"-")</f>
        <v>0.81</v>
      </c>
      <c r="K1121" s="32" t="s">
        <v>55</v>
      </c>
    </row>
    <row r="1122" spans="1:11" s="20" customFormat="1" ht="58" customHeight="1" x14ac:dyDescent="0.2">
      <c r="A1122" s="38">
        <v>1119</v>
      </c>
      <c r="B1122" s="33" t="s">
        <v>2522</v>
      </c>
      <c r="C1122" s="32" t="s">
        <v>903</v>
      </c>
      <c r="D1122" s="21">
        <v>45383</v>
      </c>
      <c r="E1122" s="32" t="s">
        <v>2523</v>
      </c>
      <c r="F1122" s="22" t="s">
        <v>2524</v>
      </c>
      <c r="G1122" s="23" t="s">
        <v>54</v>
      </c>
      <c r="H1122" s="29">
        <v>3497271.1999999997</v>
      </c>
      <c r="I1122" s="30">
        <v>3202496.0000000005</v>
      </c>
      <c r="J1122" s="27">
        <f>IFERROR(ROUNDDOWN(I1122/H1122,3),"-")</f>
        <v>0.91500000000000004</v>
      </c>
      <c r="K1122" s="32"/>
    </row>
    <row r="1123" spans="1:11" s="20" customFormat="1" ht="58" customHeight="1" x14ac:dyDescent="0.2">
      <c r="A1123" s="38">
        <v>1120</v>
      </c>
      <c r="B1123" s="32" t="s">
        <v>2525</v>
      </c>
      <c r="C1123" s="32" t="s">
        <v>1018</v>
      </c>
      <c r="D1123" s="21">
        <v>45383</v>
      </c>
      <c r="E1123" s="32" t="s">
        <v>2526</v>
      </c>
      <c r="F1123" s="22">
        <v>2030001008715</v>
      </c>
      <c r="G1123" s="23" t="s">
        <v>54</v>
      </c>
      <c r="H1123" s="29">
        <v>3847110</v>
      </c>
      <c r="I1123" s="30">
        <v>3205356</v>
      </c>
      <c r="J1123" s="27">
        <f>IFERROR(ROUNDDOWN(I1123/H1123,3),"-")</f>
        <v>0.83299999999999996</v>
      </c>
      <c r="K1123" s="32" t="s">
        <v>2527</v>
      </c>
    </row>
    <row r="1124" spans="1:11" s="20" customFormat="1" ht="58" customHeight="1" x14ac:dyDescent="0.2">
      <c r="A1124" s="38">
        <v>1121</v>
      </c>
      <c r="B1124" s="32" t="s">
        <v>2528</v>
      </c>
      <c r="C1124" s="32" t="s">
        <v>565</v>
      </c>
      <c r="D1124" s="21">
        <v>45383</v>
      </c>
      <c r="E1124" s="32" t="s">
        <v>2529</v>
      </c>
      <c r="F1124" s="22">
        <v>5180001049857</v>
      </c>
      <c r="G1124" s="23" t="s">
        <v>54</v>
      </c>
      <c r="H1124" s="29">
        <v>3924360</v>
      </c>
      <c r="I1124" s="30">
        <v>3207600</v>
      </c>
      <c r="J1124" s="27">
        <f>IFERROR(ROUNDDOWN(I1124/H1124,3),"-")</f>
        <v>0.81699999999999995</v>
      </c>
      <c r="K1124" s="32"/>
    </row>
    <row r="1125" spans="1:11" s="20" customFormat="1" ht="58" customHeight="1" x14ac:dyDescent="0.2">
      <c r="A1125" s="38">
        <v>1122</v>
      </c>
      <c r="B1125" s="32" t="s">
        <v>2530</v>
      </c>
      <c r="C1125" s="32" t="s">
        <v>771</v>
      </c>
      <c r="D1125" s="21">
        <v>45383</v>
      </c>
      <c r="E1125" s="32" t="s">
        <v>2531</v>
      </c>
      <c r="F1125" s="22">
        <v>4021001007243</v>
      </c>
      <c r="G1125" s="23" t="s">
        <v>54</v>
      </c>
      <c r="H1125" s="29">
        <v>3321000</v>
      </c>
      <c r="I1125" s="30">
        <v>3210030</v>
      </c>
      <c r="J1125" s="27">
        <f>IFERROR(ROUNDDOWN(I1125/H1125,3),"-")</f>
        <v>0.96599999999999997</v>
      </c>
      <c r="K1125" s="32" t="s">
        <v>58</v>
      </c>
    </row>
    <row r="1126" spans="1:11" s="20" customFormat="1" ht="58" customHeight="1" x14ac:dyDescent="0.2">
      <c r="A1126" s="38">
        <v>1123</v>
      </c>
      <c r="B1126" s="32" t="s">
        <v>2532</v>
      </c>
      <c r="C1126" s="32" t="s">
        <v>565</v>
      </c>
      <c r="D1126" s="21">
        <v>45383</v>
      </c>
      <c r="E1126" s="32" t="s">
        <v>2533</v>
      </c>
      <c r="F1126" s="22">
        <v>4180301002112</v>
      </c>
      <c r="G1126" s="23" t="s">
        <v>54</v>
      </c>
      <c r="H1126" s="29">
        <v>4911371</v>
      </c>
      <c r="I1126" s="30">
        <v>3211299</v>
      </c>
      <c r="J1126" s="27">
        <f>IFERROR(ROUNDDOWN(I1126/H1126,3),"-")</f>
        <v>0.65300000000000002</v>
      </c>
      <c r="K1126" s="32" t="s">
        <v>764</v>
      </c>
    </row>
    <row r="1127" spans="1:11" s="20" customFormat="1" ht="58" customHeight="1" x14ac:dyDescent="0.2">
      <c r="A1127" s="38">
        <v>1124</v>
      </c>
      <c r="B1127" s="32" t="s">
        <v>2534</v>
      </c>
      <c r="C1127" s="32" t="s">
        <v>373</v>
      </c>
      <c r="D1127" s="21">
        <v>45383</v>
      </c>
      <c r="E1127" s="32" t="s">
        <v>1376</v>
      </c>
      <c r="F1127" s="22">
        <v>4100001005158</v>
      </c>
      <c r="G1127" s="23" t="s">
        <v>54</v>
      </c>
      <c r="H1127" s="29">
        <v>4484700</v>
      </c>
      <c r="I1127" s="30">
        <v>3212000</v>
      </c>
      <c r="J1127" s="27">
        <f>IFERROR(ROUNDDOWN(I1127/H1127,3),"-")</f>
        <v>0.71599999999999997</v>
      </c>
      <c r="K1127" s="32" t="s">
        <v>2535</v>
      </c>
    </row>
    <row r="1128" spans="1:11" s="20" customFormat="1" ht="58" customHeight="1" x14ac:dyDescent="0.2">
      <c r="A1128" s="38">
        <v>1125</v>
      </c>
      <c r="B1128" s="32" t="s">
        <v>2536</v>
      </c>
      <c r="C1128" s="32" t="s">
        <v>472</v>
      </c>
      <c r="D1128" s="21">
        <v>45383</v>
      </c>
      <c r="E1128" s="32" t="s">
        <v>2537</v>
      </c>
      <c r="F1128" s="22">
        <v>4010005000180</v>
      </c>
      <c r="G1128" s="23" t="s">
        <v>54</v>
      </c>
      <c r="H1128" s="29">
        <v>3212220</v>
      </c>
      <c r="I1128" s="30">
        <v>3212220</v>
      </c>
      <c r="J1128" s="27">
        <f>IFERROR(ROUNDDOWN(I1128/H1128,3),"-")</f>
        <v>1</v>
      </c>
      <c r="K1128" s="32"/>
    </row>
    <row r="1129" spans="1:11" s="20" customFormat="1" ht="67.5" customHeight="1" x14ac:dyDescent="0.2">
      <c r="A1129" s="38">
        <v>1126</v>
      </c>
      <c r="B1129" s="32" t="s">
        <v>2538</v>
      </c>
      <c r="C1129" s="33" t="s">
        <v>1536</v>
      </c>
      <c r="D1129" s="21">
        <v>45383</v>
      </c>
      <c r="E1129" s="32" t="s">
        <v>2539</v>
      </c>
      <c r="F1129" s="22">
        <v>7260001003052</v>
      </c>
      <c r="G1129" s="23" t="s">
        <v>54</v>
      </c>
      <c r="H1129" s="29">
        <v>3766083</v>
      </c>
      <c r="I1129" s="30">
        <v>3217280</v>
      </c>
      <c r="J1129" s="27">
        <f>IFERROR(ROUNDDOWN(I1129/H1129,3),"-")</f>
        <v>0.85399999999999998</v>
      </c>
      <c r="K1129" s="32" t="s">
        <v>2540</v>
      </c>
    </row>
    <row r="1130" spans="1:11" s="20" customFormat="1" ht="58" customHeight="1" x14ac:dyDescent="0.2">
      <c r="A1130" s="38">
        <v>1127</v>
      </c>
      <c r="B1130" s="32" t="s">
        <v>2541</v>
      </c>
      <c r="C1130" s="32" t="s">
        <v>494</v>
      </c>
      <c r="D1130" s="21">
        <v>45383</v>
      </c>
      <c r="E1130" s="32" t="s">
        <v>90</v>
      </c>
      <c r="F1130" s="22">
        <v>6011001035920</v>
      </c>
      <c r="G1130" s="23" t="s">
        <v>54</v>
      </c>
      <c r="H1130" s="29">
        <v>5798654</v>
      </c>
      <c r="I1130" s="30">
        <v>3220800</v>
      </c>
      <c r="J1130" s="27">
        <f>IFERROR(ROUNDDOWN(I1130/H1130,3),"-")</f>
        <v>0.55500000000000005</v>
      </c>
      <c r="K1130" s="32" t="s">
        <v>2542</v>
      </c>
    </row>
    <row r="1131" spans="1:11" s="20" customFormat="1" ht="58" customHeight="1" x14ac:dyDescent="0.2">
      <c r="A1131" s="38">
        <v>1128</v>
      </c>
      <c r="B1131" s="32" t="s">
        <v>2543</v>
      </c>
      <c r="C1131" s="32" t="s">
        <v>504</v>
      </c>
      <c r="D1131" s="21">
        <v>45383</v>
      </c>
      <c r="E1131" s="32" t="s">
        <v>1306</v>
      </c>
      <c r="F1131" s="22">
        <v>5290001036332</v>
      </c>
      <c r="G1131" s="23" t="s">
        <v>54</v>
      </c>
      <c r="H1131" s="29">
        <v>3265585</v>
      </c>
      <c r="I1131" s="30">
        <v>3229004</v>
      </c>
      <c r="J1131" s="27">
        <f>IFERROR(ROUNDDOWN(I1131/H1131,3),"-")</f>
        <v>0.98799999999999999</v>
      </c>
      <c r="K1131" s="32" t="s">
        <v>55</v>
      </c>
    </row>
    <row r="1132" spans="1:11" s="20" customFormat="1" ht="58" customHeight="1" x14ac:dyDescent="0.2">
      <c r="A1132" s="38">
        <v>1129</v>
      </c>
      <c r="B1132" s="33" t="s">
        <v>2544</v>
      </c>
      <c r="C1132" s="33" t="s">
        <v>189</v>
      </c>
      <c r="D1132" s="31">
        <v>45383</v>
      </c>
      <c r="E1132" s="33" t="s">
        <v>2545</v>
      </c>
      <c r="F1132" s="28">
        <v>4270002000463</v>
      </c>
      <c r="G1132" s="23" t="s">
        <v>54</v>
      </c>
      <c r="H1132" s="35">
        <v>3235431</v>
      </c>
      <c r="I1132" s="35">
        <v>3232611</v>
      </c>
      <c r="J1132" s="27">
        <f>IFERROR(ROUNDDOWN(I1132/H1132,3),"-")</f>
        <v>0.999</v>
      </c>
      <c r="K1132" s="33" t="s">
        <v>55</v>
      </c>
    </row>
    <row r="1133" spans="1:11" s="20" customFormat="1" ht="58" customHeight="1" x14ac:dyDescent="0.2">
      <c r="A1133" s="38">
        <v>1130</v>
      </c>
      <c r="B1133" s="32" t="s">
        <v>1200</v>
      </c>
      <c r="C1133" s="36" t="s">
        <v>998</v>
      </c>
      <c r="D1133" s="21">
        <v>45383</v>
      </c>
      <c r="E1133" s="32" t="s">
        <v>2546</v>
      </c>
      <c r="F1133" s="22">
        <v>7370001005153</v>
      </c>
      <c r="G1133" s="23" t="s">
        <v>54</v>
      </c>
      <c r="H1133" s="29">
        <v>3237910</v>
      </c>
      <c r="I1133" s="30">
        <v>3237910</v>
      </c>
      <c r="J1133" s="27">
        <f>IFERROR(ROUNDDOWN(I1133/H1133,3),"-")</f>
        <v>1</v>
      </c>
      <c r="K1133" s="32" t="s">
        <v>58</v>
      </c>
    </row>
    <row r="1134" spans="1:11" s="20" customFormat="1" ht="58" customHeight="1" x14ac:dyDescent="0.2">
      <c r="A1134" s="38">
        <v>1131</v>
      </c>
      <c r="B1134" s="32" t="s">
        <v>2082</v>
      </c>
      <c r="C1134" s="32" t="s">
        <v>2547</v>
      </c>
      <c r="D1134" s="21">
        <v>45383</v>
      </c>
      <c r="E1134" s="32" t="s">
        <v>2074</v>
      </c>
      <c r="F1134" s="22">
        <v>9340001009345</v>
      </c>
      <c r="G1134" s="23" t="s">
        <v>54</v>
      </c>
      <c r="H1134" s="29">
        <v>3292300</v>
      </c>
      <c r="I1134" s="30">
        <v>3239375</v>
      </c>
      <c r="J1134" s="27">
        <f>IFERROR(ROUNDDOWN(I1134/H1134,3),"-")</f>
        <v>0.98299999999999998</v>
      </c>
      <c r="K1134" s="32" t="s">
        <v>55</v>
      </c>
    </row>
    <row r="1135" spans="1:11" s="20" customFormat="1" ht="58" customHeight="1" x14ac:dyDescent="0.2">
      <c r="A1135" s="38">
        <v>1132</v>
      </c>
      <c r="B1135" s="32" t="s">
        <v>2548</v>
      </c>
      <c r="C1135" s="32" t="s">
        <v>817</v>
      </c>
      <c r="D1135" s="21">
        <v>45383</v>
      </c>
      <c r="E1135" s="32" t="s">
        <v>1173</v>
      </c>
      <c r="F1135" s="22">
        <v>3013301002495</v>
      </c>
      <c r="G1135" s="23" t="s">
        <v>54</v>
      </c>
      <c r="H1135" s="29">
        <v>3815877</v>
      </c>
      <c r="I1135" s="30">
        <v>3242739</v>
      </c>
      <c r="J1135" s="27">
        <f>IFERROR(ROUNDDOWN(I1135/H1135,3),"-")</f>
        <v>0.84899999999999998</v>
      </c>
      <c r="K1135" s="32" t="s">
        <v>55</v>
      </c>
    </row>
    <row r="1136" spans="1:11" s="20" customFormat="1" ht="58" customHeight="1" x14ac:dyDescent="0.2">
      <c r="A1136" s="38">
        <v>1133</v>
      </c>
      <c r="B1136" s="32" t="s">
        <v>2549</v>
      </c>
      <c r="C1136" s="32" t="s">
        <v>1259</v>
      </c>
      <c r="D1136" s="21">
        <v>45383</v>
      </c>
      <c r="E1136" s="32" t="s">
        <v>2550</v>
      </c>
      <c r="F1136" s="22">
        <v>6150001001209</v>
      </c>
      <c r="G1136" s="23" t="s">
        <v>54</v>
      </c>
      <c r="H1136" s="29">
        <v>5002250</v>
      </c>
      <c r="I1136" s="30">
        <v>3245000</v>
      </c>
      <c r="J1136" s="27">
        <f>IFERROR(ROUNDDOWN(I1136/H1136,3),"-")</f>
        <v>0.64800000000000002</v>
      </c>
      <c r="K1136" s="32" t="s">
        <v>2551</v>
      </c>
    </row>
    <row r="1137" spans="1:11" s="20" customFormat="1" ht="58" customHeight="1" x14ac:dyDescent="0.2">
      <c r="A1137" s="38">
        <v>1134</v>
      </c>
      <c r="B1137" s="32" t="s">
        <v>2552</v>
      </c>
      <c r="C1137" s="32" t="s">
        <v>680</v>
      </c>
      <c r="D1137" s="21">
        <v>45383</v>
      </c>
      <c r="E1137" s="32" t="s">
        <v>1684</v>
      </c>
      <c r="F1137" s="22">
        <v>5130001025094</v>
      </c>
      <c r="G1137" s="23" t="s">
        <v>54</v>
      </c>
      <c r="H1137" s="29">
        <v>4409062</v>
      </c>
      <c r="I1137" s="30">
        <v>3245664</v>
      </c>
      <c r="J1137" s="27">
        <f>IFERROR(ROUNDDOWN(I1137/H1137,3),"-")</f>
        <v>0.73599999999999999</v>
      </c>
      <c r="K1137" s="32" t="s">
        <v>55</v>
      </c>
    </row>
    <row r="1138" spans="1:11" s="20" customFormat="1" ht="58" customHeight="1" x14ac:dyDescent="0.2">
      <c r="A1138" s="38">
        <v>1135</v>
      </c>
      <c r="B1138" s="32" t="s">
        <v>2553</v>
      </c>
      <c r="C1138" s="32" t="s">
        <v>1120</v>
      </c>
      <c r="D1138" s="21">
        <v>45383</v>
      </c>
      <c r="E1138" s="32" t="s">
        <v>2554</v>
      </c>
      <c r="F1138" s="28">
        <v>1180301006256</v>
      </c>
      <c r="G1138" s="23" t="s">
        <v>54</v>
      </c>
      <c r="H1138" s="35">
        <v>3935992</v>
      </c>
      <c r="I1138" s="35">
        <v>3260400</v>
      </c>
      <c r="J1138" s="27">
        <f>IFERROR(ROUNDDOWN(I1138/H1138,3),"-")</f>
        <v>0.82799999999999996</v>
      </c>
      <c r="K1138" s="32"/>
    </row>
    <row r="1139" spans="1:11" s="20" customFormat="1" ht="58" customHeight="1" x14ac:dyDescent="0.2">
      <c r="A1139" s="38">
        <v>1136</v>
      </c>
      <c r="B1139" s="32" t="s">
        <v>1924</v>
      </c>
      <c r="C1139" s="32" t="s">
        <v>686</v>
      </c>
      <c r="D1139" s="21">
        <v>45383</v>
      </c>
      <c r="E1139" s="32" t="s">
        <v>2555</v>
      </c>
      <c r="F1139" s="22">
        <v>2290001061234</v>
      </c>
      <c r="G1139" s="23" t="s">
        <v>54</v>
      </c>
      <c r="H1139" s="29">
        <v>3876120</v>
      </c>
      <c r="I1139" s="30">
        <v>3265380</v>
      </c>
      <c r="J1139" s="27">
        <f>IFERROR(ROUNDDOWN(I1139/H1139,3),"-")</f>
        <v>0.84199999999999997</v>
      </c>
      <c r="K1139" s="32" t="s">
        <v>55</v>
      </c>
    </row>
    <row r="1140" spans="1:11" s="20" customFormat="1" ht="58" customHeight="1" x14ac:dyDescent="0.2">
      <c r="A1140" s="38">
        <v>1137</v>
      </c>
      <c r="B1140" s="32" t="s">
        <v>2556</v>
      </c>
      <c r="C1140" s="32" t="s">
        <v>1128</v>
      </c>
      <c r="D1140" s="21">
        <v>45383</v>
      </c>
      <c r="E1140" s="32" t="s">
        <v>2557</v>
      </c>
      <c r="F1140" s="22">
        <v>5350001000439</v>
      </c>
      <c r="G1140" s="23" t="s">
        <v>54</v>
      </c>
      <c r="H1140" s="29">
        <v>3905000</v>
      </c>
      <c r="I1140" s="30">
        <v>3273600</v>
      </c>
      <c r="J1140" s="27">
        <f>IFERROR(ROUNDDOWN(I1140/H1140,3),"-")</f>
        <v>0.83799999999999997</v>
      </c>
      <c r="K1140" s="32"/>
    </row>
    <row r="1141" spans="1:11" s="20" customFormat="1" ht="58" customHeight="1" x14ac:dyDescent="0.2">
      <c r="A1141" s="38">
        <v>1138</v>
      </c>
      <c r="B1141" s="33" t="s">
        <v>2558</v>
      </c>
      <c r="C1141" s="33" t="s">
        <v>64</v>
      </c>
      <c r="D1141" s="21">
        <v>45383</v>
      </c>
      <c r="E1141" s="33" t="s">
        <v>2559</v>
      </c>
      <c r="F1141" s="39">
        <v>5210001000535</v>
      </c>
      <c r="G1141" s="23" t="s">
        <v>54</v>
      </c>
      <c r="H1141" s="29">
        <v>6042844</v>
      </c>
      <c r="I1141" s="30">
        <v>3280750</v>
      </c>
      <c r="J1141" s="27">
        <f>IFERROR(ROUNDDOWN(I1141/H1141,3),"-")</f>
        <v>0.54200000000000004</v>
      </c>
      <c r="K1141" s="32" t="s">
        <v>60</v>
      </c>
    </row>
    <row r="1142" spans="1:11" s="20" customFormat="1" ht="58" customHeight="1" x14ac:dyDescent="0.2">
      <c r="A1142" s="38">
        <v>1139</v>
      </c>
      <c r="B1142" s="32" t="s">
        <v>2560</v>
      </c>
      <c r="C1142" s="32" t="s">
        <v>913</v>
      </c>
      <c r="D1142" s="21">
        <v>45383</v>
      </c>
      <c r="E1142" s="32" t="s">
        <v>2561</v>
      </c>
      <c r="F1142" s="22">
        <v>8060001003567</v>
      </c>
      <c r="G1142" s="23" t="s">
        <v>54</v>
      </c>
      <c r="H1142" s="29">
        <v>3542805</v>
      </c>
      <c r="I1142" s="30">
        <v>3282675</v>
      </c>
      <c r="J1142" s="27">
        <f>IFERROR(ROUNDDOWN(I1142/H1142,3),"-")</f>
        <v>0.92600000000000005</v>
      </c>
      <c r="K1142" s="32" t="s">
        <v>55</v>
      </c>
    </row>
    <row r="1143" spans="1:11" s="20" customFormat="1" ht="58" customHeight="1" x14ac:dyDescent="0.2">
      <c r="A1143" s="38">
        <v>1140</v>
      </c>
      <c r="B1143" s="32" t="s">
        <v>5147</v>
      </c>
      <c r="C1143" s="32" t="s">
        <v>766</v>
      </c>
      <c r="D1143" s="21">
        <v>45383</v>
      </c>
      <c r="E1143" s="32" t="s">
        <v>933</v>
      </c>
      <c r="F1143" s="22">
        <v>5011601000358</v>
      </c>
      <c r="G1143" s="23" t="s">
        <v>54</v>
      </c>
      <c r="H1143" s="29">
        <v>4375728</v>
      </c>
      <c r="I1143" s="30">
        <v>3288168.0000000005</v>
      </c>
      <c r="J1143" s="27">
        <f>IFERROR(ROUNDDOWN(I1143/H1143,3),"-")</f>
        <v>0.751</v>
      </c>
      <c r="K1143" s="32" t="s">
        <v>58</v>
      </c>
    </row>
    <row r="1144" spans="1:11" s="20" customFormat="1" ht="58" customHeight="1" x14ac:dyDescent="0.2">
      <c r="A1144" s="38">
        <v>1141</v>
      </c>
      <c r="B1144" s="32" t="s">
        <v>2562</v>
      </c>
      <c r="C1144" s="32" t="s">
        <v>668</v>
      </c>
      <c r="D1144" s="21">
        <v>45383</v>
      </c>
      <c r="E1144" s="32" t="s">
        <v>2563</v>
      </c>
      <c r="F1144" s="22">
        <v>7220001020737</v>
      </c>
      <c r="G1144" s="23" t="s">
        <v>54</v>
      </c>
      <c r="H1144" s="29">
        <v>4159100</v>
      </c>
      <c r="I1144" s="30">
        <v>3289000</v>
      </c>
      <c r="J1144" s="27">
        <f>IFERROR(ROUNDDOWN(I1144/H1144,3),"-")</f>
        <v>0.79</v>
      </c>
      <c r="K1144" s="32" t="s">
        <v>58</v>
      </c>
    </row>
    <row r="1145" spans="1:11" s="20" customFormat="1" ht="58" customHeight="1" x14ac:dyDescent="0.2">
      <c r="A1145" s="38">
        <v>1142</v>
      </c>
      <c r="B1145" s="32" t="s">
        <v>2564</v>
      </c>
      <c r="C1145" s="32" t="s">
        <v>656</v>
      </c>
      <c r="D1145" s="21">
        <v>45383</v>
      </c>
      <c r="E1145" s="32" t="s">
        <v>914</v>
      </c>
      <c r="F1145" s="22">
        <v>2050001001057</v>
      </c>
      <c r="G1145" s="23" t="s">
        <v>54</v>
      </c>
      <c r="H1145" s="29">
        <v>4410210</v>
      </c>
      <c r="I1145" s="30">
        <v>3289385</v>
      </c>
      <c r="J1145" s="27">
        <f>IFERROR(ROUNDDOWN(I1145/H1145,3),"-")</f>
        <v>0.745</v>
      </c>
      <c r="K1145" s="32" t="s">
        <v>658</v>
      </c>
    </row>
    <row r="1146" spans="1:11" s="20" customFormat="1" ht="58" customHeight="1" x14ac:dyDescent="0.2">
      <c r="A1146" s="38">
        <v>1143</v>
      </c>
      <c r="B1146" s="32" t="s">
        <v>2565</v>
      </c>
      <c r="C1146" s="32" t="s">
        <v>565</v>
      </c>
      <c r="D1146" s="21">
        <v>45383</v>
      </c>
      <c r="E1146" s="32" t="s">
        <v>993</v>
      </c>
      <c r="F1146" s="22">
        <v>2370002011700</v>
      </c>
      <c r="G1146" s="23" t="s">
        <v>54</v>
      </c>
      <c r="H1146" s="29">
        <v>3852374</v>
      </c>
      <c r="I1146" s="30">
        <v>3292557</v>
      </c>
      <c r="J1146" s="27">
        <f>IFERROR(ROUNDDOWN(I1146/H1146,3),"-")</f>
        <v>0.85399999999999998</v>
      </c>
      <c r="K1146" s="32" t="s">
        <v>764</v>
      </c>
    </row>
    <row r="1147" spans="1:11" s="20" customFormat="1" ht="58" customHeight="1" x14ac:dyDescent="0.2">
      <c r="A1147" s="38">
        <v>1144</v>
      </c>
      <c r="B1147" s="32" t="s">
        <v>2566</v>
      </c>
      <c r="C1147" s="32" t="s">
        <v>222</v>
      </c>
      <c r="D1147" s="21">
        <v>45383</v>
      </c>
      <c r="E1147" s="32" t="s">
        <v>2567</v>
      </c>
      <c r="F1147" s="22">
        <v>2011101012138</v>
      </c>
      <c r="G1147" s="23" t="s">
        <v>54</v>
      </c>
      <c r="H1147" s="29">
        <v>3301573</v>
      </c>
      <c r="I1147" s="30">
        <v>3300000</v>
      </c>
      <c r="J1147" s="27">
        <f>IFERROR(ROUNDDOWN(I1147/H1147,3),"-")</f>
        <v>0.999</v>
      </c>
      <c r="K1147" s="32"/>
    </row>
    <row r="1148" spans="1:11" s="20" customFormat="1" ht="58" customHeight="1" x14ac:dyDescent="0.2">
      <c r="A1148" s="38">
        <v>1145</v>
      </c>
      <c r="B1148" s="32" t="s">
        <v>2568</v>
      </c>
      <c r="C1148" s="32" t="s">
        <v>243</v>
      </c>
      <c r="D1148" s="21">
        <v>45383</v>
      </c>
      <c r="E1148" s="32" t="s">
        <v>502</v>
      </c>
      <c r="F1148" s="22">
        <v>5010001223230</v>
      </c>
      <c r="G1148" s="23" t="s">
        <v>54</v>
      </c>
      <c r="H1148" s="29">
        <v>4019400</v>
      </c>
      <c r="I1148" s="30">
        <v>3300000</v>
      </c>
      <c r="J1148" s="27">
        <f>IFERROR(ROUNDDOWN(I1148/H1148,3),"-")</f>
        <v>0.82099999999999995</v>
      </c>
      <c r="K1148" s="32"/>
    </row>
    <row r="1149" spans="1:11" s="20" customFormat="1" ht="58" customHeight="1" x14ac:dyDescent="0.2">
      <c r="A1149" s="38">
        <v>1146</v>
      </c>
      <c r="B1149" s="32" t="s">
        <v>2569</v>
      </c>
      <c r="C1149" s="32" t="s">
        <v>396</v>
      </c>
      <c r="D1149" s="21">
        <v>45383</v>
      </c>
      <c r="E1149" s="32" t="s">
        <v>839</v>
      </c>
      <c r="F1149" s="22">
        <v>9030002057804</v>
      </c>
      <c r="G1149" s="23" t="s">
        <v>54</v>
      </c>
      <c r="H1149" s="29">
        <v>5393400</v>
      </c>
      <c r="I1149" s="30">
        <v>3300000</v>
      </c>
      <c r="J1149" s="27">
        <f>IFERROR(ROUNDDOWN(I1149/H1149,3),"-")</f>
        <v>0.61099999999999999</v>
      </c>
      <c r="K1149" s="32"/>
    </row>
    <row r="1150" spans="1:11" s="20" customFormat="1" ht="58" customHeight="1" x14ac:dyDescent="0.2">
      <c r="A1150" s="38">
        <v>1147</v>
      </c>
      <c r="B1150" s="33" t="s">
        <v>1401</v>
      </c>
      <c r="C1150" s="33" t="s">
        <v>1240</v>
      </c>
      <c r="D1150" s="21">
        <v>45383</v>
      </c>
      <c r="E1150" s="33" t="s">
        <v>2570</v>
      </c>
      <c r="F1150" s="28">
        <v>6010501033467</v>
      </c>
      <c r="G1150" s="23" t="s">
        <v>54</v>
      </c>
      <c r="H1150" s="35">
        <v>4206400</v>
      </c>
      <c r="I1150" s="35">
        <v>3300000</v>
      </c>
      <c r="J1150" s="27">
        <f>IFERROR(ROUNDDOWN(I1150/H1150,3),"-")</f>
        <v>0.78400000000000003</v>
      </c>
      <c r="K1150" s="33" t="s">
        <v>2571</v>
      </c>
    </row>
    <row r="1151" spans="1:11" s="20" customFormat="1" ht="58" customHeight="1" x14ac:dyDescent="0.2">
      <c r="A1151" s="38">
        <v>1148</v>
      </c>
      <c r="B1151" s="32" t="s">
        <v>2572</v>
      </c>
      <c r="C1151" s="32" t="s">
        <v>2573</v>
      </c>
      <c r="D1151" s="21">
        <v>45383</v>
      </c>
      <c r="E1151" s="32" t="s">
        <v>261</v>
      </c>
      <c r="F1151" s="22">
        <v>1010001092605</v>
      </c>
      <c r="G1151" s="23" t="s">
        <v>54</v>
      </c>
      <c r="H1151" s="29">
        <v>9114644</v>
      </c>
      <c r="I1151" s="30">
        <v>3301155</v>
      </c>
      <c r="J1151" s="27">
        <f>IFERROR(ROUNDDOWN(I1151/H1151,3),"-")</f>
        <v>0.36199999999999999</v>
      </c>
      <c r="K1151" s="32" t="s">
        <v>2574</v>
      </c>
    </row>
    <row r="1152" spans="1:11" s="20" customFormat="1" ht="58" customHeight="1" x14ac:dyDescent="0.2">
      <c r="A1152" s="38">
        <v>1149</v>
      </c>
      <c r="B1152" s="32" t="s">
        <v>2575</v>
      </c>
      <c r="C1152" s="32" t="s">
        <v>1564</v>
      </c>
      <c r="D1152" s="21">
        <v>45383</v>
      </c>
      <c r="E1152" s="32" t="s">
        <v>2302</v>
      </c>
      <c r="F1152" s="22">
        <v>4290801001081</v>
      </c>
      <c r="G1152" s="23" t="s">
        <v>54</v>
      </c>
      <c r="H1152" s="29">
        <v>3448584</v>
      </c>
      <c r="I1152" s="30">
        <v>3301419</v>
      </c>
      <c r="J1152" s="27">
        <f>IFERROR(ROUNDDOWN(I1152/H1152,3),"-")</f>
        <v>0.95699999999999996</v>
      </c>
      <c r="K1152" s="32" t="s">
        <v>2144</v>
      </c>
    </row>
    <row r="1153" spans="1:11" s="20" customFormat="1" ht="58" customHeight="1" x14ac:dyDescent="0.2">
      <c r="A1153" s="38">
        <v>1150</v>
      </c>
      <c r="B1153" s="32" t="s">
        <v>2576</v>
      </c>
      <c r="C1153" s="32" t="s">
        <v>636</v>
      </c>
      <c r="D1153" s="21">
        <v>45383</v>
      </c>
      <c r="E1153" s="32" t="s">
        <v>2577</v>
      </c>
      <c r="F1153" s="22">
        <v>5020001012707</v>
      </c>
      <c r="G1153" s="23" t="s">
        <v>54</v>
      </c>
      <c r="H1153" s="29">
        <v>3301949</v>
      </c>
      <c r="I1153" s="30">
        <v>3301949</v>
      </c>
      <c r="J1153" s="27">
        <f>IFERROR(ROUNDDOWN(I1153/H1153,3),"-")</f>
        <v>1</v>
      </c>
      <c r="K1153" s="32" t="s">
        <v>55</v>
      </c>
    </row>
    <row r="1154" spans="1:11" s="20" customFormat="1" ht="58" customHeight="1" x14ac:dyDescent="0.2">
      <c r="A1154" s="38">
        <v>1151</v>
      </c>
      <c r="B1154" s="32" t="s">
        <v>2578</v>
      </c>
      <c r="C1154" s="32" t="s">
        <v>410</v>
      </c>
      <c r="D1154" s="21">
        <v>45383</v>
      </c>
      <c r="E1154" s="32" t="s">
        <v>2579</v>
      </c>
      <c r="F1154" s="22">
        <v>1200005007052</v>
      </c>
      <c r="G1154" s="23" t="s">
        <v>54</v>
      </c>
      <c r="H1154" s="29">
        <v>3361337</v>
      </c>
      <c r="I1154" s="30">
        <v>3304290</v>
      </c>
      <c r="J1154" s="27">
        <f>IFERROR(ROUNDDOWN(I1154/H1154,3),"-")</f>
        <v>0.98299999999999998</v>
      </c>
      <c r="K1154" s="32" t="s">
        <v>2580</v>
      </c>
    </row>
    <row r="1155" spans="1:11" s="20" customFormat="1" ht="58" customHeight="1" x14ac:dyDescent="0.2">
      <c r="A1155" s="38">
        <v>1152</v>
      </c>
      <c r="B1155" s="32" t="s">
        <v>5166</v>
      </c>
      <c r="C1155" s="32" t="s">
        <v>482</v>
      </c>
      <c r="D1155" s="21">
        <v>45383</v>
      </c>
      <c r="E1155" s="33" t="s">
        <v>2581</v>
      </c>
      <c r="F1155" s="28">
        <v>1290001009738</v>
      </c>
      <c r="G1155" s="23" t="s">
        <v>54</v>
      </c>
      <c r="H1155" s="35">
        <v>3465000</v>
      </c>
      <c r="I1155" s="35">
        <v>3310560</v>
      </c>
      <c r="J1155" s="27">
        <f>IFERROR(ROUNDDOWN(I1155/H1155,3),"-")</f>
        <v>0.95499999999999996</v>
      </c>
      <c r="K1155" s="32" t="s">
        <v>55</v>
      </c>
    </row>
    <row r="1156" spans="1:11" s="20" customFormat="1" ht="58" customHeight="1" x14ac:dyDescent="0.2">
      <c r="A1156" s="38">
        <v>1153</v>
      </c>
      <c r="B1156" s="32" t="s">
        <v>2582</v>
      </c>
      <c r="C1156" s="32" t="s">
        <v>565</v>
      </c>
      <c r="D1156" s="21">
        <v>45383</v>
      </c>
      <c r="E1156" s="32" t="s">
        <v>2583</v>
      </c>
      <c r="F1156" s="22">
        <v>4180001105231</v>
      </c>
      <c r="G1156" s="23" t="s">
        <v>54</v>
      </c>
      <c r="H1156" s="29">
        <v>4351962</v>
      </c>
      <c r="I1156" s="30">
        <v>3312630</v>
      </c>
      <c r="J1156" s="27">
        <f>IFERROR(ROUNDDOWN(I1156/H1156,3),"-")</f>
        <v>0.76100000000000001</v>
      </c>
      <c r="K1156" s="32" t="s">
        <v>764</v>
      </c>
    </row>
    <row r="1157" spans="1:11" s="20" customFormat="1" ht="58" customHeight="1" x14ac:dyDescent="0.2">
      <c r="A1157" s="38">
        <v>1154</v>
      </c>
      <c r="B1157" s="32" t="s">
        <v>2218</v>
      </c>
      <c r="C1157" s="32" t="s">
        <v>1161</v>
      </c>
      <c r="D1157" s="21">
        <v>45383</v>
      </c>
      <c r="E1157" s="32" t="s">
        <v>2559</v>
      </c>
      <c r="F1157" s="22">
        <v>5210001000535</v>
      </c>
      <c r="G1157" s="23" t="s">
        <v>54</v>
      </c>
      <c r="H1157" s="29">
        <v>3911308</v>
      </c>
      <c r="I1157" s="30">
        <v>3313967</v>
      </c>
      <c r="J1157" s="27">
        <f>IFERROR(ROUNDDOWN(I1157/H1157,3),"-")</f>
        <v>0.84699999999999998</v>
      </c>
      <c r="K1157" s="32" t="s">
        <v>60</v>
      </c>
    </row>
    <row r="1158" spans="1:11" s="20" customFormat="1" ht="58" customHeight="1" x14ac:dyDescent="0.2">
      <c r="A1158" s="38">
        <v>1155</v>
      </c>
      <c r="B1158" s="32" t="s">
        <v>2584</v>
      </c>
      <c r="C1158" s="32" t="s">
        <v>75</v>
      </c>
      <c r="D1158" s="21">
        <v>45383</v>
      </c>
      <c r="E1158" s="32" t="s">
        <v>2585</v>
      </c>
      <c r="F1158" s="22">
        <v>8220001006256</v>
      </c>
      <c r="G1158" s="23" t="s">
        <v>54</v>
      </c>
      <c r="H1158" s="29">
        <v>3445116</v>
      </c>
      <c r="I1158" s="30">
        <v>3317416</v>
      </c>
      <c r="J1158" s="27">
        <f>IFERROR(ROUNDDOWN(I1158/H1158,3),"-")</f>
        <v>0.96199999999999997</v>
      </c>
      <c r="K1158" s="32" t="s">
        <v>2586</v>
      </c>
    </row>
    <row r="1159" spans="1:11" s="20" customFormat="1" ht="58" customHeight="1" x14ac:dyDescent="0.2">
      <c r="A1159" s="38">
        <v>1156</v>
      </c>
      <c r="B1159" s="32" t="s">
        <v>2587</v>
      </c>
      <c r="C1159" s="32" t="s">
        <v>593</v>
      </c>
      <c r="D1159" s="21">
        <v>45383</v>
      </c>
      <c r="E1159" s="32" t="s">
        <v>2064</v>
      </c>
      <c r="F1159" s="22">
        <v>2180001135973</v>
      </c>
      <c r="G1159" s="23" t="s">
        <v>54</v>
      </c>
      <c r="H1159" s="29">
        <v>3882410</v>
      </c>
      <c r="I1159" s="30">
        <v>3322220</v>
      </c>
      <c r="J1159" s="27">
        <f>IFERROR(ROUNDDOWN(I1159/H1159,3),"-")</f>
        <v>0.85499999999999998</v>
      </c>
      <c r="K1159" s="32" t="s">
        <v>2588</v>
      </c>
    </row>
    <row r="1160" spans="1:11" s="20" customFormat="1" ht="58" customHeight="1" x14ac:dyDescent="0.2">
      <c r="A1160" s="38">
        <v>1157</v>
      </c>
      <c r="B1160" s="32" t="s">
        <v>2589</v>
      </c>
      <c r="C1160" s="32" t="s">
        <v>1325</v>
      </c>
      <c r="D1160" s="21">
        <v>45383</v>
      </c>
      <c r="E1160" s="32" t="s">
        <v>1569</v>
      </c>
      <c r="F1160" s="22">
        <v>9140001058189</v>
      </c>
      <c r="G1160" s="23" t="s">
        <v>54</v>
      </c>
      <c r="H1160" s="29">
        <v>4134890</v>
      </c>
      <c r="I1160" s="30">
        <v>3328851.5999999996</v>
      </c>
      <c r="J1160" s="27">
        <f>IFERROR(ROUNDDOWN(I1160/H1160,3),"-")</f>
        <v>0.80500000000000005</v>
      </c>
      <c r="K1160" s="32" t="s">
        <v>58</v>
      </c>
    </row>
    <row r="1161" spans="1:11" s="20" customFormat="1" ht="58" customHeight="1" x14ac:dyDescent="0.2">
      <c r="A1161" s="38">
        <v>1158</v>
      </c>
      <c r="B1161" s="32" t="s">
        <v>2590</v>
      </c>
      <c r="C1161" s="32" t="s">
        <v>333</v>
      </c>
      <c r="D1161" s="21">
        <v>45383</v>
      </c>
      <c r="E1161" s="32" t="s">
        <v>2591</v>
      </c>
      <c r="F1161" s="22">
        <v>8010701016022</v>
      </c>
      <c r="G1161" s="23" t="s">
        <v>54</v>
      </c>
      <c r="H1161" s="29">
        <v>3973138</v>
      </c>
      <c r="I1161" s="30">
        <v>3330281</v>
      </c>
      <c r="J1161" s="27">
        <f>IFERROR(ROUNDDOWN(I1161/H1161,3),"-")</f>
        <v>0.83799999999999997</v>
      </c>
      <c r="K1161" s="32" t="s">
        <v>58</v>
      </c>
    </row>
    <row r="1162" spans="1:11" s="20" customFormat="1" ht="67.5" customHeight="1" x14ac:dyDescent="0.2">
      <c r="A1162" s="38">
        <v>1159</v>
      </c>
      <c r="B1162" s="32" t="s">
        <v>1047</v>
      </c>
      <c r="C1162" s="32" t="s">
        <v>83</v>
      </c>
      <c r="D1162" s="21">
        <v>45383</v>
      </c>
      <c r="E1162" s="32" t="s">
        <v>960</v>
      </c>
      <c r="F1162" s="22">
        <v>1122001007449</v>
      </c>
      <c r="G1162" s="23" t="s">
        <v>4</v>
      </c>
      <c r="H1162" s="29" t="s">
        <v>59</v>
      </c>
      <c r="I1162" s="30">
        <v>3330752</v>
      </c>
      <c r="J1162" s="27" t="str">
        <f>IFERROR(ROUNDDOWN(I1162/H1162,3),"-")</f>
        <v>-</v>
      </c>
      <c r="K1162" s="32" t="s">
        <v>2592</v>
      </c>
    </row>
    <row r="1163" spans="1:11" s="20" customFormat="1" ht="58" customHeight="1" x14ac:dyDescent="0.2">
      <c r="A1163" s="38">
        <v>1160</v>
      </c>
      <c r="B1163" s="32" t="s">
        <v>2593</v>
      </c>
      <c r="C1163" s="32" t="s">
        <v>330</v>
      </c>
      <c r="D1163" s="21">
        <v>45383</v>
      </c>
      <c r="E1163" s="32" t="s">
        <v>2594</v>
      </c>
      <c r="F1163" s="22">
        <v>3350001008112</v>
      </c>
      <c r="G1163" s="23" t="s">
        <v>54</v>
      </c>
      <c r="H1163" s="29">
        <v>3515400</v>
      </c>
      <c r="I1163" s="30">
        <v>3337200</v>
      </c>
      <c r="J1163" s="27">
        <f>IFERROR(ROUNDDOWN(I1163/H1163,3),"-")</f>
        <v>0.94899999999999995</v>
      </c>
      <c r="K1163" s="32" t="s">
        <v>55</v>
      </c>
    </row>
    <row r="1164" spans="1:11" s="20" customFormat="1" ht="86.5" customHeight="1" x14ac:dyDescent="0.2">
      <c r="A1164" s="38">
        <v>1161</v>
      </c>
      <c r="B1164" s="32" t="s">
        <v>2595</v>
      </c>
      <c r="C1164" s="32" t="s">
        <v>433</v>
      </c>
      <c r="D1164" s="21">
        <v>45383</v>
      </c>
      <c r="E1164" s="32" t="s">
        <v>929</v>
      </c>
      <c r="F1164" s="22">
        <v>8010001067848</v>
      </c>
      <c r="G1164" s="23" t="s">
        <v>54</v>
      </c>
      <c r="H1164" s="29">
        <v>3621249</v>
      </c>
      <c r="I1164" s="30">
        <v>3338672</v>
      </c>
      <c r="J1164" s="27">
        <f>IFERROR(ROUNDDOWN(I1164/H1164,3),"-")</f>
        <v>0.92100000000000004</v>
      </c>
      <c r="K1164" s="32" t="s">
        <v>2596</v>
      </c>
    </row>
    <row r="1165" spans="1:11" s="20" customFormat="1" ht="58" customHeight="1" x14ac:dyDescent="0.2">
      <c r="A1165" s="38">
        <v>1162</v>
      </c>
      <c r="B1165" s="32" t="s">
        <v>2597</v>
      </c>
      <c r="C1165" s="32" t="s">
        <v>447</v>
      </c>
      <c r="D1165" s="21">
        <v>45383</v>
      </c>
      <c r="E1165" s="32" t="s">
        <v>2598</v>
      </c>
      <c r="F1165" s="22">
        <v>1010001112577</v>
      </c>
      <c r="G1165" s="23" t="s">
        <v>54</v>
      </c>
      <c r="H1165" s="29">
        <v>5538900</v>
      </c>
      <c r="I1165" s="30">
        <v>3341602</v>
      </c>
      <c r="J1165" s="27">
        <f>IFERROR(ROUNDDOWN(I1165/H1165,3),"-")</f>
        <v>0.60299999999999998</v>
      </c>
      <c r="K1165" s="32" t="s">
        <v>2599</v>
      </c>
    </row>
    <row r="1166" spans="1:11" s="20" customFormat="1" ht="58" customHeight="1" x14ac:dyDescent="0.2">
      <c r="A1166" s="38">
        <v>1163</v>
      </c>
      <c r="B1166" s="32" t="s">
        <v>2600</v>
      </c>
      <c r="C1166" s="32" t="s">
        <v>636</v>
      </c>
      <c r="D1166" s="21">
        <v>45383</v>
      </c>
      <c r="E1166" s="32" t="s">
        <v>2601</v>
      </c>
      <c r="F1166" s="22">
        <v>6020001009669</v>
      </c>
      <c r="G1166" s="23" t="s">
        <v>54</v>
      </c>
      <c r="H1166" s="29">
        <v>4023807</v>
      </c>
      <c r="I1166" s="30">
        <v>3342631</v>
      </c>
      <c r="J1166" s="27">
        <f>IFERROR(ROUNDDOWN(I1166/H1166,3),"-")</f>
        <v>0.83</v>
      </c>
      <c r="K1166" s="32" t="s">
        <v>55</v>
      </c>
    </row>
    <row r="1167" spans="1:11" s="20" customFormat="1" ht="58" customHeight="1" x14ac:dyDescent="0.2">
      <c r="A1167" s="38">
        <v>1164</v>
      </c>
      <c r="B1167" s="32" t="s">
        <v>2602</v>
      </c>
      <c r="C1167" s="32" t="s">
        <v>565</v>
      </c>
      <c r="D1167" s="21">
        <v>45383</v>
      </c>
      <c r="E1167" s="32" t="s">
        <v>2158</v>
      </c>
      <c r="F1167" s="22">
        <v>2180001034275</v>
      </c>
      <c r="G1167" s="23" t="s">
        <v>54</v>
      </c>
      <c r="H1167" s="29">
        <v>4547309</v>
      </c>
      <c r="I1167" s="30">
        <v>3358308</v>
      </c>
      <c r="J1167" s="27">
        <f>IFERROR(ROUNDDOWN(I1167/H1167,3),"-")</f>
        <v>0.73799999999999999</v>
      </c>
      <c r="K1167" s="32" t="s">
        <v>764</v>
      </c>
    </row>
    <row r="1168" spans="1:11" s="20" customFormat="1" ht="58" customHeight="1" x14ac:dyDescent="0.2">
      <c r="A1168" s="38">
        <v>1165</v>
      </c>
      <c r="B1168" s="33" t="s">
        <v>2603</v>
      </c>
      <c r="C1168" s="32" t="s">
        <v>514</v>
      </c>
      <c r="D1168" s="21">
        <v>45383</v>
      </c>
      <c r="E1168" s="33" t="s">
        <v>2604</v>
      </c>
      <c r="F1168" s="28">
        <v>2260001005391</v>
      </c>
      <c r="G1168" s="23" t="s">
        <v>54</v>
      </c>
      <c r="H1168" s="29">
        <v>6621120</v>
      </c>
      <c r="I1168" s="30">
        <v>3358652</v>
      </c>
      <c r="J1168" s="27">
        <f>IFERROR(ROUNDDOWN(I1168/H1168,3),"-")</f>
        <v>0.50700000000000001</v>
      </c>
      <c r="K1168" s="32" t="s">
        <v>58</v>
      </c>
    </row>
    <row r="1169" spans="1:11" s="20" customFormat="1" ht="58" customHeight="1" x14ac:dyDescent="0.2">
      <c r="A1169" s="38">
        <v>1166</v>
      </c>
      <c r="B1169" s="32" t="s">
        <v>2605</v>
      </c>
      <c r="C1169" s="32" t="s">
        <v>330</v>
      </c>
      <c r="D1169" s="21">
        <v>45383</v>
      </c>
      <c r="E1169" s="32" t="s">
        <v>2249</v>
      </c>
      <c r="F1169" s="22">
        <v>9350002018165</v>
      </c>
      <c r="G1169" s="23" t="s">
        <v>54</v>
      </c>
      <c r="H1169" s="29">
        <v>6570820</v>
      </c>
      <c r="I1169" s="30">
        <v>3359695</v>
      </c>
      <c r="J1169" s="27">
        <f>IFERROR(ROUNDDOWN(I1169/H1169,3),"-")</f>
        <v>0.51100000000000001</v>
      </c>
      <c r="K1169" s="32" t="s">
        <v>55</v>
      </c>
    </row>
    <row r="1170" spans="1:11" s="20" customFormat="1" ht="58" customHeight="1" x14ac:dyDescent="0.2">
      <c r="A1170" s="38">
        <v>1167</v>
      </c>
      <c r="B1170" s="33" t="s">
        <v>2606</v>
      </c>
      <c r="C1170" s="32" t="s">
        <v>476</v>
      </c>
      <c r="D1170" s="21">
        <v>45383</v>
      </c>
      <c r="E1170" s="32" t="s">
        <v>2607</v>
      </c>
      <c r="F1170" s="22">
        <v>4010701006514</v>
      </c>
      <c r="G1170" s="23" t="s">
        <v>54</v>
      </c>
      <c r="H1170" s="29">
        <v>3640414</v>
      </c>
      <c r="I1170" s="30">
        <v>3364495</v>
      </c>
      <c r="J1170" s="27">
        <f>IFERROR(ROUNDDOWN(I1170/H1170,3),"-")</f>
        <v>0.92400000000000004</v>
      </c>
      <c r="K1170" s="32" t="s">
        <v>2608</v>
      </c>
    </row>
    <row r="1171" spans="1:11" s="20" customFormat="1" ht="58" customHeight="1" x14ac:dyDescent="0.2">
      <c r="A1171" s="38">
        <v>1168</v>
      </c>
      <c r="B1171" s="32" t="s">
        <v>2609</v>
      </c>
      <c r="C1171" s="32" t="s">
        <v>889</v>
      </c>
      <c r="D1171" s="21">
        <v>45383</v>
      </c>
      <c r="E1171" s="32" t="s">
        <v>2610</v>
      </c>
      <c r="F1171" s="22">
        <v>3240001032115</v>
      </c>
      <c r="G1171" s="23" t="s">
        <v>54</v>
      </c>
      <c r="H1171" s="29">
        <v>5927204</v>
      </c>
      <c r="I1171" s="30">
        <v>3364988</v>
      </c>
      <c r="J1171" s="27">
        <f>IFERROR(ROUNDDOWN(I1171/H1171,3),"-")</f>
        <v>0.56699999999999995</v>
      </c>
      <c r="K1171" s="32" t="s">
        <v>58</v>
      </c>
    </row>
    <row r="1172" spans="1:11" s="20" customFormat="1" ht="58" customHeight="1" x14ac:dyDescent="0.2">
      <c r="A1172" s="38">
        <v>1169</v>
      </c>
      <c r="B1172" s="32" t="s">
        <v>2611</v>
      </c>
      <c r="C1172" s="32" t="s">
        <v>122</v>
      </c>
      <c r="D1172" s="21">
        <v>45383</v>
      </c>
      <c r="E1172" s="32" t="s">
        <v>1533</v>
      </c>
      <c r="F1172" s="22">
        <v>5010001223230</v>
      </c>
      <c r="G1172" s="23" t="s">
        <v>54</v>
      </c>
      <c r="H1172" s="29">
        <v>3504600</v>
      </c>
      <c r="I1172" s="30">
        <v>3366000</v>
      </c>
      <c r="J1172" s="27">
        <f>IFERROR(ROUNDDOWN(I1172/H1172,3),"-")</f>
        <v>0.96</v>
      </c>
      <c r="K1172" s="32"/>
    </row>
    <row r="1173" spans="1:11" s="20" customFormat="1" ht="58" customHeight="1" x14ac:dyDescent="0.2">
      <c r="A1173" s="38">
        <v>1170</v>
      </c>
      <c r="B1173" s="32" t="s">
        <v>2612</v>
      </c>
      <c r="C1173" s="32" t="s">
        <v>975</v>
      </c>
      <c r="D1173" s="21">
        <v>45383</v>
      </c>
      <c r="E1173" s="32" t="s">
        <v>2613</v>
      </c>
      <c r="F1173" s="22">
        <v>2080001006219</v>
      </c>
      <c r="G1173" s="23" t="s">
        <v>54</v>
      </c>
      <c r="H1173" s="29">
        <v>3597440</v>
      </c>
      <c r="I1173" s="30">
        <v>3372600</v>
      </c>
      <c r="J1173" s="27">
        <f>IFERROR(ROUNDDOWN(I1173/H1173,3),"-")</f>
        <v>0.93700000000000006</v>
      </c>
      <c r="K1173" s="32" t="s">
        <v>55</v>
      </c>
    </row>
    <row r="1174" spans="1:11" s="20" customFormat="1" ht="58" customHeight="1" x14ac:dyDescent="0.2">
      <c r="A1174" s="38">
        <v>1171</v>
      </c>
      <c r="B1174" s="34" t="s">
        <v>2614</v>
      </c>
      <c r="C1174" s="34" t="s">
        <v>263</v>
      </c>
      <c r="D1174" s="42">
        <v>45383</v>
      </c>
      <c r="E1174" s="34" t="s">
        <v>2615</v>
      </c>
      <c r="F1174" s="26">
        <v>3170001002372</v>
      </c>
      <c r="G1174" s="40" t="s">
        <v>54</v>
      </c>
      <c r="H1174" s="49">
        <v>3512021.04</v>
      </c>
      <c r="I1174" s="49">
        <v>3373750.53</v>
      </c>
      <c r="J1174" s="27">
        <f>IFERROR(ROUNDDOWN(I1174/H1174,3),"-")</f>
        <v>0.96</v>
      </c>
      <c r="K1174" s="34" t="s">
        <v>2616</v>
      </c>
    </row>
    <row r="1175" spans="1:11" s="20" customFormat="1" ht="58" customHeight="1" x14ac:dyDescent="0.2">
      <c r="A1175" s="38">
        <v>1172</v>
      </c>
      <c r="B1175" s="32" t="s">
        <v>2617</v>
      </c>
      <c r="C1175" s="32" t="s">
        <v>680</v>
      </c>
      <c r="D1175" s="21">
        <v>45383</v>
      </c>
      <c r="E1175" s="32" t="s">
        <v>993</v>
      </c>
      <c r="F1175" s="22">
        <v>2370002011700</v>
      </c>
      <c r="G1175" s="23" t="s">
        <v>54</v>
      </c>
      <c r="H1175" s="29">
        <v>4032088</v>
      </c>
      <c r="I1175" s="30">
        <v>3380566</v>
      </c>
      <c r="J1175" s="27">
        <f>IFERROR(ROUNDDOWN(I1175/H1175,3),"-")</f>
        <v>0.83799999999999997</v>
      </c>
      <c r="K1175" s="32" t="s">
        <v>58</v>
      </c>
    </row>
    <row r="1176" spans="1:11" s="20" customFormat="1" ht="58" customHeight="1" x14ac:dyDescent="0.2">
      <c r="A1176" s="38">
        <v>1173</v>
      </c>
      <c r="B1176" s="32" t="s">
        <v>2618</v>
      </c>
      <c r="C1176" s="32" t="s">
        <v>1210</v>
      </c>
      <c r="D1176" s="21">
        <v>45383</v>
      </c>
      <c r="E1176" s="32" t="s">
        <v>2619</v>
      </c>
      <c r="F1176" s="22">
        <v>5010605001767</v>
      </c>
      <c r="G1176" s="23" t="s">
        <v>54</v>
      </c>
      <c r="H1176" s="29">
        <v>4557960</v>
      </c>
      <c r="I1176" s="30">
        <v>3386240</v>
      </c>
      <c r="J1176" s="27">
        <f>IFERROR(ROUNDDOWN(I1176/H1176,3),"-")</f>
        <v>0.74199999999999999</v>
      </c>
      <c r="K1176" s="32" t="s">
        <v>2620</v>
      </c>
    </row>
    <row r="1177" spans="1:11" s="20" customFormat="1" ht="58" customHeight="1" x14ac:dyDescent="0.2">
      <c r="A1177" s="38">
        <v>1174</v>
      </c>
      <c r="B1177" s="33" t="s">
        <v>2621</v>
      </c>
      <c r="C1177" s="33" t="s">
        <v>189</v>
      </c>
      <c r="D1177" s="31">
        <v>45383</v>
      </c>
      <c r="E1177" s="33" t="s">
        <v>2277</v>
      </c>
      <c r="F1177" s="28">
        <v>1270005000414</v>
      </c>
      <c r="G1177" s="23" t="s">
        <v>54</v>
      </c>
      <c r="H1177" s="35">
        <v>3609100</v>
      </c>
      <c r="I1177" s="35">
        <v>3388000</v>
      </c>
      <c r="J1177" s="27">
        <f>IFERROR(ROUNDDOWN(I1177/H1177,3),"-")</f>
        <v>0.93799999999999994</v>
      </c>
      <c r="K1177" s="33" t="s">
        <v>58</v>
      </c>
    </row>
    <row r="1178" spans="1:11" s="20" customFormat="1" ht="58" customHeight="1" x14ac:dyDescent="0.2">
      <c r="A1178" s="38">
        <v>1175</v>
      </c>
      <c r="B1178" s="32" t="s">
        <v>2622</v>
      </c>
      <c r="C1178" s="32" t="s">
        <v>472</v>
      </c>
      <c r="D1178" s="21">
        <v>45383</v>
      </c>
      <c r="E1178" s="32" t="s">
        <v>2623</v>
      </c>
      <c r="F1178" s="22">
        <v>2010001058225</v>
      </c>
      <c r="G1178" s="23" t="s">
        <v>54</v>
      </c>
      <c r="H1178" s="29">
        <v>4088700</v>
      </c>
      <c r="I1178" s="30">
        <v>3399000</v>
      </c>
      <c r="J1178" s="27">
        <f>IFERROR(ROUNDDOWN(I1178/H1178,3),"-")</f>
        <v>0.83099999999999996</v>
      </c>
      <c r="K1178" s="32"/>
    </row>
    <row r="1179" spans="1:11" s="20" customFormat="1" ht="58" customHeight="1" x14ac:dyDescent="0.2">
      <c r="A1179" s="38">
        <v>1176</v>
      </c>
      <c r="B1179" s="32" t="s">
        <v>2624</v>
      </c>
      <c r="C1179" s="32" t="s">
        <v>766</v>
      </c>
      <c r="D1179" s="21">
        <v>45383</v>
      </c>
      <c r="E1179" s="32" t="s">
        <v>479</v>
      </c>
      <c r="F1179" s="22">
        <v>7012801004493</v>
      </c>
      <c r="G1179" s="23" t="s">
        <v>54</v>
      </c>
      <c r="H1179" s="29">
        <v>4299240</v>
      </c>
      <c r="I1179" s="30">
        <v>3403565</v>
      </c>
      <c r="J1179" s="27">
        <f>IFERROR(ROUNDDOWN(I1179/H1179,3),"-")</f>
        <v>0.79100000000000004</v>
      </c>
      <c r="K1179" s="32" t="s">
        <v>58</v>
      </c>
    </row>
    <row r="1180" spans="1:11" s="20" customFormat="1" ht="58" customHeight="1" x14ac:dyDescent="0.2">
      <c r="A1180" s="38">
        <v>1177</v>
      </c>
      <c r="B1180" s="33" t="s">
        <v>2625</v>
      </c>
      <c r="C1180" s="32" t="s">
        <v>903</v>
      </c>
      <c r="D1180" s="21">
        <v>45383</v>
      </c>
      <c r="E1180" s="32" t="s">
        <v>1394</v>
      </c>
      <c r="F1180" s="22">
        <v>5010901023507</v>
      </c>
      <c r="G1180" s="23" t="s">
        <v>54</v>
      </c>
      <c r="H1180" s="29">
        <v>4755872</v>
      </c>
      <c r="I1180" s="30">
        <v>3404357</v>
      </c>
      <c r="J1180" s="27">
        <f>IFERROR(ROUNDDOWN(I1180/H1180,3),"-")</f>
        <v>0.71499999999999997</v>
      </c>
      <c r="K1180" s="32" t="s">
        <v>60</v>
      </c>
    </row>
    <row r="1181" spans="1:11" s="20" customFormat="1" ht="58" customHeight="1" x14ac:dyDescent="0.2">
      <c r="A1181" s="38">
        <v>1178</v>
      </c>
      <c r="B1181" s="32" t="s">
        <v>2626</v>
      </c>
      <c r="C1181" s="32" t="s">
        <v>301</v>
      </c>
      <c r="D1181" s="21">
        <v>45383</v>
      </c>
      <c r="E1181" s="32" t="s">
        <v>2627</v>
      </c>
      <c r="F1181" s="22">
        <v>4480001000617</v>
      </c>
      <c r="G1181" s="23" t="s">
        <v>54</v>
      </c>
      <c r="H1181" s="29">
        <v>3619814</v>
      </c>
      <c r="I1181" s="30">
        <v>3405600</v>
      </c>
      <c r="J1181" s="27">
        <f>IFERROR(ROUNDDOWN(I1181/H1181,3),"-")</f>
        <v>0.94</v>
      </c>
      <c r="K1181" s="32"/>
    </row>
    <row r="1182" spans="1:11" s="20" customFormat="1" ht="86.5" customHeight="1" x14ac:dyDescent="0.2">
      <c r="A1182" s="38">
        <v>1179</v>
      </c>
      <c r="B1182" s="32" t="s">
        <v>2628</v>
      </c>
      <c r="C1182" s="32" t="s">
        <v>206</v>
      </c>
      <c r="D1182" s="21">
        <v>45383</v>
      </c>
      <c r="E1182" s="32" t="s">
        <v>1609</v>
      </c>
      <c r="F1182" s="22">
        <v>7420001001007</v>
      </c>
      <c r="G1182" s="23" t="s">
        <v>54</v>
      </c>
      <c r="H1182" s="29" t="s">
        <v>59</v>
      </c>
      <c r="I1182" s="30">
        <v>3408075</v>
      </c>
      <c r="J1182" s="27" t="str">
        <f>IFERROR(ROUNDDOWN(I1182/H1182,3),"-")</f>
        <v>-</v>
      </c>
      <c r="K1182" s="32" t="s">
        <v>2629</v>
      </c>
    </row>
    <row r="1183" spans="1:11" s="20" customFormat="1" ht="58" customHeight="1" x14ac:dyDescent="0.2">
      <c r="A1183" s="38">
        <v>1180</v>
      </c>
      <c r="B1183" s="32" t="s">
        <v>707</v>
      </c>
      <c r="C1183" s="32" t="s">
        <v>504</v>
      </c>
      <c r="D1183" s="21">
        <v>45383</v>
      </c>
      <c r="E1183" s="32" t="s">
        <v>2630</v>
      </c>
      <c r="F1183" s="22">
        <v>5120001015575</v>
      </c>
      <c r="G1183" s="23" t="s">
        <v>54</v>
      </c>
      <c r="H1183" s="29">
        <v>3759170</v>
      </c>
      <c r="I1183" s="30">
        <v>3417674</v>
      </c>
      <c r="J1183" s="27">
        <f>IFERROR(ROUNDDOWN(I1183/H1183,3),"-")</f>
        <v>0.90900000000000003</v>
      </c>
      <c r="K1183" s="32" t="s">
        <v>506</v>
      </c>
    </row>
    <row r="1184" spans="1:11" s="20" customFormat="1" ht="58" customHeight="1" x14ac:dyDescent="0.2">
      <c r="A1184" s="38">
        <v>1181</v>
      </c>
      <c r="B1184" s="32" t="s">
        <v>2631</v>
      </c>
      <c r="C1184" s="32" t="s">
        <v>913</v>
      </c>
      <c r="D1184" s="21">
        <v>45383</v>
      </c>
      <c r="E1184" s="32" t="s">
        <v>2632</v>
      </c>
      <c r="F1184" s="22">
        <v>3030001020751</v>
      </c>
      <c r="G1184" s="23" t="s">
        <v>54</v>
      </c>
      <c r="H1184" s="29">
        <v>3603600</v>
      </c>
      <c r="I1184" s="30">
        <v>3418800</v>
      </c>
      <c r="J1184" s="27">
        <f>IFERROR(ROUNDDOWN(I1184/H1184,3),"-")</f>
        <v>0.94799999999999995</v>
      </c>
      <c r="K1184" s="32" t="s">
        <v>55</v>
      </c>
    </row>
    <row r="1185" spans="1:11" s="20" customFormat="1" ht="58" customHeight="1" x14ac:dyDescent="0.2">
      <c r="A1185" s="38">
        <v>1182</v>
      </c>
      <c r="B1185" s="33" t="s">
        <v>2633</v>
      </c>
      <c r="C1185" s="33" t="s">
        <v>380</v>
      </c>
      <c r="D1185" s="21">
        <v>45383</v>
      </c>
      <c r="E1185" s="33" t="s">
        <v>2634</v>
      </c>
      <c r="F1185" s="28">
        <v>3470001001922</v>
      </c>
      <c r="G1185" s="23" t="s">
        <v>54</v>
      </c>
      <c r="H1185" s="35">
        <v>4218411</v>
      </c>
      <c r="I1185" s="35">
        <v>3421116</v>
      </c>
      <c r="J1185" s="27">
        <f>IFERROR(ROUNDDOWN(I1185/H1185,3),"-")</f>
        <v>0.81</v>
      </c>
      <c r="K1185" s="32"/>
    </row>
    <row r="1186" spans="1:11" s="20" customFormat="1" ht="58" customHeight="1" x14ac:dyDescent="0.2">
      <c r="A1186" s="38">
        <v>1183</v>
      </c>
      <c r="B1186" s="32" t="s">
        <v>2635</v>
      </c>
      <c r="C1186" s="32" t="s">
        <v>783</v>
      </c>
      <c r="D1186" s="21">
        <v>45383</v>
      </c>
      <c r="E1186" s="32" t="s">
        <v>2636</v>
      </c>
      <c r="F1186" s="22">
        <v>7050001004757</v>
      </c>
      <c r="G1186" s="23" t="s">
        <v>54</v>
      </c>
      <c r="H1186" s="29">
        <v>7869505</v>
      </c>
      <c r="I1186" s="30">
        <v>3427600</v>
      </c>
      <c r="J1186" s="27">
        <f>IFERROR(ROUNDDOWN(I1186/H1186,3),"-")</f>
        <v>0.435</v>
      </c>
      <c r="K1186" s="32" t="s">
        <v>60</v>
      </c>
    </row>
    <row r="1187" spans="1:11" s="20" customFormat="1" ht="86.5" customHeight="1" x14ac:dyDescent="0.2">
      <c r="A1187" s="38">
        <v>1184</v>
      </c>
      <c r="B1187" s="32" t="s">
        <v>2637</v>
      </c>
      <c r="C1187" s="32" t="s">
        <v>2638</v>
      </c>
      <c r="D1187" s="21">
        <v>45383</v>
      </c>
      <c r="E1187" s="32" t="s">
        <v>2639</v>
      </c>
      <c r="F1187" s="22">
        <v>2010001126403</v>
      </c>
      <c r="G1187" s="23" t="s">
        <v>54</v>
      </c>
      <c r="H1187" s="29">
        <v>3625060</v>
      </c>
      <c r="I1187" s="30">
        <v>3429018</v>
      </c>
      <c r="J1187" s="27">
        <f>IFERROR(ROUNDDOWN(I1187/H1187,3),"-")</f>
        <v>0.94499999999999995</v>
      </c>
      <c r="K1187" s="32" t="s">
        <v>2640</v>
      </c>
    </row>
    <row r="1188" spans="1:11" s="20" customFormat="1" ht="58" customHeight="1" x14ac:dyDescent="0.2">
      <c r="A1188" s="38">
        <v>1185</v>
      </c>
      <c r="B1188" s="32" t="s">
        <v>2641</v>
      </c>
      <c r="C1188" s="32" t="s">
        <v>310</v>
      </c>
      <c r="D1188" s="21">
        <v>45383</v>
      </c>
      <c r="E1188" s="32" t="s">
        <v>226</v>
      </c>
      <c r="F1188" s="22">
        <v>3010401016070</v>
      </c>
      <c r="G1188" s="23" t="s">
        <v>54</v>
      </c>
      <c r="H1188" s="29">
        <v>3557811</v>
      </c>
      <c r="I1188" s="30">
        <v>3432000</v>
      </c>
      <c r="J1188" s="27">
        <f>IFERROR(ROUNDDOWN(I1188/H1188,3),"-")</f>
        <v>0.96399999999999997</v>
      </c>
      <c r="K1188" s="32"/>
    </row>
    <row r="1189" spans="1:11" s="20" customFormat="1" ht="67.5" customHeight="1" x14ac:dyDescent="0.2">
      <c r="A1189" s="38">
        <v>1186</v>
      </c>
      <c r="B1189" s="32" t="s">
        <v>2642</v>
      </c>
      <c r="C1189" s="32" t="s">
        <v>672</v>
      </c>
      <c r="D1189" s="21">
        <v>45383</v>
      </c>
      <c r="E1189" s="32" t="s">
        <v>2643</v>
      </c>
      <c r="F1189" s="22" t="s">
        <v>59</v>
      </c>
      <c r="G1189" s="23" t="s">
        <v>54</v>
      </c>
      <c r="H1189" s="29">
        <v>3992443</v>
      </c>
      <c r="I1189" s="30">
        <v>3432000</v>
      </c>
      <c r="J1189" s="27">
        <f>IFERROR(ROUNDDOWN(I1189/H1189,3),"-")</f>
        <v>0.85899999999999999</v>
      </c>
      <c r="K1189" s="32"/>
    </row>
    <row r="1190" spans="1:11" s="20" customFormat="1" ht="58" customHeight="1" x14ac:dyDescent="0.2">
      <c r="A1190" s="38">
        <v>1187</v>
      </c>
      <c r="B1190" s="32" t="s">
        <v>5158</v>
      </c>
      <c r="C1190" s="32" t="s">
        <v>619</v>
      </c>
      <c r="D1190" s="21">
        <v>45383</v>
      </c>
      <c r="E1190" s="32" t="s">
        <v>2644</v>
      </c>
      <c r="F1190" s="22">
        <v>4100001019389</v>
      </c>
      <c r="G1190" s="23" t="s">
        <v>54</v>
      </c>
      <c r="H1190" s="29">
        <v>3784000</v>
      </c>
      <c r="I1190" s="30">
        <v>3432000</v>
      </c>
      <c r="J1190" s="27">
        <f>IFERROR(ROUNDDOWN(I1190/H1190,3),"-")</f>
        <v>0.90600000000000003</v>
      </c>
      <c r="K1190" s="32" t="s">
        <v>58</v>
      </c>
    </row>
    <row r="1191" spans="1:11" s="20" customFormat="1" ht="58" customHeight="1" x14ac:dyDescent="0.2">
      <c r="A1191" s="38">
        <v>1188</v>
      </c>
      <c r="B1191" s="32" t="s">
        <v>2645</v>
      </c>
      <c r="C1191" s="32" t="s">
        <v>1128</v>
      </c>
      <c r="D1191" s="21">
        <v>45383</v>
      </c>
      <c r="E1191" s="32" t="s">
        <v>2646</v>
      </c>
      <c r="F1191" s="22">
        <v>7350001001690</v>
      </c>
      <c r="G1191" s="23" t="s">
        <v>54</v>
      </c>
      <c r="H1191" s="29">
        <v>4348666</v>
      </c>
      <c r="I1191" s="30">
        <v>3432000</v>
      </c>
      <c r="J1191" s="27">
        <f>IFERROR(ROUNDDOWN(I1191/H1191,3),"-")</f>
        <v>0.78900000000000003</v>
      </c>
      <c r="K1191" s="32"/>
    </row>
    <row r="1192" spans="1:11" s="20" customFormat="1" ht="58" customHeight="1" x14ac:dyDescent="0.2">
      <c r="A1192" s="38">
        <v>1189</v>
      </c>
      <c r="B1192" s="32" t="s">
        <v>2647</v>
      </c>
      <c r="C1192" s="32" t="s">
        <v>1210</v>
      </c>
      <c r="D1192" s="21">
        <v>45383</v>
      </c>
      <c r="E1192" s="32" t="s">
        <v>2648</v>
      </c>
      <c r="F1192" s="22">
        <v>6040001005880</v>
      </c>
      <c r="G1192" s="23" t="s">
        <v>54</v>
      </c>
      <c r="H1192" s="29">
        <v>3973326</v>
      </c>
      <c r="I1192" s="30">
        <v>3444127</v>
      </c>
      <c r="J1192" s="27">
        <f>IFERROR(ROUNDDOWN(I1192/H1192,3),"-")</f>
        <v>0.86599999999999999</v>
      </c>
      <c r="K1192" s="32" t="s">
        <v>55</v>
      </c>
    </row>
    <row r="1193" spans="1:11" s="20" customFormat="1" ht="58" customHeight="1" x14ac:dyDescent="0.2">
      <c r="A1193" s="38">
        <v>1190</v>
      </c>
      <c r="B1193" s="32" t="s">
        <v>2649</v>
      </c>
      <c r="C1193" s="32" t="s">
        <v>565</v>
      </c>
      <c r="D1193" s="21">
        <v>45383</v>
      </c>
      <c r="E1193" s="32" t="s">
        <v>2650</v>
      </c>
      <c r="F1193" s="22">
        <v>8180002011994</v>
      </c>
      <c r="G1193" s="23" t="s">
        <v>54</v>
      </c>
      <c r="H1193" s="29">
        <v>3448500</v>
      </c>
      <c r="I1193" s="30">
        <v>3448500</v>
      </c>
      <c r="J1193" s="27">
        <f>IFERROR(ROUNDDOWN(I1193/H1193,3),"-")</f>
        <v>1</v>
      </c>
      <c r="K1193" s="32" t="s">
        <v>58</v>
      </c>
    </row>
    <row r="1194" spans="1:11" s="20" customFormat="1" ht="58" customHeight="1" x14ac:dyDescent="0.2">
      <c r="A1194" s="38">
        <v>1191</v>
      </c>
      <c r="B1194" s="32" t="s">
        <v>2651</v>
      </c>
      <c r="C1194" s="32" t="s">
        <v>280</v>
      </c>
      <c r="D1194" s="21">
        <v>45383</v>
      </c>
      <c r="E1194" s="32" t="s">
        <v>2652</v>
      </c>
      <c r="F1194" s="22">
        <v>9130005002581</v>
      </c>
      <c r="G1194" s="23" t="s">
        <v>54</v>
      </c>
      <c r="H1194" s="29">
        <v>4245100</v>
      </c>
      <c r="I1194" s="30">
        <v>3451140</v>
      </c>
      <c r="J1194" s="27">
        <f>IFERROR(ROUNDDOWN(I1194/H1194,3),"-")</f>
        <v>0.81200000000000006</v>
      </c>
      <c r="K1194" s="32" t="s">
        <v>58</v>
      </c>
    </row>
    <row r="1195" spans="1:11" s="20" customFormat="1" ht="58" customHeight="1" x14ac:dyDescent="0.2">
      <c r="A1195" s="38">
        <v>1192</v>
      </c>
      <c r="B1195" s="32" t="s">
        <v>2653</v>
      </c>
      <c r="C1195" s="32" t="s">
        <v>482</v>
      </c>
      <c r="D1195" s="21">
        <v>45383</v>
      </c>
      <c r="E1195" s="33" t="s">
        <v>2654</v>
      </c>
      <c r="F1195" s="28">
        <v>4310001005533</v>
      </c>
      <c r="G1195" s="23" t="s">
        <v>54</v>
      </c>
      <c r="H1195" s="35">
        <v>4755714</v>
      </c>
      <c r="I1195" s="35">
        <v>3451922</v>
      </c>
      <c r="J1195" s="27">
        <f>IFERROR(ROUNDDOWN(I1195/H1195,3),"-")</f>
        <v>0.72499999999999998</v>
      </c>
      <c r="K1195" s="32" t="s">
        <v>55</v>
      </c>
    </row>
    <row r="1196" spans="1:11" s="20" customFormat="1" ht="58" customHeight="1" x14ac:dyDescent="0.2">
      <c r="A1196" s="38">
        <v>1193</v>
      </c>
      <c r="B1196" s="32" t="s">
        <v>2655</v>
      </c>
      <c r="C1196" s="32" t="s">
        <v>703</v>
      </c>
      <c r="D1196" s="21">
        <v>45383</v>
      </c>
      <c r="E1196" s="32" t="s">
        <v>2656</v>
      </c>
      <c r="F1196" s="22">
        <v>6100001019461</v>
      </c>
      <c r="G1196" s="23" t="s">
        <v>54</v>
      </c>
      <c r="H1196" s="29">
        <v>4700657</v>
      </c>
      <c r="I1196" s="30">
        <v>3453681</v>
      </c>
      <c r="J1196" s="27">
        <f>IFERROR(ROUNDDOWN(I1196/H1196,3),"-")</f>
        <v>0.73399999999999999</v>
      </c>
      <c r="K1196" s="32" t="s">
        <v>2179</v>
      </c>
    </row>
    <row r="1197" spans="1:11" s="20" customFormat="1" ht="67.5" customHeight="1" x14ac:dyDescent="0.2">
      <c r="A1197" s="38">
        <v>1194</v>
      </c>
      <c r="B1197" s="32" t="s">
        <v>2657</v>
      </c>
      <c r="C1197" s="32" t="s">
        <v>276</v>
      </c>
      <c r="D1197" s="21">
        <v>45383</v>
      </c>
      <c r="E1197" s="32" t="s">
        <v>834</v>
      </c>
      <c r="F1197" s="22">
        <v>2011101012138</v>
      </c>
      <c r="G1197" s="23" t="s">
        <v>54</v>
      </c>
      <c r="H1197" s="29">
        <v>4938583</v>
      </c>
      <c r="I1197" s="30">
        <v>3459151</v>
      </c>
      <c r="J1197" s="27">
        <f>IFERROR(ROUNDDOWN(I1197/H1197,3),"-")</f>
        <v>0.7</v>
      </c>
      <c r="K1197" s="32" t="s">
        <v>2658</v>
      </c>
    </row>
    <row r="1198" spans="1:11" s="20" customFormat="1" ht="58" customHeight="1" x14ac:dyDescent="0.2">
      <c r="A1198" s="38">
        <v>1195</v>
      </c>
      <c r="B1198" s="32" t="s">
        <v>2659</v>
      </c>
      <c r="C1198" s="32" t="s">
        <v>817</v>
      </c>
      <c r="D1198" s="21">
        <v>45383</v>
      </c>
      <c r="E1198" s="32" t="s">
        <v>1201</v>
      </c>
      <c r="F1198" s="22">
        <v>2011101010356</v>
      </c>
      <c r="G1198" s="23" t="s">
        <v>54</v>
      </c>
      <c r="H1198" s="29">
        <v>4807561</v>
      </c>
      <c r="I1198" s="30">
        <v>3460161</v>
      </c>
      <c r="J1198" s="27">
        <f>IFERROR(ROUNDDOWN(I1198/H1198,3),"-")</f>
        <v>0.71899999999999997</v>
      </c>
      <c r="K1198" s="32" t="s">
        <v>55</v>
      </c>
    </row>
    <row r="1199" spans="1:11" s="20" customFormat="1" ht="58" customHeight="1" x14ac:dyDescent="0.2">
      <c r="A1199" s="38">
        <v>1196</v>
      </c>
      <c r="B1199" s="32" t="s">
        <v>2660</v>
      </c>
      <c r="C1199" s="34" t="s">
        <v>986</v>
      </c>
      <c r="D1199" s="21">
        <v>45383</v>
      </c>
      <c r="E1199" s="32" t="s">
        <v>1396</v>
      </c>
      <c r="F1199" s="22">
        <v>1120101003418</v>
      </c>
      <c r="G1199" s="23" t="s">
        <v>54</v>
      </c>
      <c r="H1199" s="29">
        <v>3524400</v>
      </c>
      <c r="I1199" s="30">
        <v>3461040</v>
      </c>
      <c r="J1199" s="27">
        <f>IFERROR(ROUNDDOWN(I1199/H1199,3),"-")</f>
        <v>0.98199999999999998</v>
      </c>
      <c r="K1199" s="32" t="s">
        <v>58</v>
      </c>
    </row>
    <row r="1200" spans="1:11" s="20" customFormat="1" ht="58" customHeight="1" x14ac:dyDescent="0.2">
      <c r="A1200" s="38">
        <v>1197</v>
      </c>
      <c r="B1200" s="32" t="s">
        <v>1172</v>
      </c>
      <c r="C1200" s="32" t="s">
        <v>817</v>
      </c>
      <c r="D1200" s="21">
        <v>45383</v>
      </c>
      <c r="E1200" s="32" t="s">
        <v>2661</v>
      </c>
      <c r="F1200" s="22">
        <v>4010701024598</v>
      </c>
      <c r="G1200" s="23" t="s">
        <v>54</v>
      </c>
      <c r="H1200" s="29">
        <v>6171098</v>
      </c>
      <c r="I1200" s="30">
        <v>3462912</v>
      </c>
      <c r="J1200" s="27">
        <f>IFERROR(ROUNDDOWN(I1200/H1200,3),"-")</f>
        <v>0.56100000000000005</v>
      </c>
      <c r="K1200" s="32" t="s">
        <v>55</v>
      </c>
    </row>
    <row r="1201" spans="1:11" s="20" customFormat="1" ht="58" customHeight="1" x14ac:dyDescent="0.2">
      <c r="A1201" s="38">
        <v>1198</v>
      </c>
      <c r="B1201" s="32" t="s">
        <v>2662</v>
      </c>
      <c r="C1201" s="32" t="s">
        <v>410</v>
      </c>
      <c r="D1201" s="21">
        <v>45383</v>
      </c>
      <c r="E1201" s="32" t="s">
        <v>2663</v>
      </c>
      <c r="F1201" s="22">
        <v>5200002019856</v>
      </c>
      <c r="G1201" s="23" t="s">
        <v>54</v>
      </c>
      <c r="H1201" s="29">
        <v>4612300</v>
      </c>
      <c r="I1201" s="30">
        <v>3465000</v>
      </c>
      <c r="J1201" s="27">
        <f>IFERROR(ROUNDDOWN(I1201/H1201,3),"-")</f>
        <v>0.751</v>
      </c>
      <c r="K1201" s="32" t="s">
        <v>2664</v>
      </c>
    </row>
    <row r="1202" spans="1:11" s="20" customFormat="1" ht="58" customHeight="1" x14ac:dyDescent="0.2">
      <c r="A1202" s="38">
        <v>1199</v>
      </c>
      <c r="B1202" s="32" t="s">
        <v>1127</v>
      </c>
      <c r="C1202" s="32" t="s">
        <v>523</v>
      </c>
      <c r="D1202" s="21">
        <v>45383</v>
      </c>
      <c r="E1202" s="32" t="s">
        <v>2665</v>
      </c>
      <c r="F1202" s="22">
        <v>4300002009245</v>
      </c>
      <c r="G1202" s="23" t="s">
        <v>54</v>
      </c>
      <c r="H1202" s="29">
        <v>3517800</v>
      </c>
      <c r="I1202" s="30">
        <v>3466320</v>
      </c>
      <c r="J1202" s="27">
        <f>IFERROR(ROUNDDOWN(I1202/H1202,3),"-")</f>
        <v>0.98499999999999999</v>
      </c>
      <c r="K1202" s="32" t="s">
        <v>55</v>
      </c>
    </row>
    <row r="1203" spans="1:11" s="20" customFormat="1" ht="58" customHeight="1" x14ac:dyDescent="0.2">
      <c r="A1203" s="38">
        <v>1200</v>
      </c>
      <c r="B1203" s="32" t="s">
        <v>2666</v>
      </c>
      <c r="C1203" s="32" t="s">
        <v>212</v>
      </c>
      <c r="D1203" s="21">
        <v>45383</v>
      </c>
      <c r="E1203" s="32" t="s">
        <v>2667</v>
      </c>
      <c r="F1203" s="22">
        <v>1011101015050</v>
      </c>
      <c r="G1203" s="23" t="s">
        <v>54</v>
      </c>
      <c r="H1203" s="29">
        <v>4402376</v>
      </c>
      <c r="I1203" s="30">
        <v>3466793</v>
      </c>
      <c r="J1203" s="27">
        <f>IFERROR(ROUNDDOWN(I1203/H1203,3),"-")</f>
        <v>0.78700000000000003</v>
      </c>
      <c r="K1203" s="32"/>
    </row>
    <row r="1204" spans="1:11" s="20" customFormat="1" ht="58" customHeight="1" x14ac:dyDescent="0.2">
      <c r="A1204" s="38">
        <v>1201</v>
      </c>
      <c r="B1204" s="32" t="s">
        <v>2668</v>
      </c>
      <c r="C1204" s="32" t="s">
        <v>963</v>
      </c>
      <c r="D1204" s="21">
        <v>45383</v>
      </c>
      <c r="E1204" s="32" t="s">
        <v>477</v>
      </c>
      <c r="F1204" s="22">
        <v>1010001112577</v>
      </c>
      <c r="G1204" s="23" t="s">
        <v>54</v>
      </c>
      <c r="H1204" s="29">
        <v>4916082</v>
      </c>
      <c r="I1204" s="30">
        <v>3475725</v>
      </c>
      <c r="J1204" s="27">
        <f>IFERROR(ROUNDDOWN(I1204/H1204,3),"-")</f>
        <v>0.70699999999999996</v>
      </c>
      <c r="K1204" s="32" t="s">
        <v>58</v>
      </c>
    </row>
    <row r="1205" spans="1:11" s="20" customFormat="1" ht="58" customHeight="1" x14ac:dyDescent="0.2">
      <c r="A1205" s="38">
        <v>1202</v>
      </c>
      <c r="B1205" s="32" t="s">
        <v>2617</v>
      </c>
      <c r="C1205" s="32" t="s">
        <v>680</v>
      </c>
      <c r="D1205" s="21">
        <v>45383</v>
      </c>
      <c r="E1205" s="32" t="s">
        <v>2669</v>
      </c>
      <c r="F1205" s="22">
        <v>5120001061479</v>
      </c>
      <c r="G1205" s="23" t="s">
        <v>54</v>
      </c>
      <c r="H1205" s="29">
        <v>4698931</v>
      </c>
      <c r="I1205" s="30">
        <v>3476470</v>
      </c>
      <c r="J1205" s="27">
        <f>IFERROR(ROUNDDOWN(I1205/H1205,3),"-")</f>
        <v>0.73899999999999999</v>
      </c>
      <c r="K1205" s="32" t="s">
        <v>58</v>
      </c>
    </row>
    <row r="1206" spans="1:11" s="20" customFormat="1" ht="58" customHeight="1" x14ac:dyDescent="0.2">
      <c r="A1206" s="38">
        <v>1203</v>
      </c>
      <c r="B1206" s="32" t="s">
        <v>2670</v>
      </c>
      <c r="C1206" s="32" t="s">
        <v>699</v>
      </c>
      <c r="D1206" s="21">
        <v>45383</v>
      </c>
      <c r="E1206" s="32" t="s">
        <v>2671</v>
      </c>
      <c r="F1206" s="22">
        <v>4010605000547</v>
      </c>
      <c r="G1206" s="23" t="s">
        <v>54</v>
      </c>
      <c r="H1206" s="29">
        <v>4032050</v>
      </c>
      <c r="I1206" s="30">
        <v>3479850</v>
      </c>
      <c r="J1206" s="27">
        <f>IFERROR(ROUNDDOWN(I1206/H1206,3),"-")</f>
        <v>0.86299999999999999</v>
      </c>
      <c r="K1206" s="32" t="s">
        <v>55</v>
      </c>
    </row>
    <row r="1207" spans="1:11" s="20" customFormat="1" ht="58" customHeight="1" x14ac:dyDescent="0.2">
      <c r="A1207" s="38">
        <v>1204</v>
      </c>
      <c r="B1207" s="32" t="s">
        <v>2672</v>
      </c>
      <c r="C1207" s="32" t="s">
        <v>817</v>
      </c>
      <c r="D1207" s="21">
        <v>45383</v>
      </c>
      <c r="E1207" s="32" t="s">
        <v>2673</v>
      </c>
      <c r="F1207" s="22">
        <v>7010501001910</v>
      </c>
      <c r="G1207" s="23" t="s">
        <v>54</v>
      </c>
      <c r="H1207" s="29">
        <v>4734205</v>
      </c>
      <c r="I1207" s="30">
        <v>3480615</v>
      </c>
      <c r="J1207" s="27">
        <f>IFERROR(ROUNDDOWN(I1207/H1207,3),"-")</f>
        <v>0.73499999999999999</v>
      </c>
      <c r="K1207" s="32" t="s">
        <v>55</v>
      </c>
    </row>
    <row r="1208" spans="1:11" s="20" customFormat="1" ht="58" customHeight="1" x14ac:dyDescent="0.2">
      <c r="A1208" s="38">
        <v>1205</v>
      </c>
      <c r="B1208" s="32" t="s">
        <v>2674</v>
      </c>
      <c r="C1208" s="32" t="s">
        <v>339</v>
      </c>
      <c r="D1208" s="21">
        <v>45383</v>
      </c>
      <c r="E1208" s="32" t="s">
        <v>2675</v>
      </c>
      <c r="F1208" s="22">
        <v>8360001008783</v>
      </c>
      <c r="G1208" s="23" t="s">
        <v>54</v>
      </c>
      <c r="H1208" s="29">
        <v>3986900</v>
      </c>
      <c r="I1208" s="30">
        <v>3487000</v>
      </c>
      <c r="J1208" s="27">
        <f>IFERROR(ROUNDDOWN(I1208/H1208,3),"-")</f>
        <v>0.874</v>
      </c>
      <c r="K1208" s="32" t="s">
        <v>1730</v>
      </c>
    </row>
    <row r="1209" spans="1:11" s="20" customFormat="1" ht="58" customHeight="1" x14ac:dyDescent="0.2">
      <c r="A1209" s="38">
        <v>1206</v>
      </c>
      <c r="B1209" s="32" t="s">
        <v>2676</v>
      </c>
      <c r="C1209" s="32" t="s">
        <v>285</v>
      </c>
      <c r="D1209" s="21">
        <v>45383</v>
      </c>
      <c r="E1209" s="32" t="s">
        <v>760</v>
      </c>
      <c r="F1209" s="22">
        <v>2370001006107</v>
      </c>
      <c r="G1209" s="23" t="s">
        <v>54</v>
      </c>
      <c r="H1209" s="29">
        <v>3512812</v>
      </c>
      <c r="I1209" s="30">
        <v>3493854</v>
      </c>
      <c r="J1209" s="27">
        <f>IFERROR(ROUNDDOWN(I1209/H1209,3),"-")</f>
        <v>0.99399999999999999</v>
      </c>
      <c r="K1209" s="32" t="s">
        <v>55</v>
      </c>
    </row>
    <row r="1210" spans="1:11" s="20" customFormat="1" ht="58" customHeight="1" x14ac:dyDescent="0.2">
      <c r="A1210" s="38">
        <v>1207</v>
      </c>
      <c r="B1210" s="32" t="s">
        <v>1924</v>
      </c>
      <c r="C1210" s="32" t="s">
        <v>686</v>
      </c>
      <c r="D1210" s="21">
        <v>45383</v>
      </c>
      <c r="E1210" s="32" t="s">
        <v>993</v>
      </c>
      <c r="F1210" s="22">
        <v>2370002011700</v>
      </c>
      <c r="G1210" s="23" t="s">
        <v>54</v>
      </c>
      <c r="H1210" s="29">
        <v>4318769</v>
      </c>
      <c r="I1210" s="30">
        <v>3495734</v>
      </c>
      <c r="J1210" s="27">
        <f>IFERROR(ROUNDDOWN(I1210/H1210,3),"-")</f>
        <v>0.80900000000000005</v>
      </c>
      <c r="K1210" s="32" t="s">
        <v>55</v>
      </c>
    </row>
    <row r="1211" spans="1:11" s="20" customFormat="1" ht="58" customHeight="1" x14ac:dyDescent="0.2">
      <c r="A1211" s="38">
        <v>1208</v>
      </c>
      <c r="B1211" s="32" t="s">
        <v>2677</v>
      </c>
      <c r="C1211" s="32" t="s">
        <v>948</v>
      </c>
      <c r="D1211" s="21">
        <v>45383</v>
      </c>
      <c r="E1211" s="32" t="s">
        <v>2049</v>
      </c>
      <c r="F1211" s="22">
        <v>3010005003886</v>
      </c>
      <c r="G1211" s="23" t="s">
        <v>54</v>
      </c>
      <c r="H1211" s="29">
        <v>3912513</v>
      </c>
      <c r="I1211" s="30">
        <v>3498000</v>
      </c>
      <c r="J1211" s="27">
        <f>IFERROR(ROUNDDOWN(I1211/H1211,3),"-")</f>
        <v>0.89400000000000002</v>
      </c>
      <c r="K1211" s="32"/>
    </row>
    <row r="1212" spans="1:11" s="20" customFormat="1" ht="58" customHeight="1" x14ac:dyDescent="0.2">
      <c r="A1212" s="38">
        <v>1209</v>
      </c>
      <c r="B1212" s="32" t="s">
        <v>2678</v>
      </c>
      <c r="C1212" s="32" t="s">
        <v>1108</v>
      </c>
      <c r="D1212" s="21">
        <v>45383</v>
      </c>
      <c r="E1212" s="32" t="s">
        <v>2679</v>
      </c>
      <c r="F1212" s="22">
        <v>9410001001815</v>
      </c>
      <c r="G1212" s="23" t="s">
        <v>54</v>
      </c>
      <c r="H1212" s="29">
        <v>4147128</v>
      </c>
      <c r="I1212" s="30">
        <v>3498440</v>
      </c>
      <c r="J1212" s="27">
        <f>IFERROR(ROUNDDOWN(I1212/H1212,3),"-")</f>
        <v>0.84299999999999997</v>
      </c>
      <c r="K1212" s="32" t="s">
        <v>55</v>
      </c>
    </row>
    <row r="1213" spans="1:11" s="20" customFormat="1" ht="58" customHeight="1" x14ac:dyDescent="0.2">
      <c r="A1213" s="38">
        <v>1210</v>
      </c>
      <c r="B1213" s="32" t="s">
        <v>2680</v>
      </c>
      <c r="C1213" s="32" t="s">
        <v>1564</v>
      </c>
      <c r="D1213" s="21">
        <v>45383</v>
      </c>
      <c r="E1213" s="32" t="s">
        <v>477</v>
      </c>
      <c r="F1213" s="22">
        <v>1010001112577</v>
      </c>
      <c r="G1213" s="23" t="s">
        <v>54</v>
      </c>
      <c r="H1213" s="29">
        <v>4799730</v>
      </c>
      <c r="I1213" s="30">
        <v>3515611</v>
      </c>
      <c r="J1213" s="27">
        <f>IFERROR(ROUNDDOWN(I1213/H1213,3),"-")</f>
        <v>0.73199999999999998</v>
      </c>
      <c r="K1213" s="32" t="s">
        <v>2144</v>
      </c>
    </row>
    <row r="1214" spans="1:11" s="20" customFormat="1" ht="58" customHeight="1" x14ac:dyDescent="0.2">
      <c r="A1214" s="38">
        <v>1211</v>
      </c>
      <c r="B1214" s="33" t="s">
        <v>2681</v>
      </c>
      <c r="C1214" s="32" t="s">
        <v>514</v>
      </c>
      <c r="D1214" s="21">
        <v>45383</v>
      </c>
      <c r="E1214" s="33" t="s">
        <v>2682</v>
      </c>
      <c r="F1214" s="22">
        <v>6010501005788</v>
      </c>
      <c r="G1214" s="23" t="s">
        <v>54</v>
      </c>
      <c r="H1214" s="29">
        <v>4818000</v>
      </c>
      <c r="I1214" s="30">
        <v>3517800</v>
      </c>
      <c r="J1214" s="27">
        <f>IFERROR(ROUNDDOWN(I1214/H1214,3),"-")</f>
        <v>0.73</v>
      </c>
      <c r="K1214" s="32"/>
    </row>
    <row r="1215" spans="1:11" s="20" customFormat="1" ht="58" customHeight="1" x14ac:dyDescent="0.2">
      <c r="A1215" s="38">
        <v>1212</v>
      </c>
      <c r="B1215" s="32" t="s">
        <v>2683</v>
      </c>
      <c r="C1215" s="32" t="s">
        <v>913</v>
      </c>
      <c r="D1215" s="21">
        <v>45383</v>
      </c>
      <c r="E1215" s="32" t="s">
        <v>2684</v>
      </c>
      <c r="F1215" s="22">
        <v>2050001031500</v>
      </c>
      <c r="G1215" s="23" t="s">
        <v>54</v>
      </c>
      <c r="H1215" s="29">
        <v>3905000</v>
      </c>
      <c r="I1215" s="30">
        <v>3520000</v>
      </c>
      <c r="J1215" s="27">
        <f>IFERROR(ROUNDDOWN(I1215/H1215,3),"-")</f>
        <v>0.90100000000000002</v>
      </c>
      <c r="K1215" s="32" t="s">
        <v>55</v>
      </c>
    </row>
    <row r="1216" spans="1:11" s="20" customFormat="1" ht="58" customHeight="1" x14ac:dyDescent="0.2">
      <c r="A1216" s="38">
        <v>1213</v>
      </c>
      <c r="B1216" s="33" t="s">
        <v>2685</v>
      </c>
      <c r="C1216" s="32" t="s">
        <v>614</v>
      </c>
      <c r="D1216" s="31">
        <v>45383</v>
      </c>
      <c r="E1216" s="33" t="s">
        <v>2686</v>
      </c>
      <c r="F1216" s="28">
        <v>5090001012072</v>
      </c>
      <c r="G1216" s="23" t="s">
        <v>54</v>
      </c>
      <c r="H1216" s="35">
        <v>3552000</v>
      </c>
      <c r="I1216" s="35">
        <v>3520000</v>
      </c>
      <c r="J1216" s="27">
        <f>IFERROR(ROUNDDOWN(I1216/H1216,3),"-")</f>
        <v>0.99</v>
      </c>
      <c r="K1216" s="33" t="s">
        <v>58</v>
      </c>
    </row>
    <row r="1217" spans="1:11" s="20" customFormat="1" ht="58" customHeight="1" x14ac:dyDescent="0.2">
      <c r="A1217" s="38">
        <v>1214</v>
      </c>
      <c r="B1217" s="32" t="s">
        <v>2687</v>
      </c>
      <c r="C1217" s="32" t="s">
        <v>1103</v>
      </c>
      <c r="D1217" s="21">
        <v>45383</v>
      </c>
      <c r="E1217" s="32" t="s">
        <v>708</v>
      </c>
      <c r="F1217" s="22">
        <v>1010401068675</v>
      </c>
      <c r="G1217" s="23" t="s">
        <v>54</v>
      </c>
      <c r="H1217" s="29">
        <v>3525346</v>
      </c>
      <c r="I1217" s="30">
        <v>3525346</v>
      </c>
      <c r="J1217" s="27">
        <f>IFERROR(ROUNDDOWN(I1217/H1217,3),"-")</f>
        <v>1</v>
      </c>
      <c r="K1217" s="32" t="s">
        <v>58</v>
      </c>
    </row>
    <row r="1218" spans="1:11" s="20" customFormat="1" ht="58" customHeight="1" x14ac:dyDescent="0.2">
      <c r="A1218" s="38">
        <v>1215</v>
      </c>
      <c r="B1218" s="32" t="s">
        <v>2688</v>
      </c>
      <c r="C1218" s="32" t="s">
        <v>699</v>
      </c>
      <c r="D1218" s="21">
        <v>45383</v>
      </c>
      <c r="E1218" s="32" t="s">
        <v>2689</v>
      </c>
      <c r="F1218" s="22">
        <v>8010001050606</v>
      </c>
      <c r="G1218" s="23" t="s">
        <v>54</v>
      </c>
      <c r="H1218" s="29">
        <v>5280000</v>
      </c>
      <c r="I1218" s="30">
        <v>3531000</v>
      </c>
      <c r="J1218" s="27">
        <f>IFERROR(ROUNDDOWN(I1218/H1218,3),"-")</f>
        <v>0.66800000000000004</v>
      </c>
      <c r="K1218" s="32"/>
    </row>
    <row r="1219" spans="1:11" s="20" customFormat="1" ht="58" customHeight="1" x14ac:dyDescent="0.2">
      <c r="A1219" s="38">
        <v>1216</v>
      </c>
      <c r="B1219" s="32" t="s">
        <v>2690</v>
      </c>
      <c r="C1219" s="32" t="s">
        <v>93</v>
      </c>
      <c r="D1219" s="21">
        <v>45383</v>
      </c>
      <c r="E1219" s="37" t="s">
        <v>2046</v>
      </c>
      <c r="F1219" s="22">
        <v>7010001016830</v>
      </c>
      <c r="G1219" s="23" t="s">
        <v>54</v>
      </c>
      <c r="H1219" s="29">
        <v>3719270</v>
      </c>
      <c r="I1219" s="30">
        <v>3532162</v>
      </c>
      <c r="J1219" s="27">
        <f>IFERROR(ROUNDDOWN(I1219/H1219,3),"-")</f>
        <v>0.94899999999999995</v>
      </c>
      <c r="K1219" s="32" t="s">
        <v>2691</v>
      </c>
    </row>
    <row r="1220" spans="1:11" s="20" customFormat="1" ht="58" customHeight="1" x14ac:dyDescent="0.2">
      <c r="A1220" s="38">
        <v>1217</v>
      </c>
      <c r="B1220" s="32" t="s">
        <v>2692</v>
      </c>
      <c r="C1220" s="32" t="s">
        <v>535</v>
      </c>
      <c r="D1220" s="21">
        <v>45383</v>
      </c>
      <c r="E1220" s="32" t="s">
        <v>2693</v>
      </c>
      <c r="F1220" s="22">
        <v>2020001035660</v>
      </c>
      <c r="G1220" s="23" t="s">
        <v>54</v>
      </c>
      <c r="H1220" s="29">
        <v>3541804</v>
      </c>
      <c r="I1220" s="30">
        <v>3535092</v>
      </c>
      <c r="J1220" s="27">
        <f>IFERROR(ROUNDDOWN(I1220/H1220,3),"-")</f>
        <v>0.998</v>
      </c>
      <c r="K1220" s="32" t="s">
        <v>55</v>
      </c>
    </row>
    <row r="1221" spans="1:11" s="20" customFormat="1" ht="58" customHeight="1" x14ac:dyDescent="0.2">
      <c r="A1221" s="38">
        <v>1218</v>
      </c>
      <c r="B1221" s="32" t="s">
        <v>2694</v>
      </c>
      <c r="C1221" s="32" t="s">
        <v>817</v>
      </c>
      <c r="D1221" s="21">
        <v>45383</v>
      </c>
      <c r="E1221" s="32" t="s">
        <v>1470</v>
      </c>
      <c r="F1221" s="22">
        <v>5130001026547</v>
      </c>
      <c r="G1221" s="23" t="s">
        <v>54</v>
      </c>
      <c r="H1221" s="29">
        <v>4777872</v>
      </c>
      <c r="I1221" s="30">
        <v>3535512</v>
      </c>
      <c r="J1221" s="27">
        <f>IFERROR(ROUNDDOWN(I1221/H1221,3),"-")</f>
        <v>0.73899999999999999</v>
      </c>
      <c r="K1221" s="32" t="s">
        <v>5140</v>
      </c>
    </row>
    <row r="1222" spans="1:11" s="20" customFormat="1" ht="58" customHeight="1" x14ac:dyDescent="0.2">
      <c r="A1222" s="38">
        <v>1219</v>
      </c>
      <c r="B1222" s="32" t="s">
        <v>2695</v>
      </c>
      <c r="C1222" s="32" t="s">
        <v>565</v>
      </c>
      <c r="D1222" s="21">
        <v>45383</v>
      </c>
      <c r="E1222" s="32" t="s">
        <v>1084</v>
      </c>
      <c r="F1222" s="22">
        <v>7180002072559</v>
      </c>
      <c r="G1222" s="23" t="s">
        <v>54</v>
      </c>
      <c r="H1222" s="29">
        <v>4978000</v>
      </c>
      <c r="I1222" s="30">
        <v>3537000</v>
      </c>
      <c r="J1222" s="27">
        <f>IFERROR(ROUNDDOWN(I1222/H1222,3),"-")</f>
        <v>0.71</v>
      </c>
      <c r="K1222" s="32" t="s">
        <v>58</v>
      </c>
    </row>
    <row r="1223" spans="1:11" s="20" customFormat="1" ht="58" customHeight="1" x14ac:dyDescent="0.2">
      <c r="A1223" s="38">
        <v>1220</v>
      </c>
      <c r="B1223" s="32" t="s">
        <v>2696</v>
      </c>
      <c r="C1223" s="32" t="s">
        <v>192</v>
      </c>
      <c r="D1223" s="21">
        <v>45383</v>
      </c>
      <c r="E1223" s="32" t="s">
        <v>2697</v>
      </c>
      <c r="F1223" s="22">
        <v>2011101012138</v>
      </c>
      <c r="G1223" s="23" t="s">
        <v>54</v>
      </c>
      <c r="H1223" s="29">
        <v>3687200</v>
      </c>
      <c r="I1223" s="30">
        <v>3537600</v>
      </c>
      <c r="J1223" s="27">
        <f>IFERROR(ROUNDDOWN(I1223/H1223,3),"-")</f>
        <v>0.95899999999999996</v>
      </c>
      <c r="K1223" s="32" t="s">
        <v>984</v>
      </c>
    </row>
    <row r="1224" spans="1:11" s="20" customFormat="1" ht="58" customHeight="1" x14ac:dyDescent="0.2">
      <c r="A1224" s="38">
        <v>1221</v>
      </c>
      <c r="B1224" s="33" t="s">
        <v>2698</v>
      </c>
      <c r="C1224" s="32" t="s">
        <v>1469</v>
      </c>
      <c r="D1224" s="21">
        <v>45383</v>
      </c>
      <c r="E1224" s="33" t="s">
        <v>2699</v>
      </c>
      <c r="F1224" s="28">
        <v>6010501005788</v>
      </c>
      <c r="G1224" s="23" t="s">
        <v>54</v>
      </c>
      <c r="H1224" s="35">
        <v>5030124</v>
      </c>
      <c r="I1224" s="35">
        <v>3537600</v>
      </c>
      <c r="J1224" s="27">
        <f>IFERROR(ROUNDDOWN(I1224/H1224,3),"-")</f>
        <v>0.70299999999999996</v>
      </c>
      <c r="K1224" s="32"/>
    </row>
    <row r="1225" spans="1:11" s="20" customFormat="1" ht="58" customHeight="1" x14ac:dyDescent="0.2">
      <c r="A1225" s="38">
        <v>1222</v>
      </c>
      <c r="B1225" s="32" t="s">
        <v>2700</v>
      </c>
      <c r="C1225" s="32" t="s">
        <v>939</v>
      </c>
      <c r="D1225" s="21">
        <v>45383</v>
      </c>
      <c r="E1225" s="32" t="s">
        <v>2701</v>
      </c>
      <c r="F1225" s="22">
        <v>7130001037872</v>
      </c>
      <c r="G1225" s="23" t="s">
        <v>54</v>
      </c>
      <c r="H1225" s="29">
        <v>3871780</v>
      </c>
      <c r="I1225" s="30">
        <v>3550580</v>
      </c>
      <c r="J1225" s="27">
        <f>IFERROR(ROUNDDOWN(I1225/H1225,3),"-")</f>
        <v>0.91700000000000004</v>
      </c>
      <c r="K1225" s="32" t="s">
        <v>55</v>
      </c>
    </row>
    <row r="1226" spans="1:11" s="20" customFormat="1" ht="58" customHeight="1" x14ac:dyDescent="0.2">
      <c r="A1226" s="38">
        <v>1223</v>
      </c>
      <c r="B1226" s="32" t="s">
        <v>2702</v>
      </c>
      <c r="C1226" s="33" t="s">
        <v>756</v>
      </c>
      <c r="D1226" s="21">
        <v>45383</v>
      </c>
      <c r="E1226" s="32" t="s">
        <v>251</v>
      </c>
      <c r="F1226" s="22">
        <v>4020001026030</v>
      </c>
      <c r="G1226" s="23" t="s">
        <v>54</v>
      </c>
      <c r="H1226" s="29">
        <v>3815436</v>
      </c>
      <c r="I1226" s="30">
        <v>3550800</v>
      </c>
      <c r="J1226" s="27">
        <f>IFERROR(ROUNDDOWN(I1226/H1226,3),"-")</f>
        <v>0.93</v>
      </c>
      <c r="K1226" s="32"/>
    </row>
    <row r="1227" spans="1:11" s="20" customFormat="1" ht="58" customHeight="1" x14ac:dyDescent="0.2">
      <c r="A1227" s="38">
        <v>1224</v>
      </c>
      <c r="B1227" s="32" t="s">
        <v>2703</v>
      </c>
      <c r="C1227" s="32" t="s">
        <v>1156</v>
      </c>
      <c r="D1227" s="21">
        <v>45383</v>
      </c>
      <c r="E1227" s="32" t="s">
        <v>430</v>
      </c>
      <c r="F1227" s="22">
        <v>2040001001181</v>
      </c>
      <c r="G1227" s="23" t="s">
        <v>54</v>
      </c>
      <c r="H1227" s="29">
        <v>5221700</v>
      </c>
      <c r="I1227" s="30">
        <v>3555200</v>
      </c>
      <c r="J1227" s="27">
        <f>IFERROR(ROUNDDOWN(I1227/H1227,3),"-")</f>
        <v>0.68</v>
      </c>
      <c r="K1227" s="32" t="s">
        <v>55</v>
      </c>
    </row>
    <row r="1228" spans="1:11" s="20" customFormat="1" ht="58" customHeight="1" x14ac:dyDescent="0.2">
      <c r="A1228" s="38">
        <v>1225</v>
      </c>
      <c r="B1228" s="32" t="s">
        <v>2704</v>
      </c>
      <c r="C1228" s="32" t="s">
        <v>93</v>
      </c>
      <c r="D1228" s="21">
        <v>45383</v>
      </c>
      <c r="E1228" s="32" t="s">
        <v>1306</v>
      </c>
      <c r="F1228" s="22">
        <v>5290001036332</v>
      </c>
      <c r="G1228" s="23" t="s">
        <v>54</v>
      </c>
      <c r="H1228" s="29">
        <v>3624320</v>
      </c>
      <c r="I1228" s="30">
        <v>3559600</v>
      </c>
      <c r="J1228" s="27">
        <f>IFERROR(ROUNDDOWN(I1228/H1228,3),"-")</f>
        <v>0.98199999999999998</v>
      </c>
      <c r="K1228" s="32" t="s">
        <v>2705</v>
      </c>
    </row>
    <row r="1229" spans="1:11" s="20" customFormat="1" ht="58" customHeight="1" x14ac:dyDescent="0.2">
      <c r="A1229" s="38">
        <v>1226</v>
      </c>
      <c r="B1229" s="33" t="s">
        <v>2706</v>
      </c>
      <c r="C1229" s="33" t="s">
        <v>189</v>
      </c>
      <c r="D1229" s="31">
        <v>45383</v>
      </c>
      <c r="E1229" s="33" t="s">
        <v>2707</v>
      </c>
      <c r="F1229" s="28">
        <v>1270001002281</v>
      </c>
      <c r="G1229" s="23" t="s">
        <v>54</v>
      </c>
      <c r="H1229" s="35">
        <v>4834989</v>
      </c>
      <c r="I1229" s="35">
        <v>3564000</v>
      </c>
      <c r="J1229" s="27">
        <f>IFERROR(ROUNDDOWN(I1229/H1229,3),"-")</f>
        <v>0.73699999999999999</v>
      </c>
      <c r="K1229" s="33"/>
    </row>
    <row r="1230" spans="1:11" s="20" customFormat="1" ht="58" customHeight="1" x14ac:dyDescent="0.2">
      <c r="A1230" s="38">
        <v>1227</v>
      </c>
      <c r="B1230" s="32" t="s">
        <v>2708</v>
      </c>
      <c r="C1230" s="32" t="s">
        <v>1034</v>
      </c>
      <c r="D1230" s="21">
        <v>45383</v>
      </c>
      <c r="E1230" s="32" t="s">
        <v>2709</v>
      </c>
      <c r="F1230" s="22">
        <v>7330001013671</v>
      </c>
      <c r="G1230" s="23" t="s">
        <v>54</v>
      </c>
      <c r="H1230" s="29">
        <v>3600000</v>
      </c>
      <c r="I1230" s="30">
        <v>3564000</v>
      </c>
      <c r="J1230" s="27">
        <f>IFERROR(ROUNDDOWN(I1230/H1230,3),"-")</f>
        <v>0.99</v>
      </c>
      <c r="K1230" s="32" t="s">
        <v>55</v>
      </c>
    </row>
    <row r="1231" spans="1:11" s="20" customFormat="1" ht="58" customHeight="1" x14ac:dyDescent="0.2">
      <c r="A1231" s="38">
        <v>1228</v>
      </c>
      <c r="B1231" s="32" t="s">
        <v>2710</v>
      </c>
      <c r="C1231" s="32" t="s">
        <v>456</v>
      </c>
      <c r="D1231" s="21">
        <v>45383</v>
      </c>
      <c r="E1231" s="32" t="s">
        <v>2118</v>
      </c>
      <c r="F1231" s="22">
        <v>7011401010984</v>
      </c>
      <c r="G1231" s="23" t="s">
        <v>54</v>
      </c>
      <c r="H1231" s="29">
        <v>3697842</v>
      </c>
      <c r="I1231" s="30">
        <v>3575000</v>
      </c>
      <c r="J1231" s="27">
        <f>IFERROR(ROUNDDOWN(I1231/H1231,3),"-")</f>
        <v>0.96599999999999997</v>
      </c>
      <c r="K1231" s="32" t="s">
        <v>458</v>
      </c>
    </row>
    <row r="1232" spans="1:11" s="20" customFormat="1" ht="58" customHeight="1" x14ac:dyDescent="0.2">
      <c r="A1232" s="38">
        <v>1229</v>
      </c>
      <c r="B1232" s="32" t="s">
        <v>2711</v>
      </c>
      <c r="C1232" s="32" t="s">
        <v>728</v>
      </c>
      <c r="D1232" s="21">
        <v>45383</v>
      </c>
      <c r="E1232" s="32" t="s">
        <v>2712</v>
      </c>
      <c r="F1232" s="22">
        <v>4011101005131</v>
      </c>
      <c r="G1232" s="23" t="s">
        <v>54</v>
      </c>
      <c r="H1232" s="29">
        <v>4342615</v>
      </c>
      <c r="I1232" s="30">
        <v>3586242</v>
      </c>
      <c r="J1232" s="27">
        <f>IFERROR(ROUNDDOWN(I1232/H1232,3),"-")</f>
        <v>0.82499999999999996</v>
      </c>
      <c r="K1232" s="32"/>
    </row>
    <row r="1233" spans="1:11" s="20" customFormat="1" ht="58" customHeight="1" x14ac:dyDescent="0.2">
      <c r="A1233" s="38">
        <v>1230</v>
      </c>
      <c r="B1233" s="32" t="s">
        <v>2713</v>
      </c>
      <c r="C1233" s="32" t="s">
        <v>463</v>
      </c>
      <c r="D1233" s="21">
        <v>45383</v>
      </c>
      <c r="E1233" s="32" t="s">
        <v>2714</v>
      </c>
      <c r="F1233" s="22">
        <v>8500001000619</v>
      </c>
      <c r="G1233" s="23" t="s">
        <v>54</v>
      </c>
      <c r="H1233" s="29">
        <v>4202000</v>
      </c>
      <c r="I1233" s="30">
        <v>3588200</v>
      </c>
      <c r="J1233" s="27">
        <f>IFERROR(ROUNDDOWN(I1233/H1233,3),"-")</f>
        <v>0.85299999999999998</v>
      </c>
      <c r="K1233" s="32"/>
    </row>
    <row r="1234" spans="1:11" s="20" customFormat="1" ht="67.5" customHeight="1" x14ac:dyDescent="0.2">
      <c r="A1234" s="38">
        <v>1231</v>
      </c>
      <c r="B1234" s="32" t="s">
        <v>2715</v>
      </c>
      <c r="C1234" s="32" t="s">
        <v>79</v>
      </c>
      <c r="D1234" s="21">
        <v>45383</v>
      </c>
      <c r="E1234" s="32" t="s">
        <v>2716</v>
      </c>
      <c r="F1234" s="22">
        <v>8040001051709</v>
      </c>
      <c r="G1234" s="23" t="s">
        <v>4</v>
      </c>
      <c r="H1234" s="29">
        <v>4578397</v>
      </c>
      <c r="I1234" s="30">
        <v>3589651</v>
      </c>
      <c r="J1234" s="27">
        <f>IFERROR(ROUNDDOWN(I1234/H1234,3),"-")</f>
        <v>0.78400000000000003</v>
      </c>
      <c r="K1234" s="32" t="s">
        <v>2717</v>
      </c>
    </row>
    <row r="1235" spans="1:11" s="20" customFormat="1" ht="58" customHeight="1" x14ac:dyDescent="0.2">
      <c r="A1235" s="38">
        <v>1232</v>
      </c>
      <c r="B1235" s="32" t="s">
        <v>2718</v>
      </c>
      <c r="C1235" s="32" t="s">
        <v>699</v>
      </c>
      <c r="D1235" s="21">
        <v>45383</v>
      </c>
      <c r="E1235" s="32" t="s">
        <v>2719</v>
      </c>
      <c r="F1235" s="22">
        <v>1120001070112</v>
      </c>
      <c r="G1235" s="23" t="s">
        <v>54</v>
      </c>
      <c r="H1235" s="29">
        <v>4220370</v>
      </c>
      <c r="I1235" s="30">
        <v>3592050</v>
      </c>
      <c r="J1235" s="27">
        <f>IFERROR(ROUNDDOWN(I1235/H1235,3),"-")</f>
        <v>0.85099999999999998</v>
      </c>
      <c r="K1235" s="32" t="s">
        <v>55</v>
      </c>
    </row>
    <row r="1236" spans="1:11" s="20" customFormat="1" ht="58" customHeight="1" x14ac:dyDescent="0.2">
      <c r="A1236" s="38">
        <v>1233</v>
      </c>
      <c r="B1236" s="32" t="s">
        <v>2720</v>
      </c>
      <c r="C1236" s="32" t="s">
        <v>963</v>
      </c>
      <c r="D1236" s="21">
        <v>45383</v>
      </c>
      <c r="E1236" s="32" t="s">
        <v>2721</v>
      </c>
      <c r="F1236" s="22">
        <v>7470001015605</v>
      </c>
      <c r="G1236" s="23" t="s">
        <v>54</v>
      </c>
      <c r="H1236" s="29">
        <v>4248215</v>
      </c>
      <c r="I1236" s="30">
        <v>3595516</v>
      </c>
      <c r="J1236" s="27">
        <f>IFERROR(ROUNDDOWN(I1236/H1236,3),"-")</f>
        <v>0.84599999999999997</v>
      </c>
      <c r="K1236" s="32" t="s">
        <v>58</v>
      </c>
    </row>
    <row r="1237" spans="1:11" s="20" customFormat="1" ht="58" customHeight="1" x14ac:dyDescent="0.2">
      <c r="A1237" s="38">
        <v>1234</v>
      </c>
      <c r="B1237" s="32" t="s">
        <v>2722</v>
      </c>
      <c r="C1237" s="32" t="s">
        <v>386</v>
      </c>
      <c r="D1237" s="21">
        <v>45383</v>
      </c>
      <c r="E1237" s="32" t="s">
        <v>993</v>
      </c>
      <c r="F1237" s="22">
        <v>2370002011700</v>
      </c>
      <c r="G1237" s="23" t="s">
        <v>54</v>
      </c>
      <c r="H1237" s="29">
        <v>4240695.6000000006</v>
      </c>
      <c r="I1237" s="30">
        <v>3596286.6</v>
      </c>
      <c r="J1237" s="27">
        <f>IFERROR(ROUNDDOWN(I1237/H1237,3),"-")</f>
        <v>0.84799999999999998</v>
      </c>
      <c r="K1237" s="32" t="s">
        <v>792</v>
      </c>
    </row>
    <row r="1238" spans="1:11" s="20" customFormat="1" ht="58" customHeight="1" x14ac:dyDescent="0.2">
      <c r="A1238" s="38">
        <v>1235</v>
      </c>
      <c r="B1238" s="32" t="s">
        <v>2723</v>
      </c>
      <c r="C1238" s="32" t="s">
        <v>212</v>
      </c>
      <c r="D1238" s="21">
        <v>45383</v>
      </c>
      <c r="E1238" s="32" t="s">
        <v>2724</v>
      </c>
      <c r="F1238" s="22">
        <v>8110003003386</v>
      </c>
      <c r="G1238" s="23" t="s">
        <v>54</v>
      </c>
      <c r="H1238" s="29">
        <v>5478000</v>
      </c>
      <c r="I1238" s="30">
        <v>3597000</v>
      </c>
      <c r="J1238" s="27">
        <f>IFERROR(ROUNDDOWN(I1238/H1238,3),"-")</f>
        <v>0.65600000000000003</v>
      </c>
      <c r="K1238" s="32"/>
    </row>
    <row r="1239" spans="1:11" s="20" customFormat="1" ht="58" customHeight="1" x14ac:dyDescent="0.2">
      <c r="A1239" s="38">
        <v>1236</v>
      </c>
      <c r="B1239" s="32" t="s">
        <v>2725</v>
      </c>
      <c r="C1239" s="32" t="s">
        <v>699</v>
      </c>
      <c r="D1239" s="21">
        <v>45383</v>
      </c>
      <c r="E1239" s="32" t="s">
        <v>2726</v>
      </c>
      <c r="F1239" s="22">
        <v>5120001020088</v>
      </c>
      <c r="G1239" s="23" t="s">
        <v>54</v>
      </c>
      <c r="H1239" s="29">
        <v>5655150</v>
      </c>
      <c r="I1239" s="30">
        <v>3605310</v>
      </c>
      <c r="J1239" s="27">
        <f>IFERROR(ROUNDDOWN(I1239/H1239,3),"-")</f>
        <v>0.63700000000000001</v>
      </c>
      <c r="K1239" s="32" t="s">
        <v>58</v>
      </c>
    </row>
    <row r="1240" spans="1:11" s="20" customFormat="1" ht="58" customHeight="1" x14ac:dyDescent="0.2">
      <c r="A1240" s="38">
        <v>1237</v>
      </c>
      <c r="B1240" s="32" t="s">
        <v>2727</v>
      </c>
      <c r="C1240" s="32" t="s">
        <v>327</v>
      </c>
      <c r="D1240" s="21">
        <v>45383</v>
      </c>
      <c r="E1240" s="32" t="s">
        <v>2728</v>
      </c>
      <c r="F1240" s="22">
        <v>2430001016743</v>
      </c>
      <c r="G1240" s="23" t="s">
        <v>54</v>
      </c>
      <c r="H1240" s="29">
        <v>3986400</v>
      </c>
      <c r="I1240" s="30">
        <v>3612400</v>
      </c>
      <c r="J1240" s="27">
        <f>IFERROR(ROUNDDOWN(I1240/H1240,3),"-")</f>
        <v>0.90600000000000003</v>
      </c>
      <c r="K1240" s="32"/>
    </row>
    <row r="1241" spans="1:11" s="20" customFormat="1" ht="58" customHeight="1" x14ac:dyDescent="0.2">
      <c r="A1241" s="38">
        <v>1238</v>
      </c>
      <c r="B1241" s="32" t="s">
        <v>2729</v>
      </c>
      <c r="C1241" s="32" t="s">
        <v>2730</v>
      </c>
      <c r="D1241" s="21">
        <v>45383</v>
      </c>
      <c r="E1241" s="32" t="s">
        <v>2731</v>
      </c>
      <c r="F1241" s="22">
        <v>1260001002712</v>
      </c>
      <c r="G1241" s="23" t="s">
        <v>54</v>
      </c>
      <c r="H1241" s="29">
        <v>4383084</v>
      </c>
      <c r="I1241" s="30">
        <v>3620632</v>
      </c>
      <c r="J1241" s="27">
        <f>IFERROR(ROUNDDOWN(I1241/H1241,3),"-")</f>
        <v>0.82599999999999996</v>
      </c>
      <c r="K1241" s="32"/>
    </row>
    <row r="1242" spans="1:11" s="20" customFormat="1" ht="58" customHeight="1" x14ac:dyDescent="0.2">
      <c r="A1242" s="38">
        <v>1239</v>
      </c>
      <c r="B1242" s="32" t="s">
        <v>2732</v>
      </c>
      <c r="C1242" s="32" t="s">
        <v>774</v>
      </c>
      <c r="D1242" s="21">
        <v>45383</v>
      </c>
      <c r="E1242" s="32" t="s">
        <v>2733</v>
      </c>
      <c r="F1242" s="22">
        <v>6240002014976</v>
      </c>
      <c r="G1242" s="23" t="s">
        <v>54</v>
      </c>
      <c r="H1242" s="29">
        <v>6450040</v>
      </c>
      <c r="I1242" s="30">
        <v>3626375</v>
      </c>
      <c r="J1242" s="27">
        <f>IFERROR(ROUNDDOWN(I1242/H1242,3),"-")</f>
        <v>0.56200000000000006</v>
      </c>
      <c r="K1242" s="32" t="s">
        <v>776</v>
      </c>
    </row>
    <row r="1243" spans="1:11" s="20" customFormat="1" ht="77" customHeight="1" x14ac:dyDescent="0.2">
      <c r="A1243" s="38">
        <v>1240</v>
      </c>
      <c r="B1243" s="32" t="s">
        <v>2734</v>
      </c>
      <c r="C1243" s="32" t="s">
        <v>243</v>
      </c>
      <c r="D1243" s="21">
        <v>45383</v>
      </c>
      <c r="E1243" s="32" t="s">
        <v>2735</v>
      </c>
      <c r="F1243" s="22">
        <v>9490005000211</v>
      </c>
      <c r="G1243" s="23" t="s">
        <v>4</v>
      </c>
      <c r="H1243" s="29">
        <v>3623100</v>
      </c>
      <c r="I1243" s="30">
        <v>3612217</v>
      </c>
      <c r="J1243" s="27">
        <f>IFERROR(ROUNDDOWN(I1243/H1243,3),"-")</f>
        <v>0.996</v>
      </c>
      <c r="K1243" s="32" t="s">
        <v>2736</v>
      </c>
    </row>
    <row r="1244" spans="1:11" s="20" customFormat="1" ht="58" customHeight="1" x14ac:dyDescent="0.2">
      <c r="A1244" s="38">
        <v>1241</v>
      </c>
      <c r="B1244" s="32" t="s">
        <v>2737</v>
      </c>
      <c r="C1244" s="32" t="s">
        <v>166</v>
      </c>
      <c r="D1244" s="21">
        <v>45383</v>
      </c>
      <c r="E1244" s="32" t="s">
        <v>2738</v>
      </c>
      <c r="F1244" s="22">
        <v>6180001031269</v>
      </c>
      <c r="G1244" s="23" t="s">
        <v>54</v>
      </c>
      <c r="H1244" s="29">
        <v>4007095</v>
      </c>
      <c r="I1244" s="30">
        <v>3630000</v>
      </c>
      <c r="J1244" s="27">
        <f>IFERROR(ROUNDDOWN(I1244/H1244,3),"-")</f>
        <v>0.90500000000000003</v>
      </c>
      <c r="K1244" s="32"/>
    </row>
    <row r="1245" spans="1:11" s="20" customFormat="1" ht="58" customHeight="1" x14ac:dyDescent="0.2">
      <c r="A1245" s="38">
        <v>1242</v>
      </c>
      <c r="B1245" s="32" t="s">
        <v>2739</v>
      </c>
      <c r="C1245" s="32" t="s">
        <v>2740</v>
      </c>
      <c r="D1245" s="21">
        <v>45383</v>
      </c>
      <c r="E1245" s="32" t="s">
        <v>370</v>
      </c>
      <c r="F1245" s="22">
        <v>7070001020793</v>
      </c>
      <c r="G1245" s="23" t="s">
        <v>54</v>
      </c>
      <c r="H1245" s="29">
        <v>4803241</v>
      </c>
      <c r="I1245" s="30">
        <v>3630000</v>
      </c>
      <c r="J1245" s="27">
        <f>IFERROR(ROUNDDOWN(I1245/H1245,3),"-")</f>
        <v>0.755</v>
      </c>
      <c r="K1245" s="32" t="s">
        <v>2741</v>
      </c>
    </row>
    <row r="1246" spans="1:11" s="20" customFormat="1" ht="58" customHeight="1" x14ac:dyDescent="0.2">
      <c r="A1246" s="38">
        <v>1243</v>
      </c>
      <c r="B1246" s="32" t="s">
        <v>2742</v>
      </c>
      <c r="C1246" s="32" t="s">
        <v>1427</v>
      </c>
      <c r="D1246" s="21">
        <v>45383</v>
      </c>
      <c r="E1246" s="32" t="s">
        <v>2743</v>
      </c>
      <c r="F1246" s="22">
        <v>2240002050232</v>
      </c>
      <c r="G1246" s="23" t="s">
        <v>54</v>
      </c>
      <c r="H1246" s="29">
        <v>4088920</v>
      </c>
      <c r="I1246" s="30">
        <v>3630000</v>
      </c>
      <c r="J1246" s="27">
        <f>IFERROR(ROUNDDOWN(I1246/H1246,3),"-")</f>
        <v>0.88700000000000001</v>
      </c>
      <c r="K1246" s="32"/>
    </row>
    <row r="1247" spans="1:11" s="20" customFormat="1" ht="58" customHeight="1" x14ac:dyDescent="0.2">
      <c r="A1247" s="38">
        <v>1244</v>
      </c>
      <c r="B1247" s="33" t="s">
        <v>2744</v>
      </c>
      <c r="C1247" s="33" t="s">
        <v>380</v>
      </c>
      <c r="D1247" s="21">
        <v>45383</v>
      </c>
      <c r="E1247" s="33" t="s">
        <v>2745</v>
      </c>
      <c r="F1247" s="28">
        <v>8480001003599</v>
      </c>
      <c r="G1247" s="23" t="s">
        <v>54</v>
      </c>
      <c r="H1247" s="35">
        <v>3687403</v>
      </c>
      <c r="I1247" s="35">
        <v>3630000</v>
      </c>
      <c r="J1247" s="27">
        <f>IFERROR(ROUNDDOWN(I1247/H1247,3),"-")</f>
        <v>0.98399999999999999</v>
      </c>
      <c r="K1247" s="32"/>
    </row>
    <row r="1248" spans="1:11" s="20" customFormat="1" ht="58" customHeight="1" x14ac:dyDescent="0.2">
      <c r="A1248" s="38">
        <v>1245</v>
      </c>
      <c r="B1248" s="32" t="s">
        <v>2746</v>
      </c>
      <c r="C1248" s="32" t="s">
        <v>1564</v>
      </c>
      <c r="D1248" s="21">
        <v>45383</v>
      </c>
      <c r="E1248" s="32" t="s">
        <v>2747</v>
      </c>
      <c r="F1248" s="22">
        <v>2330001010822</v>
      </c>
      <c r="G1248" s="23" t="s">
        <v>54</v>
      </c>
      <c r="H1248" s="29">
        <v>4090416</v>
      </c>
      <c r="I1248" s="30">
        <v>3632200</v>
      </c>
      <c r="J1248" s="27">
        <f>IFERROR(ROUNDDOWN(I1248/H1248,3),"-")</f>
        <v>0.88700000000000001</v>
      </c>
      <c r="K1248" s="32" t="s">
        <v>58</v>
      </c>
    </row>
    <row r="1249" spans="1:11" s="20" customFormat="1" ht="58" customHeight="1" x14ac:dyDescent="0.2">
      <c r="A1249" s="38">
        <v>1246</v>
      </c>
      <c r="B1249" s="33" t="s">
        <v>5180</v>
      </c>
      <c r="C1249" s="32" t="s">
        <v>1230</v>
      </c>
      <c r="D1249" s="21">
        <v>45383</v>
      </c>
      <c r="E1249" s="32" t="s">
        <v>993</v>
      </c>
      <c r="F1249" s="22">
        <v>2370002011700</v>
      </c>
      <c r="G1249" s="23" t="s">
        <v>54</v>
      </c>
      <c r="H1249" s="29">
        <v>4555636</v>
      </c>
      <c r="I1249" s="30">
        <v>3650024</v>
      </c>
      <c r="J1249" s="27">
        <f>IFERROR(ROUNDDOWN(I1249/H1249,3),"-")</f>
        <v>0.80100000000000005</v>
      </c>
      <c r="K1249" s="32" t="s">
        <v>58</v>
      </c>
    </row>
    <row r="1250" spans="1:11" s="20" customFormat="1" ht="58" customHeight="1" x14ac:dyDescent="0.2">
      <c r="A1250" s="38">
        <v>1247</v>
      </c>
      <c r="B1250" s="36" t="s">
        <v>2748</v>
      </c>
      <c r="C1250" s="32" t="s">
        <v>656</v>
      </c>
      <c r="D1250" s="21">
        <v>45383</v>
      </c>
      <c r="E1250" s="33" t="s">
        <v>2749</v>
      </c>
      <c r="F1250" s="28" t="s">
        <v>59</v>
      </c>
      <c r="G1250" s="23" t="s">
        <v>54</v>
      </c>
      <c r="H1250" s="29">
        <v>6111461</v>
      </c>
      <c r="I1250" s="30">
        <v>3651316</v>
      </c>
      <c r="J1250" s="27">
        <f>IFERROR(ROUNDDOWN(I1250/H1250,3),"-")</f>
        <v>0.59699999999999998</v>
      </c>
      <c r="K1250" s="32" t="s">
        <v>658</v>
      </c>
    </row>
    <row r="1251" spans="1:11" s="20" customFormat="1" ht="58" customHeight="1" x14ac:dyDescent="0.2">
      <c r="A1251" s="38">
        <v>1248</v>
      </c>
      <c r="B1251" s="32" t="s">
        <v>2750</v>
      </c>
      <c r="C1251" s="32" t="s">
        <v>913</v>
      </c>
      <c r="D1251" s="21">
        <v>45383</v>
      </c>
      <c r="E1251" s="32" t="s">
        <v>2751</v>
      </c>
      <c r="F1251" s="22">
        <v>8370001009797</v>
      </c>
      <c r="G1251" s="23" t="s">
        <v>54</v>
      </c>
      <c r="H1251" s="29">
        <v>3656180</v>
      </c>
      <c r="I1251" s="30">
        <v>3656180</v>
      </c>
      <c r="J1251" s="27">
        <f>IFERROR(ROUNDDOWN(I1251/H1251,3),"-")</f>
        <v>1</v>
      </c>
      <c r="K1251" s="32" t="s">
        <v>55</v>
      </c>
    </row>
    <row r="1252" spans="1:11" s="20" customFormat="1" ht="58" customHeight="1" x14ac:dyDescent="0.2">
      <c r="A1252" s="38">
        <v>1249</v>
      </c>
      <c r="B1252" s="32" t="s">
        <v>2752</v>
      </c>
      <c r="C1252" s="32" t="s">
        <v>310</v>
      </c>
      <c r="D1252" s="21">
        <v>45383</v>
      </c>
      <c r="E1252" s="32" t="s">
        <v>2753</v>
      </c>
      <c r="F1252" s="22">
        <v>8130001000053</v>
      </c>
      <c r="G1252" s="23" t="s">
        <v>54</v>
      </c>
      <c r="H1252" s="29">
        <v>5960862</v>
      </c>
      <c r="I1252" s="30">
        <v>3658688</v>
      </c>
      <c r="J1252" s="27">
        <f>IFERROR(ROUNDDOWN(I1252/H1252,3),"-")</f>
        <v>0.61299999999999999</v>
      </c>
      <c r="K1252" s="32" t="s">
        <v>58</v>
      </c>
    </row>
    <row r="1253" spans="1:11" s="20" customFormat="1" ht="77" customHeight="1" x14ac:dyDescent="0.2">
      <c r="A1253" s="38">
        <v>1250</v>
      </c>
      <c r="B1253" s="32" t="s">
        <v>2754</v>
      </c>
      <c r="C1253" s="32" t="s">
        <v>2471</v>
      </c>
      <c r="D1253" s="21">
        <v>45383</v>
      </c>
      <c r="E1253" s="32" t="s">
        <v>291</v>
      </c>
      <c r="F1253" s="22">
        <v>6310001007718</v>
      </c>
      <c r="G1253" s="23" t="s">
        <v>54</v>
      </c>
      <c r="H1253" s="29">
        <v>4304661</v>
      </c>
      <c r="I1253" s="30">
        <v>3663836</v>
      </c>
      <c r="J1253" s="27">
        <f>IFERROR(ROUNDDOWN(I1253/H1253,3),"-")</f>
        <v>0.85099999999999998</v>
      </c>
      <c r="K1253" s="32" t="s">
        <v>2755</v>
      </c>
    </row>
    <row r="1254" spans="1:11" s="20" customFormat="1" ht="58" customHeight="1" x14ac:dyDescent="0.2">
      <c r="A1254" s="38">
        <v>1251</v>
      </c>
      <c r="B1254" s="32" t="s">
        <v>2756</v>
      </c>
      <c r="C1254" s="32" t="s">
        <v>852</v>
      </c>
      <c r="D1254" s="21">
        <v>45383</v>
      </c>
      <c r="E1254" s="32" t="s">
        <v>2757</v>
      </c>
      <c r="F1254" s="22">
        <v>4012801003936</v>
      </c>
      <c r="G1254" s="23" t="s">
        <v>54</v>
      </c>
      <c r="H1254" s="29">
        <v>4007644</v>
      </c>
      <c r="I1254" s="30">
        <v>3666157</v>
      </c>
      <c r="J1254" s="27">
        <f>IFERROR(ROUNDDOWN(I1254/H1254,3),"-")</f>
        <v>0.91400000000000003</v>
      </c>
      <c r="K1254" s="32" t="s">
        <v>58</v>
      </c>
    </row>
    <row r="1255" spans="1:11" s="20" customFormat="1" ht="58" customHeight="1" x14ac:dyDescent="0.2">
      <c r="A1255" s="38">
        <v>1252</v>
      </c>
      <c r="B1255" s="32" t="s">
        <v>2758</v>
      </c>
      <c r="C1255" s="32" t="s">
        <v>913</v>
      </c>
      <c r="D1255" s="21">
        <v>45383</v>
      </c>
      <c r="E1255" s="32" t="s">
        <v>2759</v>
      </c>
      <c r="F1255" s="22">
        <v>7050001001003</v>
      </c>
      <c r="G1255" s="23" t="s">
        <v>54</v>
      </c>
      <c r="H1255" s="29">
        <v>4338840</v>
      </c>
      <c r="I1255" s="30">
        <v>3674600</v>
      </c>
      <c r="J1255" s="27">
        <f>IFERROR(ROUNDDOWN(I1255/H1255,3),"-")</f>
        <v>0.84599999999999997</v>
      </c>
      <c r="K1255" s="32" t="s">
        <v>2760</v>
      </c>
    </row>
    <row r="1256" spans="1:11" s="20" customFormat="1" ht="58" customHeight="1" x14ac:dyDescent="0.2">
      <c r="A1256" s="38">
        <v>1253</v>
      </c>
      <c r="B1256" s="32" t="s">
        <v>2761</v>
      </c>
      <c r="C1256" s="32" t="s">
        <v>1497</v>
      </c>
      <c r="D1256" s="21">
        <v>45383</v>
      </c>
      <c r="E1256" s="32" t="s">
        <v>5136</v>
      </c>
      <c r="F1256" s="22">
        <v>1010001110829</v>
      </c>
      <c r="G1256" s="23" t="s">
        <v>54</v>
      </c>
      <c r="H1256" s="29">
        <v>4697099</v>
      </c>
      <c r="I1256" s="30">
        <v>3675007</v>
      </c>
      <c r="J1256" s="27">
        <f>IFERROR(ROUNDDOWN(I1256/H1256,3),"-")</f>
        <v>0.78200000000000003</v>
      </c>
      <c r="K1256" s="32" t="s">
        <v>58</v>
      </c>
    </row>
    <row r="1257" spans="1:11" s="20" customFormat="1" ht="58" customHeight="1" x14ac:dyDescent="0.2">
      <c r="A1257" s="38">
        <v>1254</v>
      </c>
      <c r="B1257" s="32" t="s">
        <v>2762</v>
      </c>
      <c r="C1257" s="32" t="s">
        <v>975</v>
      </c>
      <c r="D1257" s="21">
        <v>45383</v>
      </c>
      <c r="E1257" s="32" t="s">
        <v>976</v>
      </c>
      <c r="F1257" s="22">
        <v>2080002000352</v>
      </c>
      <c r="G1257" s="23" t="s">
        <v>54</v>
      </c>
      <c r="H1257" s="29">
        <v>3823934</v>
      </c>
      <c r="I1257" s="30">
        <v>3676860</v>
      </c>
      <c r="J1257" s="27">
        <f>IFERROR(ROUNDDOWN(I1257/H1257,3),"-")</f>
        <v>0.96099999999999997</v>
      </c>
      <c r="K1257" s="32" t="s">
        <v>55</v>
      </c>
    </row>
    <row r="1258" spans="1:11" s="20" customFormat="1" ht="58" customHeight="1" x14ac:dyDescent="0.2">
      <c r="A1258" s="38">
        <v>1255</v>
      </c>
      <c r="B1258" s="32" t="s">
        <v>2763</v>
      </c>
      <c r="C1258" s="33" t="s">
        <v>2764</v>
      </c>
      <c r="D1258" s="21">
        <v>45383</v>
      </c>
      <c r="E1258" s="33" t="s">
        <v>2765</v>
      </c>
      <c r="F1258" s="22">
        <v>6010401063457</v>
      </c>
      <c r="G1258" s="23" t="s">
        <v>54</v>
      </c>
      <c r="H1258" s="29">
        <v>5671512</v>
      </c>
      <c r="I1258" s="30">
        <v>3678514</v>
      </c>
      <c r="J1258" s="27">
        <f>IFERROR(ROUNDDOWN(I1258/H1258,3),"-")</f>
        <v>0.64800000000000002</v>
      </c>
      <c r="K1258" s="32" t="s">
        <v>55</v>
      </c>
    </row>
    <row r="1259" spans="1:11" s="20" customFormat="1" ht="58" customHeight="1" x14ac:dyDescent="0.2">
      <c r="A1259" s="38">
        <v>1256</v>
      </c>
      <c r="B1259" s="32" t="s">
        <v>2766</v>
      </c>
      <c r="C1259" s="32" t="s">
        <v>423</v>
      </c>
      <c r="D1259" s="21">
        <v>45383</v>
      </c>
      <c r="E1259" s="32" t="s">
        <v>2767</v>
      </c>
      <c r="F1259" s="22">
        <v>3460101000610</v>
      </c>
      <c r="G1259" s="23" t="s">
        <v>54</v>
      </c>
      <c r="H1259" s="29">
        <v>4846140</v>
      </c>
      <c r="I1259" s="30">
        <v>3680820</v>
      </c>
      <c r="J1259" s="27">
        <f>IFERROR(ROUNDDOWN(I1259/H1259,3),"-")</f>
        <v>0.75900000000000001</v>
      </c>
      <c r="K1259" s="32" t="s">
        <v>2768</v>
      </c>
    </row>
    <row r="1260" spans="1:11" s="20" customFormat="1" ht="58" customHeight="1" x14ac:dyDescent="0.2">
      <c r="A1260" s="38">
        <v>1257</v>
      </c>
      <c r="B1260" s="33" t="s">
        <v>2769</v>
      </c>
      <c r="C1260" s="33" t="s">
        <v>756</v>
      </c>
      <c r="D1260" s="21">
        <v>45383</v>
      </c>
      <c r="E1260" s="32" t="s">
        <v>1752</v>
      </c>
      <c r="F1260" s="22">
        <v>1440002003815</v>
      </c>
      <c r="G1260" s="23" t="s">
        <v>54</v>
      </c>
      <c r="H1260" s="29">
        <v>4803150</v>
      </c>
      <c r="I1260" s="30">
        <v>3682156</v>
      </c>
      <c r="J1260" s="27">
        <f>IFERROR(ROUNDDOWN(I1260/H1260,3),"-")</f>
        <v>0.76600000000000001</v>
      </c>
      <c r="K1260" s="32" t="s">
        <v>55</v>
      </c>
    </row>
    <row r="1261" spans="1:11" s="20" customFormat="1" ht="58" customHeight="1" x14ac:dyDescent="0.2">
      <c r="A1261" s="38">
        <v>1258</v>
      </c>
      <c r="B1261" s="32" t="s">
        <v>2770</v>
      </c>
      <c r="C1261" s="32" t="s">
        <v>1390</v>
      </c>
      <c r="D1261" s="21">
        <v>45383</v>
      </c>
      <c r="E1261" s="32" t="s">
        <v>563</v>
      </c>
      <c r="F1261" s="22">
        <v>9260002007620</v>
      </c>
      <c r="G1261" s="23" t="s">
        <v>54</v>
      </c>
      <c r="H1261" s="29">
        <v>5004325</v>
      </c>
      <c r="I1261" s="30">
        <v>3682800</v>
      </c>
      <c r="J1261" s="27">
        <f>IFERROR(ROUNDDOWN(I1261/H1261,3),"-")</f>
        <v>0.73499999999999999</v>
      </c>
      <c r="K1261" s="32"/>
    </row>
    <row r="1262" spans="1:11" s="20" customFormat="1" ht="58" customHeight="1" x14ac:dyDescent="0.2">
      <c r="A1262" s="38">
        <v>1259</v>
      </c>
      <c r="B1262" s="32" t="s">
        <v>2771</v>
      </c>
      <c r="C1262" s="32" t="s">
        <v>935</v>
      </c>
      <c r="D1262" s="21">
        <v>45383</v>
      </c>
      <c r="E1262" s="32" t="s">
        <v>2404</v>
      </c>
      <c r="F1262" s="22">
        <v>7320001001603</v>
      </c>
      <c r="G1262" s="23" t="s">
        <v>4</v>
      </c>
      <c r="H1262" s="29">
        <v>4662219</v>
      </c>
      <c r="I1262" s="30">
        <v>3683061</v>
      </c>
      <c r="J1262" s="27">
        <f>IFERROR(ROUNDDOWN(I1262/H1262,3),"-")</f>
        <v>0.78900000000000003</v>
      </c>
      <c r="K1262" s="32" t="s">
        <v>55</v>
      </c>
    </row>
    <row r="1263" spans="1:11" s="20" customFormat="1" ht="58" customHeight="1" x14ac:dyDescent="0.2">
      <c r="A1263" s="38">
        <v>1260</v>
      </c>
      <c r="B1263" s="32" t="s">
        <v>2772</v>
      </c>
      <c r="C1263" s="32" t="s">
        <v>1427</v>
      </c>
      <c r="D1263" s="21">
        <v>45383</v>
      </c>
      <c r="E1263" s="32" t="s">
        <v>2773</v>
      </c>
      <c r="F1263" s="22">
        <v>7240001038158</v>
      </c>
      <c r="G1263" s="23" t="s">
        <v>54</v>
      </c>
      <c r="H1263" s="29">
        <v>3849560</v>
      </c>
      <c r="I1263" s="30">
        <v>3696000</v>
      </c>
      <c r="J1263" s="27">
        <f>IFERROR(ROUNDDOWN(I1263/H1263,3),"-")</f>
        <v>0.96</v>
      </c>
      <c r="K1263" s="32"/>
    </row>
    <row r="1264" spans="1:11" s="20" customFormat="1" ht="58" customHeight="1" x14ac:dyDescent="0.2">
      <c r="A1264" s="38">
        <v>1261</v>
      </c>
      <c r="B1264" s="32" t="s">
        <v>2774</v>
      </c>
      <c r="C1264" s="32" t="s">
        <v>1726</v>
      </c>
      <c r="D1264" s="21">
        <v>45383</v>
      </c>
      <c r="E1264" s="32" t="s">
        <v>2775</v>
      </c>
      <c r="F1264" s="22">
        <v>9380005010493</v>
      </c>
      <c r="G1264" s="23" t="s">
        <v>54</v>
      </c>
      <c r="H1264" s="29">
        <v>3702600</v>
      </c>
      <c r="I1264" s="30">
        <v>3702600</v>
      </c>
      <c r="J1264" s="27">
        <f>IFERROR(ROUNDDOWN(I1264/H1264,3),"-")</f>
        <v>1</v>
      </c>
      <c r="K1264" s="32" t="s">
        <v>55</v>
      </c>
    </row>
    <row r="1265" spans="1:11" s="20" customFormat="1" ht="58" customHeight="1" x14ac:dyDescent="0.2">
      <c r="A1265" s="38">
        <v>1262</v>
      </c>
      <c r="B1265" s="32" t="s">
        <v>2776</v>
      </c>
      <c r="C1265" s="32" t="s">
        <v>243</v>
      </c>
      <c r="D1265" s="21">
        <v>45383</v>
      </c>
      <c r="E1265" s="32" t="s">
        <v>2777</v>
      </c>
      <c r="F1265" s="22">
        <v>4490001000756</v>
      </c>
      <c r="G1265" s="23" t="s">
        <v>54</v>
      </c>
      <c r="H1265" s="29">
        <v>3828598</v>
      </c>
      <c r="I1265" s="30">
        <v>3703752</v>
      </c>
      <c r="J1265" s="27">
        <f>IFERROR(ROUNDDOWN(I1265/H1265,3),"-")</f>
        <v>0.96699999999999997</v>
      </c>
      <c r="K1265" s="32" t="s">
        <v>58</v>
      </c>
    </row>
    <row r="1266" spans="1:11" s="20" customFormat="1" ht="58" customHeight="1" x14ac:dyDescent="0.2">
      <c r="A1266" s="38">
        <v>1263</v>
      </c>
      <c r="B1266" s="32" t="s">
        <v>1087</v>
      </c>
      <c r="C1266" s="32" t="s">
        <v>314</v>
      </c>
      <c r="D1266" s="21">
        <v>45383</v>
      </c>
      <c r="E1266" s="32" t="s">
        <v>2778</v>
      </c>
      <c r="F1266" s="22">
        <v>1460301001261</v>
      </c>
      <c r="G1266" s="23" t="s">
        <v>54</v>
      </c>
      <c r="H1266" s="29">
        <v>3722996</v>
      </c>
      <c r="I1266" s="30">
        <v>3705168</v>
      </c>
      <c r="J1266" s="27">
        <f>IFERROR(ROUNDDOWN(I1266/H1266,3),"-")</f>
        <v>0.995</v>
      </c>
      <c r="K1266" s="32" t="s">
        <v>55</v>
      </c>
    </row>
    <row r="1267" spans="1:11" s="20" customFormat="1" ht="77" customHeight="1" x14ac:dyDescent="0.2">
      <c r="A1267" s="38">
        <v>1264</v>
      </c>
      <c r="B1267" s="32" t="s">
        <v>2779</v>
      </c>
      <c r="C1267" s="32" t="s">
        <v>71</v>
      </c>
      <c r="D1267" s="21">
        <v>45383</v>
      </c>
      <c r="E1267" s="32" t="s">
        <v>1101</v>
      </c>
      <c r="F1267" s="22">
        <v>1010701041869</v>
      </c>
      <c r="G1267" s="23" t="s">
        <v>54</v>
      </c>
      <c r="H1267" s="29">
        <v>6475165</v>
      </c>
      <c r="I1267" s="30">
        <v>3708332</v>
      </c>
      <c r="J1267" s="27">
        <f>IFERROR(ROUNDDOWN(I1267/H1267,3),"-")</f>
        <v>0.57199999999999995</v>
      </c>
      <c r="K1267" s="32" t="s">
        <v>2780</v>
      </c>
    </row>
    <row r="1268" spans="1:11" s="20" customFormat="1" ht="58" customHeight="1" x14ac:dyDescent="0.2">
      <c r="A1268" s="38">
        <v>1265</v>
      </c>
      <c r="B1268" s="32" t="s">
        <v>2781</v>
      </c>
      <c r="C1268" s="36" t="s">
        <v>413</v>
      </c>
      <c r="D1268" s="21">
        <v>45383</v>
      </c>
      <c r="E1268" s="32" t="s">
        <v>1764</v>
      </c>
      <c r="F1268" s="22">
        <v>2100001018599</v>
      </c>
      <c r="G1268" s="23" t="s">
        <v>54</v>
      </c>
      <c r="H1268" s="29">
        <v>5853168</v>
      </c>
      <c r="I1268" s="30">
        <v>3718483</v>
      </c>
      <c r="J1268" s="27">
        <f>IFERROR(ROUNDDOWN(I1268/H1268,3),"-")</f>
        <v>0.63500000000000001</v>
      </c>
      <c r="K1268" s="32" t="s">
        <v>2173</v>
      </c>
    </row>
    <row r="1269" spans="1:11" s="20" customFormat="1" ht="58" customHeight="1" x14ac:dyDescent="0.2">
      <c r="A1269" s="38">
        <v>1266</v>
      </c>
      <c r="B1269" s="32" t="s">
        <v>1155</v>
      </c>
      <c r="C1269" s="32" t="s">
        <v>1156</v>
      </c>
      <c r="D1269" s="21">
        <v>45383</v>
      </c>
      <c r="E1269" s="32" t="s">
        <v>2782</v>
      </c>
      <c r="F1269" s="22">
        <v>5040002001541</v>
      </c>
      <c r="G1269" s="23" t="s">
        <v>54</v>
      </c>
      <c r="H1269" s="29">
        <v>4524697</v>
      </c>
      <c r="I1269" s="30">
        <v>3727128</v>
      </c>
      <c r="J1269" s="27">
        <f>IFERROR(ROUNDDOWN(I1269/H1269,3),"-")</f>
        <v>0.82299999999999995</v>
      </c>
      <c r="K1269" s="32" t="s">
        <v>58</v>
      </c>
    </row>
    <row r="1270" spans="1:11" s="20" customFormat="1" ht="58" customHeight="1" x14ac:dyDescent="0.2">
      <c r="A1270" s="38">
        <v>1267</v>
      </c>
      <c r="B1270" s="32" t="s">
        <v>2783</v>
      </c>
      <c r="C1270" s="32" t="s">
        <v>656</v>
      </c>
      <c r="D1270" s="21">
        <v>45383</v>
      </c>
      <c r="E1270" s="32" t="s">
        <v>2108</v>
      </c>
      <c r="F1270" s="22">
        <v>3060002005757</v>
      </c>
      <c r="G1270" s="23" t="s">
        <v>54</v>
      </c>
      <c r="H1270" s="29">
        <v>4340088</v>
      </c>
      <c r="I1270" s="30">
        <v>3730060</v>
      </c>
      <c r="J1270" s="27">
        <f>IFERROR(ROUNDDOWN(I1270/H1270,3),"-")</f>
        <v>0.85899999999999999</v>
      </c>
      <c r="K1270" s="32" t="s">
        <v>55</v>
      </c>
    </row>
    <row r="1271" spans="1:11" s="20" customFormat="1" ht="67.5" customHeight="1" x14ac:dyDescent="0.2">
      <c r="A1271" s="38">
        <v>1268</v>
      </c>
      <c r="B1271" s="33" t="s">
        <v>2784</v>
      </c>
      <c r="C1271" s="32" t="s">
        <v>166</v>
      </c>
      <c r="D1271" s="21">
        <v>45383</v>
      </c>
      <c r="E1271" s="33" t="s">
        <v>695</v>
      </c>
      <c r="F1271" s="28">
        <v>7260002013488</v>
      </c>
      <c r="G1271" s="23" t="s">
        <v>54</v>
      </c>
      <c r="H1271" s="29">
        <v>4442009</v>
      </c>
      <c r="I1271" s="30">
        <v>3730721</v>
      </c>
      <c r="J1271" s="27">
        <f>IFERROR(ROUNDDOWN(I1271/H1271,3),"-")</f>
        <v>0.83899999999999997</v>
      </c>
      <c r="K1271" s="32" t="s">
        <v>2785</v>
      </c>
    </row>
    <row r="1272" spans="1:11" s="20" customFormat="1" ht="58" customHeight="1" x14ac:dyDescent="0.2">
      <c r="A1272" s="38">
        <v>1269</v>
      </c>
      <c r="B1272" s="33" t="s">
        <v>2786</v>
      </c>
      <c r="C1272" s="33" t="s">
        <v>377</v>
      </c>
      <c r="D1272" s="31">
        <v>45383</v>
      </c>
      <c r="E1272" s="33" t="s">
        <v>2787</v>
      </c>
      <c r="F1272" s="28">
        <v>5460101001061</v>
      </c>
      <c r="G1272" s="23" t="s">
        <v>54</v>
      </c>
      <c r="H1272" s="35">
        <v>4899867</v>
      </c>
      <c r="I1272" s="35">
        <v>3734500</v>
      </c>
      <c r="J1272" s="27">
        <f>IFERROR(ROUNDDOWN(I1272/H1272,3),"-")</f>
        <v>0.76200000000000001</v>
      </c>
      <c r="K1272" s="32"/>
    </row>
    <row r="1273" spans="1:11" s="20" customFormat="1" ht="58" customHeight="1" x14ac:dyDescent="0.2">
      <c r="A1273" s="38">
        <v>1270</v>
      </c>
      <c r="B1273" s="33" t="s">
        <v>2788</v>
      </c>
      <c r="C1273" s="33" t="s">
        <v>756</v>
      </c>
      <c r="D1273" s="21">
        <v>45383</v>
      </c>
      <c r="E1273" s="33" t="s">
        <v>1752</v>
      </c>
      <c r="F1273" s="22">
        <v>1440002003815</v>
      </c>
      <c r="G1273" s="23" t="s">
        <v>54</v>
      </c>
      <c r="H1273" s="29">
        <v>5108624</v>
      </c>
      <c r="I1273" s="30">
        <v>3735638</v>
      </c>
      <c r="J1273" s="27">
        <f>IFERROR(ROUNDDOWN(I1273/H1273,3),"-")</f>
        <v>0.73099999999999998</v>
      </c>
      <c r="K1273" s="32" t="s">
        <v>55</v>
      </c>
    </row>
    <row r="1274" spans="1:11" s="20" customFormat="1" ht="58" customHeight="1" x14ac:dyDescent="0.2">
      <c r="A1274" s="38">
        <v>1271</v>
      </c>
      <c r="B1274" s="32" t="s">
        <v>2789</v>
      </c>
      <c r="C1274" s="32" t="s">
        <v>686</v>
      </c>
      <c r="D1274" s="21">
        <v>45383</v>
      </c>
      <c r="E1274" s="32" t="s">
        <v>2790</v>
      </c>
      <c r="F1274" s="22">
        <v>7320002019727</v>
      </c>
      <c r="G1274" s="23" t="s">
        <v>54</v>
      </c>
      <c r="H1274" s="29">
        <v>4168215</v>
      </c>
      <c r="I1274" s="30">
        <v>3742200</v>
      </c>
      <c r="J1274" s="27">
        <f>IFERROR(ROUNDDOWN(I1274/H1274,3),"-")</f>
        <v>0.89700000000000002</v>
      </c>
      <c r="K1274" s="32" t="s">
        <v>55</v>
      </c>
    </row>
    <row r="1275" spans="1:11" s="20" customFormat="1" ht="58" customHeight="1" x14ac:dyDescent="0.2">
      <c r="A1275" s="38">
        <v>1272</v>
      </c>
      <c r="B1275" s="32" t="s">
        <v>2791</v>
      </c>
      <c r="C1275" s="32" t="s">
        <v>482</v>
      </c>
      <c r="D1275" s="21">
        <v>45383</v>
      </c>
      <c r="E1275" s="32" t="s">
        <v>2792</v>
      </c>
      <c r="F1275" s="25">
        <v>6300001007347</v>
      </c>
      <c r="G1275" s="23" t="s">
        <v>54</v>
      </c>
      <c r="H1275" s="35">
        <v>4642142.4000000004</v>
      </c>
      <c r="I1275" s="35">
        <v>3742502.4000000004</v>
      </c>
      <c r="J1275" s="27">
        <f>IFERROR(ROUNDDOWN(I1275/H1275,3),"-")</f>
        <v>0.80600000000000005</v>
      </c>
      <c r="K1275" s="32" t="s">
        <v>2793</v>
      </c>
    </row>
    <row r="1276" spans="1:11" s="20" customFormat="1" ht="58" customHeight="1" x14ac:dyDescent="0.2">
      <c r="A1276" s="38">
        <v>1273</v>
      </c>
      <c r="B1276" s="32" t="s">
        <v>2633</v>
      </c>
      <c r="C1276" s="32" t="s">
        <v>304</v>
      </c>
      <c r="D1276" s="21">
        <v>45383</v>
      </c>
      <c r="E1276" s="32" t="s">
        <v>1684</v>
      </c>
      <c r="F1276" s="22">
        <v>5130001025094</v>
      </c>
      <c r="G1276" s="23" t="s">
        <v>54</v>
      </c>
      <c r="H1276" s="29">
        <v>3786288</v>
      </c>
      <c r="I1276" s="30">
        <v>3743718</v>
      </c>
      <c r="J1276" s="27">
        <f>IFERROR(ROUNDDOWN(I1276/H1276,3),"-")</f>
        <v>0.98799999999999999</v>
      </c>
      <c r="K1276" s="32" t="s">
        <v>2794</v>
      </c>
    </row>
    <row r="1277" spans="1:11" s="20" customFormat="1" ht="58" customHeight="1" x14ac:dyDescent="0.2">
      <c r="A1277" s="38">
        <v>1274</v>
      </c>
      <c r="B1277" s="32" t="s">
        <v>2795</v>
      </c>
      <c r="C1277" s="32" t="s">
        <v>350</v>
      </c>
      <c r="D1277" s="21">
        <v>45383</v>
      </c>
      <c r="E1277" s="32" t="s">
        <v>695</v>
      </c>
      <c r="F1277" s="22">
        <v>7260002013488</v>
      </c>
      <c r="G1277" s="23" t="s">
        <v>54</v>
      </c>
      <c r="H1277" s="29">
        <v>5064829</v>
      </c>
      <c r="I1277" s="30">
        <v>3746600</v>
      </c>
      <c r="J1277" s="27">
        <f>IFERROR(ROUNDDOWN(I1277/H1277,3),"-")</f>
        <v>0.73899999999999999</v>
      </c>
      <c r="K1277" s="32" t="s">
        <v>352</v>
      </c>
    </row>
    <row r="1278" spans="1:11" s="20" customFormat="1" ht="58" customHeight="1" x14ac:dyDescent="0.2">
      <c r="A1278" s="38">
        <v>1275</v>
      </c>
      <c r="B1278" s="32" t="s">
        <v>2796</v>
      </c>
      <c r="C1278" s="32" t="s">
        <v>565</v>
      </c>
      <c r="D1278" s="21">
        <v>45383</v>
      </c>
      <c r="E1278" s="32" t="s">
        <v>2797</v>
      </c>
      <c r="F1278" s="22">
        <v>2430001016743</v>
      </c>
      <c r="G1278" s="23" t="s">
        <v>54</v>
      </c>
      <c r="H1278" s="29">
        <v>4098149</v>
      </c>
      <c r="I1278" s="30">
        <v>3746952</v>
      </c>
      <c r="J1278" s="27">
        <f>IFERROR(ROUNDDOWN(I1278/H1278,3),"-")</f>
        <v>0.91400000000000003</v>
      </c>
      <c r="K1278" s="32" t="s">
        <v>2798</v>
      </c>
    </row>
    <row r="1279" spans="1:11" s="20" customFormat="1" ht="58" customHeight="1" x14ac:dyDescent="0.2">
      <c r="A1279" s="38">
        <v>1276</v>
      </c>
      <c r="B1279" s="32" t="s">
        <v>2799</v>
      </c>
      <c r="C1279" s="32" t="s">
        <v>386</v>
      </c>
      <c r="D1279" s="21">
        <v>45383</v>
      </c>
      <c r="E1279" s="32" t="s">
        <v>2800</v>
      </c>
      <c r="F1279" s="22">
        <v>6190001007012</v>
      </c>
      <c r="G1279" s="23" t="s">
        <v>54</v>
      </c>
      <c r="H1279" s="29">
        <v>4256978.7600000007</v>
      </c>
      <c r="I1279" s="30">
        <v>3755469.9600000004</v>
      </c>
      <c r="J1279" s="27">
        <f>IFERROR(ROUNDDOWN(I1279/H1279,3),"-")</f>
        <v>0.88200000000000001</v>
      </c>
      <c r="K1279" s="32" t="s">
        <v>792</v>
      </c>
    </row>
    <row r="1280" spans="1:11" s="20" customFormat="1" ht="58" customHeight="1" x14ac:dyDescent="0.2">
      <c r="A1280" s="38">
        <v>1277</v>
      </c>
      <c r="B1280" s="32" t="s">
        <v>2801</v>
      </c>
      <c r="C1280" s="32" t="s">
        <v>423</v>
      </c>
      <c r="D1280" s="21">
        <v>45383</v>
      </c>
      <c r="E1280" s="32" t="s">
        <v>2802</v>
      </c>
      <c r="F1280" s="22">
        <v>1460001000381</v>
      </c>
      <c r="G1280" s="23" t="s">
        <v>54</v>
      </c>
      <c r="H1280" s="29">
        <v>4788000</v>
      </c>
      <c r="I1280" s="30">
        <v>3756060</v>
      </c>
      <c r="J1280" s="27">
        <f>IFERROR(ROUNDDOWN(I1280/H1280,3),"-")</f>
        <v>0.78400000000000003</v>
      </c>
      <c r="K1280" s="32" t="s">
        <v>2803</v>
      </c>
    </row>
    <row r="1281" spans="1:11" s="20" customFormat="1" ht="58" customHeight="1" x14ac:dyDescent="0.2">
      <c r="A1281" s="38">
        <v>1278</v>
      </c>
      <c r="B1281" s="32" t="s">
        <v>2804</v>
      </c>
      <c r="C1281" s="32" t="s">
        <v>1375</v>
      </c>
      <c r="D1281" s="21">
        <v>45383</v>
      </c>
      <c r="E1281" s="32" t="s">
        <v>2805</v>
      </c>
      <c r="F1281" s="22">
        <v>6370001021309</v>
      </c>
      <c r="G1281" s="23" t="s">
        <v>54</v>
      </c>
      <c r="H1281" s="29">
        <v>5239256</v>
      </c>
      <c r="I1281" s="30">
        <v>3762000</v>
      </c>
      <c r="J1281" s="27">
        <f>IFERROR(ROUNDDOWN(I1281/H1281,3),"-")</f>
        <v>0.71799999999999997</v>
      </c>
      <c r="K1281" s="32" t="s">
        <v>2806</v>
      </c>
    </row>
    <row r="1282" spans="1:11" s="20" customFormat="1" ht="58" customHeight="1" x14ac:dyDescent="0.2">
      <c r="A1282" s="38">
        <v>1279</v>
      </c>
      <c r="B1282" s="32" t="s">
        <v>2807</v>
      </c>
      <c r="C1282" s="32" t="s">
        <v>463</v>
      </c>
      <c r="D1282" s="21">
        <v>45383</v>
      </c>
      <c r="E1282" s="32" t="s">
        <v>2808</v>
      </c>
      <c r="F1282" s="22">
        <v>2500001003387</v>
      </c>
      <c r="G1282" s="23" t="s">
        <v>54</v>
      </c>
      <c r="H1282" s="29">
        <v>3938760</v>
      </c>
      <c r="I1282" s="30">
        <v>3763800</v>
      </c>
      <c r="J1282" s="27">
        <f>IFERROR(ROUNDDOWN(I1282/H1282,3),"-")</f>
        <v>0.95499999999999996</v>
      </c>
      <c r="K1282" s="32" t="s">
        <v>55</v>
      </c>
    </row>
    <row r="1283" spans="1:11" s="20" customFormat="1" ht="58" customHeight="1" x14ac:dyDescent="0.2">
      <c r="A1283" s="38">
        <v>1280</v>
      </c>
      <c r="B1283" s="33" t="s">
        <v>2809</v>
      </c>
      <c r="C1283" s="32" t="s">
        <v>903</v>
      </c>
      <c r="D1283" s="21">
        <v>45383</v>
      </c>
      <c r="E1283" s="32" t="s">
        <v>2810</v>
      </c>
      <c r="F1283" s="22" t="s">
        <v>2811</v>
      </c>
      <c r="G1283" s="23" t="s">
        <v>54</v>
      </c>
      <c r="H1283" s="29">
        <v>5102572</v>
      </c>
      <c r="I1283" s="30">
        <v>3769700</v>
      </c>
      <c r="J1283" s="27">
        <f>IFERROR(ROUNDDOWN(I1283/H1283,3),"-")</f>
        <v>0.73799999999999999</v>
      </c>
      <c r="K1283" s="32" t="s">
        <v>55</v>
      </c>
    </row>
    <row r="1284" spans="1:11" s="20" customFormat="1" ht="58" customHeight="1" x14ac:dyDescent="0.2">
      <c r="A1284" s="38">
        <v>1281</v>
      </c>
      <c r="B1284" s="32" t="s">
        <v>2812</v>
      </c>
      <c r="C1284" s="32" t="s">
        <v>472</v>
      </c>
      <c r="D1284" s="21">
        <v>45383</v>
      </c>
      <c r="E1284" s="32" t="s">
        <v>2813</v>
      </c>
      <c r="F1284" s="22">
        <v>2010001098502</v>
      </c>
      <c r="G1284" s="23" t="s">
        <v>54</v>
      </c>
      <c r="H1284" s="29">
        <v>4888917</v>
      </c>
      <c r="I1284" s="30">
        <v>3770266</v>
      </c>
      <c r="J1284" s="27">
        <f>IFERROR(ROUNDDOWN(I1284/H1284,3),"-")</f>
        <v>0.77100000000000002</v>
      </c>
      <c r="K1284" s="32" t="s">
        <v>2794</v>
      </c>
    </row>
    <row r="1285" spans="1:11" s="20" customFormat="1" ht="58" customHeight="1" x14ac:dyDescent="0.2">
      <c r="A1285" s="38">
        <v>1282</v>
      </c>
      <c r="B1285" s="32" t="s">
        <v>2814</v>
      </c>
      <c r="C1285" s="32" t="s">
        <v>913</v>
      </c>
      <c r="D1285" s="21">
        <v>45383</v>
      </c>
      <c r="E1285" s="32" t="s">
        <v>2815</v>
      </c>
      <c r="F1285" s="22">
        <v>4060001002283</v>
      </c>
      <c r="G1285" s="23" t="s">
        <v>54</v>
      </c>
      <c r="H1285" s="29">
        <v>4524153</v>
      </c>
      <c r="I1285" s="30">
        <v>3773077</v>
      </c>
      <c r="J1285" s="27">
        <f>IFERROR(ROUNDDOWN(I1285/H1285,3),"-")</f>
        <v>0.83299999999999996</v>
      </c>
      <c r="K1285" s="32" t="s">
        <v>55</v>
      </c>
    </row>
    <row r="1286" spans="1:11" s="20" customFormat="1" ht="58" customHeight="1" x14ac:dyDescent="0.2">
      <c r="A1286" s="38">
        <v>1283</v>
      </c>
      <c r="B1286" s="33" t="s">
        <v>2816</v>
      </c>
      <c r="C1286" s="32" t="s">
        <v>969</v>
      </c>
      <c r="D1286" s="21">
        <v>45383</v>
      </c>
      <c r="E1286" s="33" t="s">
        <v>2817</v>
      </c>
      <c r="F1286" s="28">
        <v>4050001000494</v>
      </c>
      <c r="G1286" s="23" t="s">
        <v>54</v>
      </c>
      <c r="H1286" s="29">
        <v>5589230</v>
      </c>
      <c r="I1286" s="30">
        <v>3773192</v>
      </c>
      <c r="J1286" s="27">
        <f>IFERROR(ROUNDDOWN(I1286/H1286,3),"-")</f>
        <v>0.67500000000000004</v>
      </c>
      <c r="K1286" s="32" t="s">
        <v>55</v>
      </c>
    </row>
    <row r="1287" spans="1:11" s="20" customFormat="1" ht="58" customHeight="1" x14ac:dyDescent="0.2">
      <c r="A1287" s="38">
        <v>1284</v>
      </c>
      <c r="B1287" s="32" t="s">
        <v>2818</v>
      </c>
      <c r="C1287" s="32" t="s">
        <v>913</v>
      </c>
      <c r="D1287" s="21">
        <v>45383</v>
      </c>
      <c r="E1287" s="32" t="s">
        <v>1531</v>
      </c>
      <c r="F1287" s="22">
        <v>2050001015858</v>
      </c>
      <c r="G1287" s="23" t="s">
        <v>54</v>
      </c>
      <c r="H1287" s="29">
        <v>4004000</v>
      </c>
      <c r="I1287" s="30">
        <v>3784000</v>
      </c>
      <c r="J1287" s="27">
        <f>IFERROR(ROUNDDOWN(I1287/H1287,3),"-")</f>
        <v>0.94499999999999995</v>
      </c>
      <c r="K1287" s="32" t="s">
        <v>55</v>
      </c>
    </row>
    <row r="1288" spans="1:11" s="20" customFormat="1" ht="58" customHeight="1" x14ac:dyDescent="0.2">
      <c r="A1288" s="38">
        <v>1285</v>
      </c>
      <c r="B1288" s="32" t="s">
        <v>2819</v>
      </c>
      <c r="C1288" s="32" t="s">
        <v>728</v>
      </c>
      <c r="D1288" s="21">
        <v>45383</v>
      </c>
      <c r="E1288" s="32" t="s">
        <v>2820</v>
      </c>
      <c r="F1288" s="22">
        <v>6010405001009</v>
      </c>
      <c r="G1288" s="23" t="s">
        <v>54</v>
      </c>
      <c r="H1288" s="29">
        <v>3961790</v>
      </c>
      <c r="I1288" s="30">
        <v>3784330</v>
      </c>
      <c r="J1288" s="27">
        <f>IFERROR(ROUNDDOWN(I1288/H1288,3),"-")</f>
        <v>0.95499999999999996</v>
      </c>
      <c r="K1288" s="32" t="s">
        <v>58</v>
      </c>
    </row>
    <row r="1289" spans="1:11" s="20" customFormat="1" ht="58" customHeight="1" x14ac:dyDescent="0.2">
      <c r="A1289" s="38">
        <v>1286</v>
      </c>
      <c r="B1289" s="32" t="s">
        <v>2821</v>
      </c>
      <c r="C1289" s="33" t="s">
        <v>377</v>
      </c>
      <c r="D1289" s="21">
        <v>45383</v>
      </c>
      <c r="E1289" s="32" t="s">
        <v>2822</v>
      </c>
      <c r="F1289" s="22">
        <v>2430001003238</v>
      </c>
      <c r="G1289" s="23" t="s">
        <v>54</v>
      </c>
      <c r="H1289" s="29">
        <v>4980235</v>
      </c>
      <c r="I1289" s="30">
        <v>3803606</v>
      </c>
      <c r="J1289" s="27">
        <f>IFERROR(ROUNDDOWN(I1289/H1289,3),"-")</f>
        <v>0.76300000000000001</v>
      </c>
      <c r="K1289" s="32" t="s">
        <v>60</v>
      </c>
    </row>
    <row r="1290" spans="1:11" s="20" customFormat="1" ht="86.5" customHeight="1" x14ac:dyDescent="0.2">
      <c r="A1290" s="38">
        <v>1287</v>
      </c>
      <c r="B1290" s="32" t="s">
        <v>2823</v>
      </c>
      <c r="C1290" s="32" t="s">
        <v>276</v>
      </c>
      <c r="D1290" s="21">
        <v>45383</v>
      </c>
      <c r="E1290" s="32" t="s">
        <v>2824</v>
      </c>
      <c r="F1290" s="22">
        <v>1480001001601</v>
      </c>
      <c r="G1290" s="23" t="s">
        <v>54</v>
      </c>
      <c r="H1290" s="29">
        <v>4086901</v>
      </c>
      <c r="I1290" s="30">
        <v>3815059</v>
      </c>
      <c r="J1290" s="27">
        <f>IFERROR(ROUNDDOWN(I1290/H1290,3),"-")</f>
        <v>0.93300000000000005</v>
      </c>
      <c r="K1290" s="32" t="s">
        <v>2825</v>
      </c>
    </row>
    <row r="1291" spans="1:11" s="20" customFormat="1" ht="58" customHeight="1" x14ac:dyDescent="0.2">
      <c r="A1291" s="38">
        <v>1288</v>
      </c>
      <c r="B1291" s="32" t="s">
        <v>2826</v>
      </c>
      <c r="C1291" s="32" t="s">
        <v>1497</v>
      </c>
      <c r="D1291" s="21">
        <v>45383</v>
      </c>
      <c r="E1291" s="32" t="s">
        <v>2827</v>
      </c>
      <c r="F1291" s="22">
        <v>8120001048242</v>
      </c>
      <c r="G1291" s="23" t="s">
        <v>54</v>
      </c>
      <c r="H1291" s="29">
        <v>4685948</v>
      </c>
      <c r="I1291" s="30">
        <v>3825800</v>
      </c>
      <c r="J1291" s="27">
        <f>IFERROR(ROUNDDOWN(I1291/H1291,3),"-")</f>
        <v>0.81599999999999995</v>
      </c>
      <c r="K1291" s="32"/>
    </row>
    <row r="1292" spans="1:11" s="20" customFormat="1" ht="58" customHeight="1" x14ac:dyDescent="0.2">
      <c r="A1292" s="38">
        <v>1289</v>
      </c>
      <c r="B1292" s="32" t="s">
        <v>841</v>
      </c>
      <c r="C1292" s="36" t="s">
        <v>413</v>
      </c>
      <c r="D1292" s="21">
        <v>45383</v>
      </c>
      <c r="E1292" s="32" t="s">
        <v>2828</v>
      </c>
      <c r="F1292" s="22">
        <v>4010501008000</v>
      </c>
      <c r="G1292" s="23" t="s">
        <v>54</v>
      </c>
      <c r="H1292" s="29">
        <v>5029200</v>
      </c>
      <c r="I1292" s="30">
        <v>3828000</v>
      </c>
      <c r="J1292" s="27">
        <f>IFERROR(ROUNDDOWN(I1292/H1292,3),"-")</f>
        <v>0.76100000000000001</v>
      </c>
      <c r="K1292" s="32"/>
    </row>
    <row r="1293" spans="1:11" s="20" customFormat="1" ht="58" customHeight="1" x14ac:dyDescent="0.2">
      <c r="A1293" s="38">
        <v>1290</v>
      </c>
      <c r="B1293" s="32" t="s">
        <v>2829</v>
      </c>
      <c r="C1293" s="32" t="s">
        <v>1128</v>
      </c>
      <c r="D1293" s="21">
        <v>45383</v>
      </c>
      <c r="E1293" s="32" t="s">
        <v>2830</v>
      </c>
      <c r="F1293" s="22">
        <v>1350005004010</v>
      </c>
      <c r="G1293" s="23" t="s">
        <v>54</v>
      </c>
      <c r="H1293" s="29">
        <v>3832500</v>
      </c>
      <c r="I1293" s="30">
        <v>3832500</v>
      </c>
      <c r="J1293" s="27">
        <f>IFERROR(ROUNDDOWN(I1293/H1293,3),"-")</f>
        <v>1</v>
      </c>
      <c r="K1293" s="32" t="s">
        <v>58</v>
      </c>
    </row>
    <row r="1294" spans="1:11" s="20" customFormat="1" ht="58" customHeight="1" x14ac:dyDescent="0.2">
      <c r="A1294" s="38">
        <v>1291</v>
      </c>
      <c r="B1294" s="33" t="s">
        <v>2831</v>
      </c>
      <c r="C1294" s="32" t="s">
        <v>581</v>
      </c>
      <c r="D1294" s="21">
        <v>45383</v>
      </c>
      <c r="E1294" s="32" t="s">
        <v>479</v>
      </c>
      <c r="F1294" s="22">
        <v>7012801004493</v>
      </c>
      <c r="G1294" s="23" t="s">
        <v>54</v>
      </c>
      <c r="H1294" s="29">
        <v>4258540</v>
      </c>
      <c r="I1294" s="30">
        <v>3832686</v>
      </c>
      <c r="J1294" s="27">
        <f>IFERROR(ROUNDDOWN(I1294/H1294,3),"-")</f>
        <v>0.9</v>
      </c>
      <c r="K1294" s="32" t="s">
        <v>58</v>
      </c>
    </row>
    <row r="1295" spans="1:11" s="20" customFormat="1" ht="58" customHeight="1" x14ac:dyDescent="0.2">
      <c r="A1295" s="38">
        <v>1292</v>
      </c>
      <c r="B1295" s="32" t="s">
        <v>932</v>
      </c>
      <c r="C1295" s="32" t="s">
        <v>519</v>
      </c>
      <c r="D1295" s="21">
        <v>45383</v>
      </c>
      <c r="E1295" s="32" t="s">
        <v>2832</v>
      </c>
      <c r="F1295" s="22">
        <v>9012801003072</v>
      </c>
      <c r="G1295" s="23" t="s">
        <v>54</v>
      </c>
      <c r="H1295" s="29">
        <v>5072846</v>
      </c>
      <c r="I1295" s="30">
        <v>3839508</v>
      </c>
      <c r="J1295" s="27">
        <f>IFERROR(ROUNDDOWN(I1295/H1295,3),"-")</f>
        <v>0.75600000000000001</v>
      </c>
      <c r="K1295" s="32" t="s">
        <v>58</v>
      </c>
    </row>
    <row r="1296" spans="1:11" s="20" customFormat="1" ht="58" customHeight="1" x14ac:dyDescent="0.2">
      <c r="A1296" s="38">
        <v>1293</v>
      </c>
      <c r="B1296" s="32" t="s">
        <v>2833</v>
      </c>
      <c r="C1296" s="32" t="s">
        <v>935</v>
      </c>
      <c r="D1296" s="21">
        <v>45383</v>
      </c>
      <c r="E1296" s="32" t="s">
        <v>2834</v>
      </c>
      <c r="F1296" s="22">
        <v>5310001006118</v>
      </c>
      <c r="G1296" s="23" t="s">
        <v>4</v>
      </c>
      <c r="H1296" s="29">
        <v>3845540</v>
      </c>
      <c r="I1296" s="30">
        <v>3845540</v>
      </c>
      <c r="J1296" s="27">
        <f>IFERROR(ROUNDDOWN(I1296/H1296,3),"-")</f>
        <v>1</v>
      </c>
      <c r="K1296" s="32" t="s">
        <v>55</v>
      </c>
    </row>
    <row r="1297" spans="1:11" s="20" customFormat="1" ht="58" customHeight="1" x14ac:dyDescent="0.2">
      <c r="A1297" s="38">
        <v>1294</v>
      </c>
      <c r="B1297" s="32" t="s">
        <v>2835</v>
      </c>
      <c r="C1297" s="34" t="s">
        <v>263</v>
      </c>
      <c r="D1297" s="42">
        <v>45383</v>
      </c>
      <c r="E1297" s="32" t="s">
        <v>1313</v>
      </c>
      <c r="F1297" s="22">
        <v>5120001061479</v>
      </c>
      <c r="G1297" s="40" t="s">
        <v>54</v>
      </c>
      <c r="H1297" s="49">
        <v>6354275.6200000001</v>
      </c>
      <c r="I1297" s="49">
        <v>3847316.4</v>
      </c>
      <c r="J1297" s="27">
        <f>IFERROR(ROUNDDOWN(I1297/H1297,3),"-")</f>
        <v>0.60499999999999998</v>
      </c>
      <c r="K1297" s="34" t="s">
        <v>55</v>
      </c>
    </row>
    <row r="1298" spans="1:11" s="20" customFormat="1" ht="58" customHeight="1" x14ac:dyDescent="0.2">
      <c r="A1298" s="38">
        <v>1295</v>
      </c>
      <c r="B1298" s="32" t="s">
        <v>2836</v>
      </c>
      <c r="C1298" s="33" t="s">
        <v>1854</v>
      </c>
      <c r="D1298" s="21">
        <v>45383</v>
      </c>
      <c r="E1298" s="33" t="s">
        <v>2837</v>
      </c>
      <c r="F1298" s="28">
        <v>7500001000322</v>
      </c>
      <c r="G1298" s="23" t="s">
        <v>54</v>
      </c>
      <c r="H1298" s="29">
        <v>4369321</v>
      </c>
      <c r="I1298" s="30">
        <v>3849483</v>
      </c>
      <c r="J1298" s="27">
        <f>IFERROR(ROUNDDOWN(I1298/H1298,3),"-")</f>
        <v>0.88100000000000001</v>
      </c>
      <c r="K1298" s="33" t="s">
        <v>1856</v>
      </c>
    </row>
    <row r="1299" spans="1:11" s="20" customFormat="1" ht="58" customHeight="1" x14ac:dyDescent="0.2">
      <c r="A1299" s="38">
        <v>1296</v>
      </c>
      <c r="B1299" s="32" t="s">
        <v>2838</v>
      </c>
      <c r="C1299" s="32" t="s">
        <v>215</v>
      </c>
      <c r="D1299" s="21">
        <v>45383</v>
      </c>
      <c r="E1299" s="32" t="s">
        <v>2839</v>
      </c>
      <c r="F1299" s="22">
        <v>9010401091760</v>
      </c>
      <c r="G1299" s="23" t="s">
        <v>54</v>
      </c>
      <c r="H1299" s="29">
        <v>4310900</v>
      </c>
      <c r="I1299" s="30">
        <v>3850000</v>
      </c>
      <c r="J1299" s="27">
        <f>IFERROR(ROUNDDOWN(I1299/H1299,3),"-")</f>
        <v>0.89300000000000002</v>
      </c>
      <c r="K1299" s="33" t="s">
        <v>217</v>
      </c>
    </row>
    <row r="1300" spans="1:11" s="20" customFormat="1" ht="58" customHeight="1" x14ac:dyDescent="0.2">
      <c r="A1300" s="38">
        <v>1297</v>
      </c>
      <c r="B1300" s="33" t="s">
        <v>2520</v>
      </c>
      <c r="C1300" s="33" t="s">
        <v>756</v>
      </c>
      <c r="D1300" s="21">
        <v>45383</v>
      </c>
      <c r="E1300" s="32" t="s">
        <v>2180</v>
      </c>
      <c r="F1300" s="22">
        <v>8440001002506</v>
      </c>
      <c r="G1300" s="23" t="s">
        <v>54</v>
      </c>
      <c r="H1300" s="29">
        <v>5568710</v>
      </c>
      <c r="I1300" s="30">
        <v>3872778</v>
      </c>
      <c r="J1300" s="27">
        <f>IFERROR(ROUNDDOWN(I1300/H1300,3),"-")</f>
        <v>0.69499999999999995</v>
      </c>
      <c r="K1300" s="32" t="s">
        <v>55</v>
      </c>
    </row>
    <row r="1301" spans="1:11" s="20" customFormat="1" ht="58" customHeight="1" x14ac:dyDescent="0.2">
      <c r="A1301" s="38">
        <v>1298</v>
      </c>
      <c r="B1301" s="32" t="s">
        <v>2840</v>
      </c>
      <c r="C1301" s="33" t="s">
        <v>1327</v>
      </c>
      <c r="D1301" s="21">
        <v>45383</v>
      </c>
      <c r="E1301" s="32" t="s">
        <v>1914</v>
      </c>
      <c r="F1301" s="22">
        <v>6500001011741</v>
      </c>
      <c r="G1301" s="23" t="s">
        <v>54</v>
      </c>
      <c r="H1301" s="49">
        <v>4111800</v>
      </c>
      <c r="I1301" s="29">
        <v>3876180</v>
      </c>
      <c r="J1301" s="27">
        <f>IFERROR(ROUNDDOWN(I1301/H1301,3),"-")</f>
        <v>0.94199999999999995</v>
      </c>
      <c r="K1301" s="32" t="s">
        <v>55</v>
      </c>
    </row>
    <row r="1302" spans="1:11" s="20" customFormat="1" ht="58" customHeight="1" x14ac:dyDescent="0.2">
      <c r="A1302" s="38">
        <v>1299</v>
      </c>
      <c r="B1302" s="32" t="s">
        <v>2841</v>
      </c>
      <c r="C1302" s="32" t="s">
        <v>565</v>
      </c>
      <c r="D1302" s="21">
        <v>45383</v>
      </c>
      <c r="E1302" s="32" t="s">
        <v>2842</v>
      </c>
      <c r="F1302" s="22">
        <v>7230001001059</v>
      </c>
      <c r="G1302" s="23" t="s">
        <v>54</v>
      </c>
      <c r="H1302" s="29">
        <v>3936900</v>
      </c>
      <c r="I1302" s="30">
        <v>3898862</v>
      </c>
      <c r="J1302" s="27">
        <f>IFERROR(ROUNDDOWN(I1302/H1302,3),"-")</f>
        <v>0.99</v>
      </c>
      <c r="K1302" s="32" t="s">
        <v>2798</v>
      </c>
    </row>
    <row r="1303" spans="1:11" s="20" customFormat="1" ht="77" customHeight="1" x14ac:dyDescent="0.2">
      <c r="A1303" s="38">
        <v>1300</v>
      </c>
      <c r="B1303" s="32" t="s">
        <v>2843</v>
      </c>
      <c r="C1303" s="32" t="s">
        <v>373</v>
      </c>
      <c r="D1303" s="21">
        <v>45383</v>
      </c>
      <c r="E1303" s="32" t="s">
        <v>1376</v>
      </c>
      <c r="F1303" s="22">
        <v>4100001005158</v>
      </c>
      <c r="G1303" s="23" t="s">
        <v>54</v>
      </c>
      <c r="H1303" s="29">
        <v>5779258</v>
      </c>
      <c r="I1303" s="30">
        <v>3899990</v>
      </c>
      <c r="J1303" s="27">
        <f>IFERROR(ROUNDDOWN(I1303/H1303,3),"-")</f>
        <v>0.67400000000000004</v>
      </c>
      <c r="K1303" s="32" t="s">
        <v>2844</v>
      </c>
    </row>
    <row r="1304" spans="1:11" s="20" customFormat="1" ht="58" customHeight="1" x14ac:dyDescent="0.2">
      <c r="A1304" s="38">
        <v>1301</v>
      </c>
      <c r="B1304" s="32" t="s">
        <v>2845</v>
      </c>
      <c r="C1304" s="32" t="s">
        <v>122</v>
      </c>
      <c r="D1304" s="21">
        <v>45383</v>
      </c>
      <c r="E1304" s="32" t="s">
        <v>1533</v>
      </c>
      <c r="F1304" s="22">
        <v>5010001223230</v>
      </c>
      <c r="G1304" s="23" t="s">
        <v>54</v>
      </c>
      <c r="H1304" s="29">
        <v>4350960</v>
      </c>
      <c r="I1304" s="30">
        <v>3904560</v>
      </c>
      <c r="J1304" s="27">
        <f>IFERROR(ROUNDDOWN(I1304/H1304,3),"-")</f>
        <v>0.89700000000000002</v>
      </c>
      <c r="K1304" s="32"/>
    </row>
    <row r="1305" spans="1:11" s="20" customFormat="1" ht="58" customHeight="1" x14ac:dyDescent="0.2">
      <c r="A1305" s="38">
        <v>1302</v>
      </c>
      <c r="B1305" s="32" t="s">
        <v>2846</v>
      </c>
      <c r="C1305" s="32" t="s">
        <v>196</v>
      </c>
      <c r="D1305" s="21">
        <v>45383</v>
      </c>
      <c r="E1305" s="32" t="s">
        <v>2847</v>
      </c>
      <c r="F1305" s="22">
        <v>7380001001564</v>
      </c>
      <c r="G1305" s="23" t="s">
        <v>54</v>
      </c>
      <c r="H1305" s="29">
        <v>4564985</v>
      </c>
      <c r="I1305" s="30">
        <v>3904780</v>
      </c>
      <c r="J1305" s="27">
        <f>IFERROR(ROUNDDOWN(I1305/H1305,3),"-")</f>
        <v>0.85499999999999998</v>
      </c>
      <c r="K1305" s="32" t="s">
        <v>60</v>
      </c>
    </row>
    <row r="1306" spans="1:11" s="20" customFormat="1" ht="58" customHeight="1" x14ac:dyDescent="0.2">
      <c r="A1306" s="38">
        <v>1303</v>
      </c>
      <c r="B1306" s="32" t="s">
        <v>2848</v>
      </c>
      <c r="C1306" s="32" t="s">
        <v>2730</v>
      </c>
      <c r="D1306" s="21">
        <v>45383</v>
      </c>
      <c r="E1306" s="32" t="s">
        <v>2849</v>
      </c>
      <c r="F1306" s="22">
        <v>5010001223230</v>
      </c>
      <c r="G1306" s="23" t="s">
        <v>54</v>
      </c>
      <c r="H1306" s="29">
        <v>7649400</v>
      </c>
      <c r="I1306" s="30">
        <v>3907200</v>
      </c>
      <c r="J1306" s="27">
        <f>IFERROR(ROUNDDOWN(I1306/H1306,3),"-")</f>
        <v>0.51</v>
      </c>
      <c r="K1306" s="32" t="s">
        <v>2850</v>
      </c>
    </row>
    <row r="1307" spans="1:11" s="20" customFormat="1" ht="58" customHeight="1" x14ac:dyDescent="0.2">
      <c r="A1307" s="38">
        <v>1304</v>
      </c>
      <c r="B1307" s="33" t="s">
        <v>2368</v>
      </c>
      <c r="C1307" s="33" t="s">
        <v>380</v>
      </c>
      <c r="D1307" s="21">
        <v>45383</v>
      </c>
      <c r="E1307" s="33" t="s">
        <v>2851</v>
      </c>
      <c r="F1307" s="28" t="s">
        <v>2852</v>
      </c>
      <c r="G1307" s="23" t="s">
        <v>54</v>
      </c>
      <c r="H1307" s="35">
        <v>3990060</v>
      </c>
      <c r="I1307" s="35">
        <v>3915000</v>
      </c>
      <c r="J1307" s="27">
        <f>IFERROR(ROUNDDOWN(I1307/H1307,3),"-")</f>
        <v>0.98099999999999998</v>
      </c>
      <c r="K1307" s="32" t="s">
        <v>55</v>
      </c>
    </row>
    <row r="1308" spans="1:11" s="20" customFormat="1" ht="58" customHeight="1" x14ac:dyDescent="0.2">
      <c r="A1308" s="38">
        <v>1305</v>
      </c>
      <c r="B1308" s="33" t="s">
        <v>2853</v>
      </c>
      <c r="C1308" s="32" t="s">
        <v>903</v>
      </c>
      <c r="D1308" s="21">
        <v>45383</v>
      </c>
      <c r="E1308" s="32" t="s">
        <v>2854</v>
      </c>
      <c r="F1308" s="22" t="s">
        <v>2855</v>
      </c>
      <c r="G1308" s="23" t="s">
        <v>54</v>
      </c>
      <c r="H1308" s="29">
        <v>4345580</v>
      </c>
      <c r="I1308" s="30">
        <v>3915065</v>
      </c>
      <c r="J1308" s="27">
        <f>IFERROR(ROUNDDOWN(I1308/H1308,3),"-")</f>
        <v>0.9</v>
      </c>
      <c r="K1308" s="32" t="s">
        <v>2856</v>
      </c>
    </row>
    <row r="1309" spans="1:11" s="20" customFormat="1" ht="58" customHeight="1" x14ac:dyDescent="0.2">
      <c r="A1309" s="38">
        <v>1306</v>
      </c>
      <c r="B1309" s="32" t="s">
        <v>2857</v>
      </c>
      <c r="C1309" s="32" t="s">
        <v>703</v>
      </c>
      <c r="D1309" s="21">
        <v>45383</v>
      </c>
      <c r="E1309" s="32" t="s">
        <v>1818</v>
      </c>
      <c r="F1309" s="22">
        <v>1100001001333</v>
      </c>
      <c r="G1309" s="23" t="s">
        <v>54</v>
      </c>
      <c r="H1309" s="29">
        <v>3944668</v>
      </c>
      <c r="I1309" s="30">
        <v>3921610</v>
      </c>
      <c r="J1309" s="27">
        <f>IFERROR(ROUNDDOWN(I1309/H1309,3),"-")</f>
        <v>0.99399999999999999</v>
      </c>
      <c r="K1309" s="32" t="s">
        <v>55</v>
      </c>
    </row>
    <row r="1310" spans="1:11" s="20" customFormat="1" ht="58" customHeight="1" x14ac:dyDescent="0.2">
      <c r="A1310" s="38">
        <v>1307</v>
      </c>
      <c r="B1310" s="32" t="s">
        <v>2858</v>
      </c>
      <c r="C1310" s="32" t="s">
        <v>1726</v>
      </c>
      <c r="D1310" s="21">
        <v>45383</v>
      </c>
      <c r="E1310" s="32" t="s">
        <v>457</v>
      </c>
      <c r="F1310" s="22">
        <v>7380001012124</v>
      </c>
      <c r="G1310" s="23" t="s">
        <v>54</v>
      </c>
      <c r="H1310" s="29">
        <v>6539940</v>
      </c>
      <c r="I1310" s="30">
        <v>3923953</v>
      </c>
      <c r="J1310" s="27">
        <f>IFERROR(ROUNDDOWN(I1310/H1310,3),"-")</f>
        <v>0.59899999999999998</v>
      </c>
      <c r="K1310" s="32"/>
    </row>
    <row r="1311" spans="1:11" s="20" customFormat="1" ht="58" customHeight="1" x14ac:dyDescent="0.2">
      <c r="A1311" s="38">
        <v>1308</v>
      </c>
      <c r="B1311" s="32" t="s">
        <v>2859</v>
      </c>
      <c r="C1311" s="32" t="s">
        <v>2860</v>
      </c>
      <c r="D1311" s="21">
        <v>45383</v>
      </c>
      <c r="E1311" s="32" t="s">
        <v>5139</v>
      </c>
      <c r="F1311" s="22">
        <v>9120001014301</v>
      </c>
      <c r="G1311" s="23" t="s">
        <v>54</v>
      </c>
      <c r="H1311" s="29">
        <v>5104685</v>
      </c>
      <c r="I1311" s="30">
        <v>3926689</v>
      </c>
      <c r="J1311" s="27">
        <f>IFERROR(ROUNDDOWN(I1311/H1311,3),"-")</f>
        <v>0.76900000000000002</v>
      </c>
      <c r="K1311" s="32" t="s">
        <v>58</v>
      </c>
    </row>
    <row r="1312" spans="1:11" s="20" customFormat="1" ht="58" customHeight="1" x14ac:dyDescent="0.2">
      <c r="A1312" s="38">
        <v>1309</v>
      </c>
      <c r="B1312" s="33" t="s">
        <v>2861</v>
      </c>
      <c r="C1312" s="32" t="s">
        <v>903</v>
      </c>
      <c r="D1312" s="21">
        <v>45383</v>
      </c>
      <c r="E1312" s="32" t="s">
        <v>652</v>
      </c>
      <c r="F1312" s="22" t="s">
        <v>2862</v>
      </c>
      <c r="G1312" s="23" t="s">
        <v>54</v>
      </c>
      <c r="H1312" s="29">
        <v>4102710</v>
      </c>
      <c r="I1312" s="30">
        <v>3933600</v>
      </c>
      <c r="J1312" s="27">
        <f>IFERROR(ROUNDDOWN(I1312/H1312,3),"-")</f>
        <v>0.95799999999999996</v>
      </c>
      <c r="K1312" s="32"/>
    </row>
    <row r="1313" spans="1:11" s="20" customFormat="1" ht="58" customHeight="1" x14ac:dyDescent="0.2">
      <c r="A1313" s="38">
        <v>1310</v>
      </c>
      <c r="B1313" s="32" t="s">
        <v>2863</v>
      </c>
      <c r="C1313" s="32" t="s">
        <v>314</v>
      </c>
      <c r="D1313" s="21">
        <v>45383</v>
      </c>
      <c r="E1313" s="32" t="s">
        <v>2864</v>
      </c>
      <c r="F1313" s="22">
        <v>3010405007306</v>
      </c>
      <c r="G1313" s="23" t="s">
        <v>54</v>
      </c>
      <c r="H1313" s="29">
        <v>3936350</v>
      </c>
      <c r="I1313" s="30">
        <v>3936350</v>
      </c>
      <c r="J1313" s="27">
        <f>IFERROR(ROUNDDOWN(I1313/H1313,3),"-")</f>
        <v>1</v>
      </c>
      <c r="K1313" s="32" t="s">
        <v>2478</v>
      </c>
    </row>
    <row r="1314" spans="1:11" s="20" customFormat="1" ht="58" customHeight="1" x14ac:dyDescent="0.2">
      <c r="A1314" s="38">
        <v>1311</v>
      </c>
      <c r="B1314" s="32" t="s">
        <v>5148</v>
      </c>
      <c r="C1314" s="32" t="s">
        <v>766</v>
      </c>
      <c r="D1314" s="21">
        <v>45383</v>
      </c>
      <c r="E1314" s="32" t="s">
        <v>1284</v>
      </c>
      <c r="F1314" s="22">
        <v>5180001022946</v>
      </c>
      <c r="G1314" s="23" t="s">
        <v>54</v>
      </c>
      <c r="H1314" s="29">
        <v>5457039</v>
      </c>
      <c r="I1314" s="30">
        <v>3938756</v>
      </c>
      <c r="J1314" s="27">
        <f>IFERROR(ROUNDDOWN(I1314/H1314,3),"-")</f>
        <v>0.72099999999999997</v>
      </c>
      <c r="K1314" s="32" t="s">
        <v>58</v>
      </c>
    </row>
    <row r="1315" spans="1:11" s="20" customFormat="1" ht="58" customHeight="1" x14ac:dyDescent="0.2">
      <c r="A1315" s="38">
        <v>1312</v>
      </c>
      <c r="B1315" s="32" t="s">
        <v>1215</v>
      </c>
      <c r="C1315" s="32" t="s">
        <v>1216</v>
      </c>
      <c r="D1315" s="21">
        <v>45383</v>
      </c>
      <c r="E1315" s="32" t="s">
        <v>2865</v>
      </c>
      <c r="F1315" s="22">
        <v>9250001019279</v>
      </c>
      <c r="G1315" s="23" t="s">
        <v>4</v>
      </c>
      <c r="H1315" s="29">
        <v>5564172</v>
      </c>
      <c r="I1315" s="30">
        <v>3948285</v>
      </c>
      <c r="J1315" s="27">
        <f>IFERROR(ROUNDDOWN(I1315/H1315,3),"-")</f>
        <v>0.70899999999999996</v>
      </c>
      <c r="K1315" s="32" t="s">
        <v>58</v>
      </c>
    </row>
    <row r="1316" spans="1:11" s="20" customFormat="1" ht="58" customHeight="1" x14ac:dyDescent="0.2">
      <c r="A1316" s="38">
        <v>1313</v>
      </c>
      <c r="B1316" s="32" t="s">
        <v>2866</v>
      </c>
      <c r="C1316" s="32" t="s">
        <v>423</v>
      </c>
      <c r="D1316" s="21">
        <v>45383</v>
      </c>
      <c r="E1316" s="32" t="s">
        <v>2867</v>
      </c>
      <c r="F1316" s="22">
        <v>8460001001200</v>
      </c>
      <c r="G1316" s="23" t="s">
        <v>54</v>
      </c>
      <c r="H1316" s="29">
        <v>4839384</v>
      </c>
      <c r="I1316" s="30">
        <v>3949000</v>
      </c>
      <c r="J1316" s="27">
        <f>IFERROR(ROUNDDOWN(I1316/H1316,3),"-")</f>
        <v>0.81599999999999995</v>
      </c>
      <c r="K1316" s="32" t="s">
        <v>2868</v>
      </c>
    </row>
    <row r="1317" spans="1:11" s="20" customFormat="1" ht="58" customHeight="1" x14ac:dyDescent="0.2">
      <c r="A1317" s="38">
        <v>1314</v>
      </c>
      <c r="B1317" s="32" t="s">
        <v>2869</v>
      </c>
      <c r="C1317" s="32" t="s">
        <v>686</v>
      </c>
      <c r="D1317" s="21">
        <v>45383</v>
      </c>
      <c r="E1317" s="32" t="s">
        <v>2302</v>
      </c>
      <c r="F1317" s="22">
        <v>4290801001081</v>
      </c>
      <c r="G1317" s="23" t="s">
        <v>54</v>
      </c>
      <c r="H1317" s="29">
        <v>4116530</v>
      </c>
      <c r="I1317" s="30">
        <v>3949660</v>
      </c>
      <c r="J1317" s="27">
        <f>IFERROR(ROUNDDOWN(I1317/H1317,3),"-")</f>
        <v>0.95899999999999996</v>
      </c>
      <c r="K1317" s="32"/>
    </row>
    <row r="1318" spans="1:11" s="20" customFormat="1" ht="58" customHeight="1" x14ac:dyDescent="0.2">
      <c r="A1318" s="38">
        <v>1315</v>
      </c>
      <c r="B1318" s="32" t="s">
        <v>2870</v>
      </c>
      <c r="C1318" s="32" t="s">
        <v>314</v>
      </c>
      <c r="D1318" s="21">
        <v>45383</v>
      </c>
      <c r="E1318" s="32" t="s">
        <v>2871</v>
      </c>
      <c r="F1318" s="22">
        <v>7011001019237</v>
      </c>
      <c r="G1318" s="23" t="s">
        <v>54</v>
      </c>
      <c r="H1318" s="29">
        <v>4473551</v>
      </c>
      <c r="I1318" s="30">
        <v>3953063</v>
      </c>
      <c r="J1318" s="27">
        <f>IFERROR(ROUNDDOWN(I1318/H1318,3),"-")</f>
        <v>0.88300000000000001</v>
      </c>
      <c r="K1318" s="32" t="s">
        <v>55</v>
      </c>
    </row>
    <row r="1319" spans="1:11" s="20" customFormat="1" ht="86.5" customHeight="1" x14ac:dyDescent="0.2">
      <c r="A1319" s="38">
        <v>1316</v>
      </c>
      <c r="B1319" s="32" t="s">
        <v>1849</v>
      </c>
      <c r="C1319" s="32" t="s">
        <v>1850</v>
      </c>
      <c r="D1319" s="21">
        <v>45383</v>
      </c>
      <c r="E1319" s="32" t="s">
        <v>1416</v>
      </c>
      <c r="F1319" s="22">
        <v>3180002009795</v>
      </c>
      <c r="G1319" s="23" t="s">
        <v>54</v>
      </c>
      <c r="H1319" s="29">
        <v>5486158</v>
      </c>
      <c r="I1319" s="30">
        <v>3953643</v>
      </c>
      <c r="J1319" s="27">
        <f>IFERROR(ROUNDDOWN(I1319/H1319,3),"-")</f>
        <v>0.72</v>
      </c>
      <c r="K1319" s="32" t="s">
        <v>2872</v>
      </c>
    </row>
    <row r="1320" spans="1:11" s="20" customFormat="1" ht="58" customHeight="1" x14ac:dyDescent="0.2">
      <c r="A1320" s="38">
        <v>1317</v>
      </c>
      <c r="B1320" s="32" t="s">
        <v>2692</v>
      </c>
      <c r="C1320" s="32" t="s">
        <v>196</v>
      </c>
      <c r="D1320" s="21">
        <v>45383</v>
      </c>
      <c r="E1320" s="32" t="s">
        <v>2873</v>
      </c>
      <c r="F1320" s="22">
        <v>6380001006184</v>
      </c>
      <c r="G1320" s="23" t="s">
        <v>54</v>
      </c>
      <c r="H1320" s="29">
        <v>4219915</v>
      </c>
      <c r="I1320" s="30">
        <v>3955094</v>
      </c>
      <c r="J1320" s="27">
        <f>IFERROR(ROUNDDOWN(I1320/H1320,3),"-")</f>
        <v>0.93700000000000006</v>
      </c>
      <c r="K1320" s="32" t="s">
        <v>2874</v>
      </c>
    </row>
    <row r="1321" spans="1:11" s="20" customFormat="1" ht="58" customHeight="1" x14ac:dyDescent="0.2">
      <c r="A1321" s="38">
        <v>1318</v>
      </c>
      <c r="B1321" s="32" t="s">
        <v>2875</v>
      </c>
      <c r="C1321" s="32" t="s">
        <v>656</v>
      </c>
      <c r="D1321" s="21">
        <v>45383</v>
      </c>
      <c r="E1321" s="32" t="s">
        <v>2876</v>
      </c>
      <c r="F1321" s="22">
        <v>1050001006676</v>
      </c>
      <c r="G1321" s="23" t="s">
        <v>54</v>
      </c>
      <c r="H1321" s="29">
        <v>3960000</v>
      </c>
      <c r="I1321" s="30">
        <v>3960000</v>
      </c>
      <c r="J1321" s="27">
        <f>IFERROR(ROUNDDOWN(I1321/H1321,3),"-")</f>
        <v>1</v>
      </c>
      <c r="K1321" s="32" t="s">
        <v>55</v>
      </c>
    </row>
    <row r="1322" spans="1:11" s="20" customFormat="1" ht="58" customHeight="1" x14ac:dyDescent="0.2">
      <c r="A1322" s="38">
        <v>1319</v>
      </c>
      <c r="B1322" s="32" t="s">
        <v>2877</v>
      </c>
      <c r="C1322" s="32" t="s">
        <v>1120</v>
      </c>
      <c r="D1322" s="21">
        <v>45383</v>
      </c>
      <c r="E1322" s="33" t="s">
        <v>2878</v>
      </c>
      <c r="F1322" s="28">
        <v>7180303000268</v>
      </c>
      <c r="G1322" s="23" t="s">
        <v>54</v>
      </c>
      <c r="H1322" s="35">
        <v>3960000</v>
      </c>
      <c r="I1322" s="35">
        <v>3960000</v>
      </c>
      <c r="J1322" s="27">
        <f>IFERROR(ROUNDDOWN(I1322/H1322,3),"-")</f>
        <v>1</v>
      </c>
      <c r="K1322" s="32"/>
    </row>
    <row r="1323" spans="1:11" s="20" customFormat="1" ht="58" customHeight="1" x14ac:dyDescent="0.2">
      <c r="A1323" s="38">
        <v>1320</v>
      </c>
      <c r="B1323" s="32" t="s">
        <v>2879</v>
      </c>
      <c r="C1323" s="32" t="s">
        <v>463</v>
      </c>
      <c r="D1323" s="21">
        <v>45383</v>
      </c>
      <c r="E1323" s="32" t="s">
        <v>2880</v>
      </c>
      <c r="F1323" s="22">
        <v>8500001004438</v>
      </c>
      <c r="G1323" s="23" t="s">
        <v>54</v>
      </c>
      <c r="H1323" s="29">
        <v>4290000</v>
      </c>
      <c r="I1323" s="30">
        <v>3960000</v>
      </c>
      <c r="J1323" s="27">
        <f>IFERROR(ROUNDDOWN(I1323/H1323,3),"-")</f>
        <v>0.92300000000000004</v>
      </c>
      <c r="K1323" s="32"/>
    </row>
    <row r="1324" spans="1:11" s="20" customFormat="1" ht="58" customHeight="1" x14ac:dyDescent="0.2">
      <c r="A1324" s="38">
        <v>1321</v>
      </c>
      <c r="B1324" s="32" t="s">
        <v>2881</v>
      </c>
      <c r="C1324" s="32" t="s">
        <v>766</v>
      </c>
      <c r="D1324" s="21">
        <v>45383</v>
      </c>
      <c r="E1324" s="32" t="s">
        <v>900</v>
      </c>
      <c r="F1324" s="22">
        <v>1011803003047</v>
      </c>
      <c r="G1324" s="23" t="s">
        <v>54</v>
      </c>
      <c r="H1324" s="29">
        <v>3966900</v>
      </c>
      <c r="I1324" s="30">
        <v>3965478</v>
      </c>
      <c r="J1324" s="27">
        <f>IFERROR(ROUNDDOWN(I1324/H1324,3),"-")</f>
        <v>0.999</v>
      </c>
      <c r="K1324" s="32"/>
    </row>
    <row r="1325" spans="1:11" s="20" customFormat="1" ht="58" customHeight="1" x14ac:dyDescent="0.2">
      <c r="A1325" s="38">
        <v>1322</v>
      </c>
      <c r="B1325" s="32" t="s">
        <v>2882</v>
      </c>
      <c r="C1325" s="32" t="s">
        <v>396</v>
      </c>
      <c r="D1325" s="21">
        <v>45383</v>
      </c>
      <c r="E1325" s="32" t="s">
        <v>652</v>
      </c>
      <c r="F1325" s="22">
        <v>3380001000405</v>
      </c>
      <c r="G1325" s="23" t="s">
        <v>54</v>
      </c>
      <c r="H1325" s="29">
        <v>3999492</v>
      </c>
      <c r="I1325" s="30">
        <v>3976896</v>
      </c>
      <c r="J1325" s="27">
        <f>IFERROR(ROUNDDOWN(I1325/H1325,3),"-")</f>
        <v>0.99399999999999999</v>
      </c>
      <c r="K1325" s="32"/>
    </row>
    <row r="1326" spans="1:11" s="20" customFormat="1" ht="58" customHeight="1" x14ac:dyDescent="0.2">
      <c r="A1326" s="38">
        <v>1323</v>
      </c>
      <c r="B1326" s="32" t="s">
        <v>1924</v>
      </c>
      <c r="C1326" s="32" t="s">
        <v>686</v>
      </c>
      <c r="D1326" s="21">
        <v>45383</v>
      </c>
      <c r="E1326" s="32" t="s">
        <v>2883</v>
      </c>
      <c r="F1326" s="22">
        <v>5290002020236</v>
      </c>
      <c r="G1326" s="23" t="s">
        <v>54</v>
      </c>
      <c r="H1326" s="29">
        <v>4885920</v>
      </c>
      <c r="I1326" s="30">
        <v>3984120</v>
      </c>
      <c r="J1326" s="27">
        <f>IFERROR(ROUNDDOWN(I1326/H1326,3),"-")</f>
        <v>0.81499999999999995</v>
      </c>
      <c r="K1326" s="32" t="s">
        <v>55</v>
      </c>
    </row>
    <row r="1327" spans="1:11" s="20" customFormat="1" ht="58" customHeight="1" x14ac:dyDescent="0.2">
      <c r="A1327" s="38">
        <v>1324</v>
      </c>
      <c r="B1327" s="32" t="s">
        <v>2884</v>
      </c>
      <c r="C1327" s="32" t="s">
        <v>1594</v>
      </c>
      <c r="D1327" s="21">
        <v>45383</v>
      </c>
      <c r="E1327" s="32" t="s">
        <v>2885</v>
      </c>
      <c r="F1327" s="22">
        <v>4310001005310</v>
      </c>
      <c r="G1327" s="23" t="s">
        <v>54</v>
      </c>
      <c r="H1327" s="29">
        <v>6068020</v>
      </c>
      <c r="I1327" s="30">
        <v>3989296</v>
      </c>
      <c r="J1327" s="27">
        <f>IFERROR(ROUNDDOWN(I1327/H1327,3),"-")</f>
        <v>0.65700000000000003</v>
      </c>
      <c r="K1327" s="32" t="s">
        <v>55</v>
      </c>
    </row>
    <row r="1328" spans="1:11" s="20" customFormat="1" ht="86.5" customHeight="1" x14ac:dyDescent="0.2">
      <c r="A1328" s="38">
        <v>1325</v>
      </c>
      <c r="B1328" s="32" t="s">
        <v>2886</v>
      </c>
      <c r="C1328" s="32" t="s">
        <v>250</v>
      </c>
      <c r="D1328" s="21">
        <v>45383</v>
      </c>
      <c r="E1328" s="32" t="s">
        <v>2887</v>
      </c>
      <c r="F1328" s="22">
        <v>3420001001530</v>
      </c>
      <c r="G1328" s="23" t="s">
        <v>54</v>
      </c>
      <c r="H1328" s="29">
        <v>4611907</v>
      </c>
      <c r="I1328" s="30">
        <v>4004481</v>
      </c>
      <c r="J1328" s="27">
        <f>IFERROR(ROUNDDOWN(I1328/H1328,3),"-")</f>
        <v>0.86799999999999999</v>
      </c>
      <c r="K1328" s="32" t="s">
        <v>2888</v>
      </c>
    </row>
    <row r="1329" spans="1:11" s="20" customFormat="1" ht="67.5" customHeight="1" x14ac:dyDescent="0.2">
      <c r="A1329" s="38">
        <v>1326</v>
      </c>
      <c r="B1329" s="32" t="s">
        <v>2889</v>
      </c>
      <c r="C1329" s="32" t="s">
        <v>67</v>
      </c>
      <c r="D1329" s="21">
        <v>45383</v>
      </c>
      <c r="E1329" s="32" t="s">
        <v>2890</v>
      </c>
      <c r="F1329" s="22">
        <v>2350001000978</v>
      </c>
      <c r="G1329" s="23" t="s">
        <v>54</v>
      </c>
      <c r="H1329" s="29" t="s">
        <v>59</v>
      </c>
      <c r="I1329" s="30">
        <v>4006431</v>
      </c>
      <c r="J1329" s="27" t="str">
        <f>IFERROR(ROUNDDOWN(I1329/H1329,3),"-")</f>
        <v>-</v>
      </c>
      <c r="K1329" s="32" t="s">
        <v>2891</v>
      </c>
    </row>
    <row r="1330" spans="1:11" s="20" customFormat="1" ht="86.5" customHeight="1" x14ac:dyDescent="0.2">
      <c r="A1330" s="38">
        <v>1327</v>
      </c>
      <c r="B1330" s="32" t="s">
        <v>1849</v>
      </c>
      <c r="C1330" s="32" t="s">
        <v>1850</v>
      </c>
      <c r="D1330" s="21">
        <v>45383</v>
      </c>
      <c r="E1330" s="32" t="s">
        <v>2892</v>
      </c>
      <c r="F1330" s="22">
        <v>7180001004463</v>
      </c>
      <c r="G1330" s="23" t="s">
        <v>54</v>
      </c>
      <c r="H1330" s="29">
        <v>4774322</v>
      </c>
      <c r="I1330" s="30">
        <v>4007889</v>
      </c>
      <c r="J1330" s="27">
        <f>IFERROR(ROUNDDOWN(I1330/H1330,3),"-")</f>
        <v>0.83899999999999997</v>
      </c>
      <c r="K1330" s="32" t="s">
        <v>2893</v>
      </c>
    </row>
    <row r="1331" spans="1:11" s="20" customFormat="1" ht="58" customHeight="1" x14ac:dyDescent="0.2">
      <c r="A1331" s="38">
        <v>1328</v>
      </c>
      <c r="B1331" s="32" t="s">
        <v>2894</v>
      </c>
      <c r="C1331" s="32" t="s">
        <v>472</v>
      </c>
      <c r="D1331" s="21">
        <v>45383</v>
      </c>
      <c r="E1331" s="32" t="s">
        <v>2895</v>
      </c>
      <c r="F1331" s="22">
        <v>1010801004073</v>
      </c>
      <c r="G1331" s="23" t="s">
        <v>54</v>
      </c>
      <c r="H1331" s="29">
        <v>4030400</v>
      </c>
      <c r="I1331" s="30">
        <v>4016100</v>
      </c>
      <c r="J1331" s="27">
        <f>IFERROR(ROUNDDOWN(I1331/H1331,3),"-")</f>
        <v>0.996</v>
      </c>
      <c r="K1331" s="32"/>
    </row>
    <row r="1332" spans="1:11" s="20" customFormat="1" ht="77" customHeight="1" x14ac:dyDescent="0.2">
      <c r="A1332" s="38">
        <v>1329</v>
      </c>
      <c r="B1332" s="32" t="s">
        <v>2896</v>
      </c>
      <c r="C1332" s="32" t="s">
        <v>852</v>
      </c>
      <c r="D1332" s="21">
        <v>45383</v>
      </c>
      <c r="E1332" s="32" t="s">
        <v>1298</v>
      </c>
      <c r="F1332" s="22">
        <v>2390002000016</v>
      </c>
      <c r="G1332" s="23" t="s">
        <v>54</v>
      </c>
      <c r="H1332" s="29">
        <v>4064483</v>
      </c>
      <c r="I1332" s="30">
        <v>4016689</v>
      </c>
      <c r="J1332" s="27">
        <f>IFERROR(ROUNDDOWN(I1332/H1332,3),"-")</f>
        <v>0.98799999999999999</v>
      </c>
      <c r="K1332" s="32" t="s">
        <v>2897</v>
      </c>
    </row>
    <row r="1333" spans="1:11" s="20" customFormat="1" ht="77" customHeight="1" x14ac:dyDescent="0.2">
      <c r="A1333" s="38">
        <v>1330</v>
      </c>
      <c r="B1333" s="32" t="s">
        <v>2898</v>
      </c>
      <c r="C1333" s="32" t="s">
        <v>689</v>
      </c>
      <c r="D1333" s="21">
        <v>45383</v>
      </c>
      <c r="E1333" s="32" t="s">
        <v>2899</v>
      </c>
      <c r="F1333" s="22">
        <v>7120001024186</v>
      </c>
      <c r="G1333" s="23" t="s">
        <v>54</v>
      </c>
      <c r="H1333" s="29">
        <v>6138409</v>
      </c>
      <c r="I1333" s="30">
        <v>4019147</v>
      </c>
      <c r="J1333" s="27">
        <f>IFERROR(ROUNDDOWN(I1333/H1333,3),"-")</f>
        <v>0.65400000000000003</v>
      </c>
      <c r="K1333" s="32" t="s">
        <v>2900</v>
      </c>
    </row>
    <row r="1334" spans="1:11" s="20" customFormat="1" ht="58" customHeight="1" x14ac:dyDescent="0.2">
      <c r="A1334" s="38">
        <v>1331</v>
      </c>
      <c r="B1334" s="33" t="s">
        <v>2901</v>
      </c>
      <c r="C1334" s="32" t="s">
        <v>903</v>
      </c>
      <c r="D1334" s="21">
        <v>45383</v>
      </c>
      <c r="E1334" s="32" t="s">
        <v>2523</v>
      </c>
      <c r="F1334" s="22" t="s">
        <v>2524</v>
      </c>
      <c r="G1334" s="23" t="s">
        <v>54</v>
      </c>
      <c r="H1334" s="29">
        <v>4077738.18</v>
      </c>
      <c r="I1334" s="30">
        <v>4021241.4</v>
      </c>
      <c r="J1334" s="27">
        <f>IFERROR(ROUNDDOWN(I1334/H1334,3),"-")</f>
        <v>0.98599999999999999</v>
      </c>
      <c r="K1334" s="32"/>
    </row>
    <row r="1335" spans="1:11" s="20" customFormat="1" ht="58" customHeight="1" x14ac:dyDescent="0.2">
      <c r="A1335" s="38">
        <v>1332</v>
      </c>
      <c r="B1335" s="32" t="s">
        <v>2902</v>
      </c>
      <c r="C1335" s="32" t="s">
        <v>921</v>
      </c>
      <c r="D1335" s="21">
        <v>45383</v>
      </c>
      <c r="E1335" s="32" t="s">
        <v>990</v>
      </c>
      <c r="F1335" s="22">
        <v>9370001024102</v>
      </c>
      <c r="G1335" s="23" t="s">
        <v>54</v>
      </c>
      <c r="H1335" s="29">
        <v>4385477</v>
      </c>
      <c r="I1335" s="30">
        <v>4024412</v>
      </c>
      <c r="J1335" s="27">
        <f>IFERROR(ROUNDDOWN(I1335/H1335,3),"-")</f>
        <v>0.91700000000000004</v>
      </c>
      <c r="K1335" s="32" t="s">
        <v>58</v>
      </c>
    </row>
    <row r="1336" spans="1:11" s="20" customFormat="1" ht="58" customHeight="1" x14ac:dyDescent="0.2">
      <c r="A1336" s="38">
        <v>1333</v>
      </c>
      <c r="B1336" s="32" t="s">
        <v>2903</v>
      </c>
      <c r="C1336" s="32" t="s">
        <v>680</v>
      </c>
      <c r="D1336" s="21">
        <v>45383</v>
      </c>
      <c r="E1336" s="32" t="s">
        <v>2136</v>
      </c>
      <c r="F1336" s="22">
        <v>7180001047999</v>
      </c>
      <c r="G1336" s="23" t="s">
        <v>54</v>
      </c>
      <c r="H1336" s="29">
        <v>4452800</v>
      </c>
      <c r="I1336" s="30">
        <v>4041400</v>
      </c>
      <c r="J1336" s="27">
        <f>IFERROR(ROUNDDOWN(I1336/H1336,3),"-")</f>
        <v>0.90700000000000003</v>
      </c>
      <c r="K1336" s="32" t="s">
        <v>55</v>
      </c>
    </row>
    <row r="1337" spans="1:11" s="20" customFormat="1" ht="58" customHeight="1" x14ac:dyDescent="0.2">
      <c r="A1337" s="38">
        <v>1334</v>
      </c>
      <c r="B1337" s="36" t="s">
        <v>2904</v>
      </c>
      <c r="C1337" s="32" t="s">
        <v>656</v>
      </c>
      <c r="D1337" s="21">
        <v>45383</v>
      </c>
      <c r="E1337" s="33" t="s">
        <v>993</v>
      </c>
      <c r="F1337" s="28">
        <v>2370002011700</v>
      </c>
      <c r="G1337" s="23" t="s">
        <v>54</v>
      </c>
      <c r="H1337" s="29">
        <v>4700688</v>
      </c>
      <c r="I1337" s="30">
        <v>4041546</v>
      </c>
      <c r="J1337" s="27">
        <f>IFERROR(ROUNDDOWN(I1337/H1337,3),"-")</f>
        <v>0.85899999999999999</v>
      </c>
      <c r="K1337" s="32" t="s">
        <v>658</v>
      </c>
    </row>
    <row r="1338" spans="1:11" s="20" customFormat="1" ht="67.5" customHeight="1" x14ac:dyDescent="0.2">
      <c r="A1338" s="38">
        <v>1335</v>
      </c>
      <c r="B1338" s="33" t="s">
        <v>2905</v>
      </c>
      <c r="C1338" s="33" t="s">
        <v>689</v>
      </c>
      <c r="D1338" s="21">
        <v>45383</v>
      </c>
      <c r="E1338" s="33" t="s">
        <v>1437</v>
      </c>
      <c r="F1338" s="28">
        <v>1120001036427</v>
      </c>
      <c r="G1338" s="23" t="s">
        <v>54</v>
      </c>
      <c r="H1338" s="29">
        <v>4558296</v>
      </c>
      <c r="I1338" s="30">
        <v>4052325</v>
      </c>
      <c r="J1338" s="27">
        <f>IFERROR(ROUNDDOWN(I1338/H1338,3),"-")</f>
        <v>0.88800000000000001</v>
      </c>
      <c r="K1338" s="33" t="s">
        <v>2906</v>
      </c>
    </row>
    <row r="1339" spans="1:11" s="20" customFormat="1" ht="58" customHeight="1" x14ac:dyDescent="0.2">
      <c r="A1339" s="38">
        <v>1336</v>
      </c>
      <c r="B1339" s="32" t="s">
        <v>2907</v>
      </c>
      <c r="C1339" s="32" t="s">
        <v>699</v>
      </c>
      <c r="D1339" s="21">
        <v>45383</v>
      </c>
      <c r="E1339" s="32" t="s">
        <v>2908</v>
      </c>
      <c r="F1339" s="22">
        <v>3120101006583</v>
      </c>
      <c r="G1339" s="23" t="s">
        <v>54</v>
      </c>
      <c r="H1339" s="29">
        <v>5216508</v>
      </c>
      <c r="I1339" s="30">
        <v>4057284</v>
      </c>
      <c r="J1339" s="27">
        <f>IFERROR(ROUNDDOWN(I1339/H1339,3),"-")</f>
        <v>0.77700000000000002</v>
      </c>
      <c r="K1339" s="32" t="s">
        <v>55</v>
      </c>
    </row>
    <row r="1340" spans="1:11" s="20" customFormat="1" ht="58" customHeight="1" x14ac:dyDescent="0.2">
      <c r="A1340" s="38">
        <v>1337</v>
      </c>
      <c r="B1340" s="32" t="s">
        <v>2909</v>
      </c>
      <c r="C1340" s="32" t="s">
        <v>939</v>
      </c>
      <c r="D1340" s="21">
        <v>45383</v>
      </c>
      <c r="E1340" s="32" t="s">
        <v>2910</v>
      </c>
      <c r="F1340" s="22">
        <v>2120101020734</v>
      </c>
      <c r="G1340" s="23" t="s">
        <v>54</v>
      </c>
      <c r="H1340" s="29">
        <v>4257000</v>
      </c>
      <c r="I1340" s="29">
        <v>4059000</v>
      </c>
      <c r="J1340" s="27">
        <f>IFERROR(ROUNDDOWN(I1340/H1340,3),"-")</f>
        <v>0.95299999999999996</v>
      </c>
      <c r="K1340" s="32" t="s">
        <v>55</v>
      </c>
    </row>
    <row r="1341" spans="1:11" s="20" customFormat="1" ht="58" customHeight="1" x14ac:dyDescent="0.2">
      <c r="A1341" s="38">
        <v>1338</v>
      </c>
      <c r="B1341" s="32" t="s">
        <v>932</v>
      </c>
      <c r="C1341" s="32" t="s">
        <v>519</v>
      </c>
      <c r="D1341" s="21">
        <v>45383</v>
      </c>
      <c r="E1341" s="32" t="s">
        <v>1245</v>
      </c>
      <c r="F1341" s="22">
        <v>3020001027153</v>
      </c>
      <c r="G1341" s="23" t="s">
        <v>54</v>
      </c>
      <c r="H1341" s="29">
        <v>6205647</v>
      </c>
      <c r="I1341" s="30">
        <v>4061599</v>
      </c>
      <c r="J1341" s="27">
        <f>IFERROR(ROUNDDOWN(I1341/H1341,3),"-")</f>
        <v>0.65400000000000003</v>
      </c>
      <c r="K1341" s="32" t="s">
        <v>58</v>
      </c>
    </row>
    <row r="1342" spans="1:11" s="20" customFormat="1" ht="58" customHeight="1" x14ac:dyDescent="0.2">
      <c r="A1342" s="38">
        <v>1339</v>
      </c>
      <c r="B1342" s="32" t="s">
        <v>2911</v>
      </c>
      <c r="C1342" s="32" t="s">
        <v>1300</v>
      </c>
      <c r="D1342" s="21">
        <v>45383</v>
      </c>
      <c r="E1342" s="32" t="s">
        <v>2912</v>
      </c>
      <c r="F1342" s="22">
        <v>6470002017114</v>
      </c>
      <c r="G1342" s="23" t="s">
        <v>54</v>
      </c>
      <c r="H1342" s="29">
        <v>4415040</v>
      </c>
      <c r="I1342" s="30">
        <v>4068144</v>
      </c>
      <c r="J1342" s="27">
        <f>IFERROR(ROUNDDOWN(I1342/H1342,3),"-")</f>
        <v>0.92100000000000004</v>
      </c>
      <c r="K1342" s="32" t="s">
        <v>55</v>
      </c>
    </row>
    <row r="1343" spans="1:11" s="20" customFormat="1" ht="58" customHeight="1" x14ac:dyDescent="0.2">
      <c r="A1343" s="38">
        <v>1340</v>
      </c>
      <c r="B1343" s="32" t="s">
        <v>2913</v>
      </c>
      <c r="C1343" s="32" t="s">
        <v>122</v>
      </c>
      <c r="D1343" s="21">
        <v>45383</v>
      </c>
      <c r="E1343" s="32" t="s">
        <v>2914</v>
      </c>
      <c r="F1343" s="22">
        <v>4011001043322</v>
      </c>
      <c r="G1343" s="23" t="s">
        <v>54</v>
      </c>
      <c r="H1343" s="29">
        <v>5812988</v>
      </c>
      <c r="I1343" s="30">
        <v>4088590</v>
      </c>
      <c r="J1343" s="27">
        <f>IFERROR(ROUNDDOWN(I1343/H1343,3),"-")</f>
        <v>0.70299999999999996</v>
      </c>
      <c r="K1343" s="32" t="s">
        <v>2915</v>
      </c>
    </row>
    <row r="1344" spans="1:11" s="20" customFormat="1" ht="58" customHeight="1" x14ac:dyDescent="0.2">
      <c r="A1344" s="38">
        <v>1341</v>
      </c>
      <c r="B1344" s="33" t="s">
        <v>2916</v>
      </c>
      <c r="C1344" s="33" t="s">
        <v>2917</v>
      </c>
      <c r="D1344" s="21">
        <v>45383</v>
      </c>
      <c r="E1344" s="33" t="s">
        <v>1546</v>
      </c>
      <c r="F1344" s="28">
        <v>1260001011820</v>
      </c>
      <c r="G1344" s="23" t="s">
        <v>54</v>
      </c>
      <c r="H1344" s="29">
        <v>4480000</v>
      </c>
      <c r="I1344" s="30">
        <v>4088977</v>
      </c>
      <c r="J1344" s="27">
        <f>IFERROR(ROUNDDOWN(I1344/H1344,3),"-")</f>
        <v>0.91200000000000003</v>
      </c>
      <c r="K1344" s="32"/>
    </row>
    <row r="1345" spans="1:11" s="20" customFormat="1" ht="58" customHeight="1" x14ac:dyDescent="0.2">
      <c r="A1345" s="38">
        <v>1342</v>
      </c>
      <c r="B1345" s="32" t="s">
        <v>2918</v>
      </c>
      <c r="C1345" s="32" t="s">
        <v>921</v>
      </c>
      <c r="D1345" s="21">
        <v>45383</v>
      </c>
      <c r="E1345" s="32" t="s">
        <v>662</v>
      </c>
      <c r="F1345" s="22">
        <v>8130001000053</v>
      </c>
      <c r="G1345" s="23" t="s">
        <v>54</v>
      </c>
      <c r="H1345" s="29">
        <v>5255046</v>
      </c>
      <c r="I1345" s="30">
        <v>4090878</v>
      </c>
      <c r="J1345" s="27">
        <f>IFERROR(ROUNDDOWN(I1345/H1345,3),"-")</f>
        <v>0.77800000000000002</v>
      </c>
      <c r="K1345" s="32" t="s">
        <v>58</v>
      </c>
    </row>
    <row r="1346" spans="1:11" s="20" customFormat="1" ht="58" customHeight="1" x14ac:dyDescent="0.2">
      <c r="A1346" s="38">
        <v>1343</v>
      </c>
      <c r="B1346" s="33" t="s">
        <v>2919</v>
      </c>
      <c r="C1346" s="33" t="s">
        <v>377</v>
      </c>
      <c r="D1346" s="31">
        <v>45383</v>
      </c>
      <c r="E1346" s="33" t="s">
        <v>2920</v>
      </c>
      <c r="F1346" s="28">
        <v>8012401019180</v>
      </c>
      <c r="G1346" s="23" t="s">
        <v>54</v>
      </c>
      <c r="H1346" s="35">
        <v>4189284</v>
      </c>
      <c r="I1346" s="35">
        <v>4092000</v>
      </c>
      <c r="J1346" s="27">
        <f>IFERROR(ROUNDDOWN(I1346/H1346,3),"-")</f>
        <v>0.97599999999999998</v>
      </c>
      <c r="K1346" s="32"/>
    </row>
    <row r="1347" spans="1:11" s="20" customFormat="1" ht="77" customHeight="1" x14ac:dyDescent="0.2">
      <c r="A1347" s="38">
        <v>1344</v>
      </c>
      <c r="B1347" s="32" t="s">
        <v>2921</v>
      </c>
      <c r="C1347" s="32" t="s">
        <v>196</v>
      </c>
      <c r="D1347" s="21">
        <v>45383</v>
      </c>
      <c r="E1347" s="32" t="s">
        <v>2118</v>
      </c>
      <c r="F1347" s="22">
        <v>7011401010984</v>
      </c>
      <c r="G1347" s="23" t="s">
        <v>54</v>
      </c>
      <c r="H1347" s="29">
        <v>4142059</v>
      </c>
      <c r="I1347" s="30">
        <v>4093404</v>
      </c>
      <c r="J1347" s="27">
        <f>IFERROR(ROUNDDOWN(I1347/H1347,3),"-")</f>
        <v>0.98799999999999999</v>
      </c>
      <c r="K1347" s="32" t="s">
        <v>2922</v>
      </c>
    </row>
    <row r="1348" spans="1:11" s="20" customFormat="1" ht="58" customHeight="1" x14ac:dyDescent="0.2">
      <c r="A1348" s="38">
        <v>1345</v>
      </c>
      <c r="B1348" s="32" t="s">
        <v>2923</v>
      </c>
      <c r="C1348" s="32" t="s">
        <v>410</v>
      </c>
      <c r="D1348" s="21">
        <v>45383</v>
      </c>
      <c r="E1348" s="32" t="s">
        <v>2924</v>
      </c>
      <c r="F1348" s="22">
        <v>9200001033292</v>
      </c>
      <c r="G1348" s="23" t="s">
        <v>54</v>
      </c>
      <c r="H1348" s="29">
        <v>4749483</v>
      </c>
      <c r="I1348" s="30">
        <v>4107279</v>
      </c>
      <c r="J1348" s="27">
        <f>IFERROR(ROUNDDOWN(I1348/H1348,3),"-")</f>
        <v>0.86399999999999999</v>
      </c>
      <c r="K1348" s="32" t="s">
        <v>2925</v>
      </c>
    </row>
    <row r="1349" spans="1:11" s="20" customFormat="1" ht="58" customHeight="1" x14ac:dyDescent="0.2">
      <c r="A1349" s="38">
        <v>1346</v>
      </c>
      <c r="B1349" s="32" t="s">
        <v>2926</v>
      </c>
      <c r="C1349" s="32" t="s">
        <v>437</v>
      </c>
      <c r="D1349" s="21">
        <v>45383</v>
      </c>
      <c r="E1349" s="32" t="s">
        <v>308</v>
      </c>
      <c r="F1349" s="22">
        <v>4430003008621</v>
      </c>
      <c r="G1349" s="23" t="s">
        <v>54</v>
      </c>
      <c r="H1349" s="29">
        <v>4290000</v>
      </c>
      <c r="I1349" s="30">
        <v>4107400</v>
      </c>
      <c r="J1349" s="27">
        <f>IFERROR(ROUNDDOWN(I1349/H1349,3),"-")</f>
        <v>0.95699999999999996</v>
      </c>
      <c r="K1349" s="32" t="s">
        <v>439</v>
      </c>
    </row>
    <row r="1350" spans="1:11" s="20" customFormat="1" ht="58" customHeight="1" x14ac:dyDescent="0.2">
      <c r="A1350" s="38">
        <v>1347</v>
      </c>
      <c r="B1350" s="32" t="s">
        <v>2927</v>
      </c>
      <c r="C1350" s="32" t="s">
        <v>680</v>
      </c>
      <c r="D1350" s="21">
        <v>45383</v>
      </c>
      <c r="E1350" s="32" t="s">
        <v>167</v>
      </c>
      <c r="F1350" s="22">
        <v>2120101046531</v>
      </c>
      <c r="G1350" s="23" t="s">
        <v>54</v>
      </c>
      <c r="H1350" s="29">
        <v>5027000</v>
      </c>
      <c r="I1350" s="30">
        <v>4122800</v>
      </c>
      <c r="J1350" s="27">
        <f>IFERROR(ROUNDDOWN(I1350/H1350,3),"-")</f>
        <v>0.82</v>
      </c>
      <c r="K1350" s="32"/>
    </row>
    <row r="1351" spans="1:11" s="20" customFormat="1" ht="58" customHeight="1" x14ac:dyDescent="0.2">
      <c r="A1351" s="38">
        <v>1348</v>
      </c>
      <c r="B1351" s="32" t="s">
        <v>2928</v>
      </c>
      <c r="C1351" s="32" t="s">
        <v>2929</v>
      </c>
      <c r="D1351" s="21">
        <v>45383</v>
      </c>
      <c r="E1351" s="32" t="s">
        <v>2930</v>
      </c>
      <c r="F1351" s="28">
        <v>5330002030908</v>
      </c>
      <c r="G1351" s="23" t="s">
        <v>54</v>
      </c>
      <c r="H1351" s="29">
        <v>4353690</v>
      </c>
      <c r="I1351" s="30">
        <v>4122800</v>
      </c>
      <c r="J1351" s="27">
        <f>IFERROR(ROUNDDOWN(I1351/H1351,3),"-")</f>
        <v>0.94599999999999995</v>
      </c>
      <c r="K1351" s="32"/>
    </row>
    <row r="1352" spans="1:11" s="20" customFormat="1" ht="58" customHeight="1" x14ac:dyDescent="0.2">
      <c r="A1352" s="38">
        <v>1349</v>
      </c>
      <c r="B1352" s="32" t="s">
        <v>2931</v>
      </c>
      <c r="C1352" s="32" t="s">
        <v>202</v>
      </c>
      <c r="D1352" s="21">
        <v>45383</v>
      </c>
      <c r="E1352" s="32" t="s">
        <v>2932</v>
      </c>
      <c r="F1352" s="22">
        <v>8210005000066</v>
      </c>
      <c r="G1352" s="23" t="s">
        <v>54</v>
      </c>
      <c r="H1352" s="29">
        <v>4570830</v>
      </c>
      <c r="I1352" s="30">
        <v>4124010</v>
      </c>
      <c r="J1352" s="27">
        <f>IFERROR(ROUNDDOWN(I1352/H1352,3),"-")</f>
        <v>0.90200000000000002</v>
      </c>
      <c r="K1352" s="32" t="s">
        <v>2933</v>
      </c>
    </row>
    <row r="1353" spans="1:11" s="20" customFormat="1" ht="58" customHeight="1" x14ac:dyDescent="0.2">
      <c r="A1353" s="38">
        <v>1350</v>
      </c>
      <c r="B1353" s="33" t="s">
        <v>2934</v>
      </c>
      <c r="C1353" s="33" t="s">
        <v>880</v>
      </c>
      <c r="D1353" s="21">
        <v>45383</v>
      </c>
      <c r="E1353" s="33" t="s">
        <v>2935</v>
      </c>
      <c r="F1353" s="28">
        <v>3270001004409</v>
      </c>
      <c r="G1353" s="23" t="s">
        <v>54</v>
      </c>
      <c r="H1353" s="29">
        <v>4453000</v>
      </c>
      <c r="I1353" s="30">
        <v>4131216</v>
      </c>
      <c r="J1353" s="27">
        <f>IFERROR(ROUNDDOWN(I1353/H1353,3),"-")</f>
        <v>0.92700000000000005</v>
      </c>
      <c r="K1353" s="32" t="s">
        <v>58</v>
      </c>
    </row>
    <row r="1354" spans="1:11" s="20" customFormat="1" ht="58" customHeight="1" x14ac:dyDescent="0.2">
      <c r="A1354" s="38">
        <v>1351</v>
      </c>
      <c r="B1354" s="32" t="s">
        <v>2936</v>
      </c>
      <c r="C1354" s="32" t="s">
        <v>314</v>
      </c>
      <c r="D1354" s="21">
        <v>45383</v>
      </c>
      <c r="E1354" s="32" t="s">
        <v>993</v>
      </c>
      <c r="F1354" s="22">
        <v>2370002011700</v>
      </c>
      <c r="G1354" s="23" t="s">
        <v>54</v>
      </c>
      <c r="H1354" s="29">
        <v>5223369</v>
      </c>
      <c r="I1354" s="30">
        <v>4133148</v>
      </c>
      <c r="J1354" s="27">
        <f>IFERROR(ROUNDDOWN(I1354/H1354,3),"-")</f>
        <v>0.79100000000000004</v>
      </c>
      <c r="K1354" s="32" t="s">
        <v>55</v>
      </c>
    </row>
    <row r="1355" spans="1:11" s="20" customFormat="1" ht="58" customHeight="1" x14ac:dyDescent="0.2">
      <c r="A1355" s="38">
        <v>1352</v>
      </c>
      <c r="B1355" s="32" t="s">
        <v>2937</v>
      </c>
      <c r="C1355" s="32" t="s">
        <v>703</v>
      </c>
      <c r="D1355" s="21">
        <v>45383</v>
      </c>
      <c r="E1355" s="32" t="s">
        <v>2938</v>
      </c>
      <c r="F1355" s="22">
        <v>9100002008626</v>
      </c>
      <c r="G1355" s="23" t="s">
        <v>54</v>
      </c>
      <c r="H1355" s="29">
        <v>4619522</v>
      </c>
      <c r="I1355" s="30">
        <v>4134278</v>
      </c>
      <c r="J1355" s="27">
        <f>IFERROR(ROUNDDOWN(I1355/H1355,3),"-")</f>
        <v>0.89400000000000002</v>
      </c>
      <c r="K1355" s="32" t="s">
        <v>55</v>
      </c>
    </row>
    <row r="1356" spans="1:11" s="20" customFormat="1" ht="67.5" customHeight="1" x14ac:dyDescent="0.2">
      <c r="A1356" s="38">
        <v>1353</v>
      </c>
      <c r="B1356" s="32" t="s">
        <v>2939</v>
      </c>
      <c r="C1356" s="32" t="s">
        <v>2940</v>
      </c>
      <c r="D1356" s="21">
        <v>45383</v>
      </c>
      <c r="E1356" s="32" t="s">
        <v>695</v>
      </c>
      <c r="F1356" s="22">
        <v>7260002013488</v>
      </c>
      <c r="G1356" s="23" t="s">
        <v>54</v>
      </c>
      <c r="H1356" s="29">
        <v>4845694</v>
      </c>
      <c r="I1356" s="30">
        <v>4148868</v>
      </c>
      <c r="J1356" s="27">
        <f>IFERROR(ROUNDDOWN(I1356/H1356,3),"-")</f>
        <v>0.85599999999999998</v>
      </c>
      <c r="K1356" s="32" t="s">
        <v>2941</v>
      </c>
    </row>
    <row r="1357" spans="1:11" s="20" customFormat="1" ht="58" customHeight="1" x14ac:dyDescent="0.2">
      <c r="A1357" s="38">
        <v>1354</v>
      </c>
      <c r="B1357" s="32" t="s">
        <v>2942</v>
      </c>
      <c r="C1357" s="32" t="s">
        <v>463</v>
      </c>
      <c r="D1357" s="21">
        <v>45383</v>
      </c>
      <c r="E1357" s="32" t="s">
        <v>2943</v>
      </c>
      <c r="F1357" s="22">
        <v>7500001000867</v>
      </c>
      <c r="G1357" s="23" t="s">
        <v>54</v>
      </c>
      <c r="H1357" s="29">
        <v>4481216</v>
      </c>
      <c r="I1357" s="30">
        <v>4157236</v>
      </c>
      <c r="J1357" s="27">
        <f>IFERROR(ROUNDDOWN(I1357/H1357,3),"-")</f>
        <v>0.92700000000000005</v>
      </c>
      <c r="K1357" s="32"/>
    </row>
    <row r="1358" spans="1:11" s="20" customFormat="1" ht="58" customHeight="1" x14ac:dyDescent="0.2">
      <c r="A1358" s="38">
        <v>1355</v>
      </c>
      <c r="B1358" s="32" t="s">
        <v>2944</v>
      </c>
      <c r="C1358" s="32" t="s">
        <v>330</v>
      </c>
      <c r="D1358" s="21">
        <v>45383</v>
      </c>
      <c r="E1358" s="32" t="s">
        <v>2945</v>
      </c>
      <c r="F1358" s="22">
        <v>5350001009166</v>
      </c>
      <c r="G1358" s="23" t="s">
        <v>54</v>
      </c>
      <c r="H1358" s="29">
        <v>9286380</v>
      </c>
      <c r="I1358" s="30">
        <v>4158600</v>
      </c>
      <c r="J1358" s="27">
        <f>IFERROR(ROUNDDOWN(I1358/H1358,3),"-")</f>
        <v>0.44700000000000001</v>
      </c>
      <c r="K1358" s="32" t="s">
        <v>55</v>
      </c>
    </row>
    <row r="1359" spans="1:11" s="20" customFormat="1" ht="58" customHeight="1" x14ac:dyDescent="0.2">
      <c r="A1359" s="38">
        <v>1356</v>
      </c>
      <c r="B1359" s="32" t="s">
        <v>2157</v>
      </c>
      <c r="C1359" s="32" t="s">
        <v>680</v>
      </c>
      <c r="D1359" s="21">
        <v>45383</v>
      </c>
      <c r="E1359" s="32" t="s">
        <v>2946</v>
      </c>
      <c r="F1359" s="22">
        <v>5180001040675</v>
      </c>
      <c r="G1359" s="23" t="s">
        <v>54</v>
      </c>
      <c r="H1359" s="29">
        <v>4944568</v>
      </c>
      <c r="I1359" s="30">
        <v>4163165</v>
      </c>
      <c r="J1359" s="27">
        <f>IFERROR(ROUNDDOWN(I1359/H1359,3),"-")</f>
        <v>0.84099999999999997</v>
      </c>
      <c r="K1359" s="32" t="s">
        <v>55</v>
      </c>
    </row>
    <row r="1360" spans="1:11" s="20" customFormat="1" ht="58" customHeight="1" x14ac:dyDescent="0.2">
      <c r="A1360" s="38">
        <v>1357</v>
      </c>
      <c r="B1360" s="32" t="s">
        <v>2947</v>
      </c>
      <c r="C1360" s="32" t="s">
        <v>532</v>
      </c>
      <c r="D1360" s="21">
        <v>45383</v>
      </c>
      <c r="E1360" s="32" t="s">
        <v>1376</v>
      </c>
      <c r="F1360" s="22">
        <v>4100001005158</v>
      </c>
      <c r="G1360" s="23" t="s">
        <v>54</v>
      </c>
      <c r="H1360" s="29">
        <v>3779617</v>
      </c>
      <c r="I1360" s="30">
        <v>3532847</v>
      </c>
      <c r="J1360" s="27">
        <f>IFERROR(ROUNDDOWN(I1360/H1360,3),"-")</f>
        <v>0.93400000000000005</v>
      </c>
      <c r="K1360" s="32" t="s">
        <v>5129</v>
      </c>
    </row>
    <row r="1361" spans="1:11" s="20" customFormat="1" ht="58" customHeight="1" x14ac:dyDescent="0.2">
      <c r="A1361" s="38">
        <v>1358</v>
      </c>
      <c r="B1361" s="32" t="s">
        <v>2948</v>
      </c>
      <c r="C1361" s="32" t="s">
        <v>280</v>
      </c>
      <c r="D1361" s="21">
        <v>45383</v>
      </c>
      <c r="E1361" s="32" t="s">
        <v>2949</v>
      </c>
      <c r="F1361" s="22">
        <v>5130001009907</v>
      </c>
      <c r="G1361" s="23" t="s">
        <v>54</v>
      </c>
      <c r="H1361" s="29">
        <v>5014770</v>
      </c>
      <c r="I1361" s="30">
        <v>4171379</v>
      </c>
      <c r="J1361" s="27">
        <f>IFERROR(ROUNDDOWN(I1361/H1361,3),"-")</f>
        <v>0.83099999999999996</v>
      </c>
      <c r="K1361" s="32" t="s">
        <v>925</v>
      </c>
    </row>
    <row r="1362" spans="1:11" s="20" customFormat="1" ht="58" customHeight="1" x14ac:dyDescent="0.2">
      <c r="A1362" s="38">
        <v>1359</v>
      </c>
      <c r="B1362" s="32" t="s">
        <v>2950</v>
      </c>
      <c r="C1362" s="32" t="s">
        <v>386</v>
      </c>
      <c r="D1362" s="21">
        <v>45383</v>
      </c>
      <c r="E1362" s="32" t="s">
        <v>2951</v>
      </c>
      <c r="F1362" s="22">
        <v>9200001008030</v>
      </c>
      <c r="G1362" s="23" t="s">
        <v>54</v>
      </c>
      <c r="H1362" s="29">
        <v>5449440.2400000002</v>
      </c>
      <c r="I1362" s="30">
        <v>4177423.8000000003</v>
      </c>
      <c r="J1362" s="27">
        <f>IFERROR(ROUNDDOWN(I1362/H1362,3),"-")</f>
        <v>0.76600000000000001</v>
      </c>
      <c r="K1362" s="32" t="s">
        <v>792</v>
      </c>
    </row>
    <row r="1363" spans="1:11" s="20" customFormat="1" ht="58" customHeight="1" x14ac:dyDescent="0.2">
      <c r="A1363" s="38">
        <v>1360</v>
      </c>
      <c r="B1363" s="32" t="s">
        <v>2952</v>
      </c>
      <c r="C1363" s="33" t="s">
        <v>64</v>
      </c>
      <c r="D1363" s="21">
        <v>45383</v>
      </c>
      <c r="E1363" s="32" t="s">
        <v>2953</v>
      </c>
      <c r="F1363" s="22">
        <v>2010001004773</v>
      </c>
      <c r="G1363" s="23" t="s">
        <v>54</v>
      </c>
      <c r="H1363" s="29">
        <v>4373760</v>
      </c>
      <c r="I1363" s="30">
        <v>4187700</v>
      </c>
      <c r="J1363" s="27">
        <f>IFERROR(ROUNDDOWN(I1363/H1363,3),"-")</f>
        <v>0.95699999999999996</v>
      </c>
      <c r="K1363" s="32" t="s">
        <v>60</v>
      </c>
    </row>
    <row r="1364" spans="1:11" s="20" customFormat="1" ht="58" customHeight="1" x14ac:dyDescent="0.2">
      <c r="A1364" s="38">
        <v>1361</v>
      </c>
      <c r="B1364" s="32" t="s">
        <v>2954</v>
      </c>
      <c r="C1364" s="32" t="s">
        <v>1564</v>
      </c>
      <c r="D1364" s="21">
        <v>45383</v>
      </c>
      <c r="E1364" s="32" t="s">
        <v>2747</v>
      </c>
      <c r="F1364" s="22">
        <v>2330001010822</v>
      </c>
      <c r="G1364" s="23" t="s">
        <v>54</v>
      </c>
      <c r="H1364" s="29">
        <v>4188800</v>
      </c>
      <c r="I1364" s="30">
        <v>4188800</v>
      </c>
      <c r="J1364" s="27">
        <f>IFERROR(ROUNDDOWN(I1364/H1364,3),"-")</f>
        <v>1</v>
      </c>
      <c r="K1364" s="32" t="s">
        <v>58</v>
      </c>
    </row>
    <row r="1365" spans="1:11" s="20" customFormat="1" ht="58" customHeight="1" x14ac:dyDescent="0.2">
      <c r="A1365" s="38">
        <v>1362</v>
      </c>
      <c r="B1365" s="32" t="s">
        <v>2955</v>
      </c>
      <c r="C1365" s="32" t="s">
        <v>512</v>
      </c>
      <c r="D1365" s="21">
        <v>45383</v>
      </c>
      <c r="E1365" s="32" t="s">
        <v>1019</v>
      </c>
      <c r="F1365" s="22">
        <v>2020001035660</v>
      </c>
      <c r="G1365" s="23" t="s">
        <v>54</v>
      </c>
      <c r="H1365" s="29">
        <v>4294471</v>
      </c>
      <c r="I1365" s="30">
        <v>4192650</v>
      </c>
      <c r="J1365" s="27">
        <f>IFERROR(ROUNDDOWN(I1365/H1365,3),"-")</f>
        <v>0.97599999999999998</v>
      </c>
      <c r="K1365" s="33" t="s">
        <v>2956</v>
      </c>
    </row>
    <row r="1366" spans="1:11" s="20" customFormat="1" ht="58" customHeight="1" x14ac:dyDescent="0.2">
      <c r="A1366" s="38">
        <v>1363</v>
      </c>
      <c r="B1366" s="33" t="s">
        <v>2957</v>
      </c>
      <c r="C1366" s="32" t="s">
        <v>903</v>
      </c>
      <c r="D1366" s="21">
        <v>45383</v>
      </c>
      <c r="E1366" s="32" t="s">
        <v>2958</v>
      </c>
      <c r="F1366" s="22">
        <v>4370001008142</v>
      </c>
      <c r="G1366" s="23" t="s">
        <v>54</v>
      </c>
      <c r="H1366" s="29">
        <v>4843204</v>
      </c>
      <c r="I1366" s="30">
        <v>4200194</v>
      </c>
      <c r="J1366" s="27">
        <f>IFERROR(ROUNDDOWN(I1366/H1366,3),"-")</f>
        <v>0.86699999999999999</v>
      </c>
      <c r="K1366" s="32" t="s">
        <v>2959</v>
      </c>
    </row>
    <row r="1367" spans="1:11" s="20" customFormat="1" ht="58" customHeight="1" x14ac:dyDescent="0.2">
      <c r="A1367" s="38">
        <v>1364</v>
      </c>
      <c r="B1367" s="32" t="s">
        <v>2960</v>
      </c>
      <c r="C1367" s="32" t="s">
        <v>581</v>
      </c>
      <c r="D1367" s="21">
        <v>45383</v>
      </c>
      <c r="E1367" s="32" t="s">
        <v>2953</v>
      </c>
      <c r="F1367" s="22">
        <v>2010001004773</v>
      </c>
      <c r="G1367" s="23" t="s">
        <v>54</v>
      </c>
      <c r="H1367" s="29">
        <v>5479012</v>
      </c>
      <c r="I1367" s="30">
        <v>4201411</v>
      </c>
      <c r="J1367" s="27">
        <f>IFERROR(ROUNDDOWN(I1367/H1367,3),"-")</f>
        <v>0.76600000000000001</v>
      </c>
      <c r="K1367" s="32" t="s">
        <v>58</v>
      </c>
    </row>
    <row r="1368" spans="1:11" s="20" customFormat="1" ht="58" customHeight="1" x14ac:dyDescent="0.2">
      <c r="A1368" s="38">
        <v>1365</v>
      </c>
      <c r="B1368" s="32" t="s">
        <v>2961</v>
      </c>
      <c r="C1368" s="32" t="s">
        <v>350</v>
      </c>
      <c r="D1368" s="21">
        <v>45383</v>
      </c>
      <c r="E1368" s="32" t="s">
        <v>2064</v>
      </c>
      <c r="F1368" s="22">
        <v>2180001135973</v>
      </c>
      <c r="G1368" s="23" t="s">
        <v>54</v>
      </c>
      <c r="H1368" s="29">
        <v>5111923</v>
      </c>
      <c r="I1368" s="30">
        <v>4223835</v>
      </c>
      <c r="J1368" s="27">
        <f>IFERROR(ROUNDDOWN(I1368/H1368,3),"-")</f>
        <v>0.82599999999999996</v>
      </c>
      <c r="K1368" s="32" t="s">
        <v>2962</v>
      </c>
    </row>
    <row r="1369" spans="1:11" s="20" customFormat="1" ht="58" customHeight="1" x14ac:dyDescent="0.2">
      <c r="A1369" s="38">
        <v>1366</v>
      </c>
      <c r="B1369" s="32" t="s">
        <v>841</v>
      </c>
      <c r="C1369" s="36" t="s">
        <v>413</v>
      </c>
      <c r="D1369" s="21">
        <v>45383</v>
      </c>
      <c r="E1369" s="32" t="s">
        <v>495</v>
      </c>
      <c r="F1369" s="22">
        <v>8010001032926</v>
      </c>
      <c r="G1369" s="23" t="s">
        <v>54</v>
      </c>
      <c r="H1369" s="29">
        <v>5352216</v>
      </c>
      <c r="I1369" s="30">
        <v>4224000</v>
      </c>
      <c r="J1369" s="27">
        <f>IFERROR(ROUNDDOWN(I1369/H1369,3),"-")</f>
        <v>0.78900000000000003</v>
      </c>
      <c r="K1369" s="32"/>
    </row>
    <row r="1370" spans="1:11" s="20" customFormat="1" ht="77" customHeight="1" x14ac:dyDescent="0.2">
      <c r="A1370" s="38">
        <v>1367</v>
      </c>
      <c r="B1370" s="32" t="s">
        <v>2963</v>
      </c>
      <c r="C1370" s="32" t="s">
        <v>2940</v>
      </c>
      <c r="D1370" s="21">
        <v>45383</v>
      </c>
      <c r="E1370" s="32" t="s">
        <v>2964</v>
      </c>
      <c r="F1370" s="22">
        <v>4290001007004</v>
      </c>
      <c r="G1370" s="23" t="s">
        <v>54</v>
      </c>
      <c r="H1370" s="29">
        <v>5193414</v>
      </c>
      <c r="I1370" s="30">
        <v>4230947</v>
      </c>
      <c r="J1370" s="27">
        <f>IFERROR(ROUNDDOWN(I1370/H1370,3),"-")</f>
        <v>0.81399999999999995</v>
      </c>
      <c r="K1370" s="32" t="s">
        <v>2965</v>
      </c>
    </row>
    <row r="1371" spans="1:11" s="20" customFormat="1" ht="58" customHeight="1" x14ac:dyDescent="0.2">
      <c r="A1371" s="38">
        <v>1368</v>
      </c>
      <c r="B1371" s="32" t="s">
        <v>2966</v>
      </c>
      <c r="C1371" s="33" t="s">
        <v>756</v>
      </c>
      <c r="D1371" s="21">
        <v>45383</v>
      </c>
      <c r="E1371" s="32" t="s">
        <v>2967</v>
      </c>
      <c r="F1371" s="22">
        <v>6440001000107</v>
      </c>
      <c r="G1371" s="23" t="s">
        <v>54</v>
      </c>
      <c r="H1371" s="29">
        <v>4291606</v>
      </c>
      <c r="I1371" s="30">
        <v>4231150</v>
      </c>
      <c r="J1371" s="27">
        <f>IFERROR(ROUNDDOWN(I1371/H1371,3),"-")</f>
        <v>0.98499999999999999</v>
      </c>
      <c r="K1371" s="32" t="s">
        <v>55</v>
      </c>
    </row>
    <row r="1372" spans="1:11" s="20" customFormat="1" ht="58" customHeight="1" x14ac:dyDescent="0.2">
      <c r="A1372" s="38">
        <v>1369</v>
      </c>
      <c r="B1372" s="32" t="s">
        <v>2968</v>
      </c>
      <c r="C1372" s="32" t="s">
        <v>2096</v>
      </c>
      <c r="D1372" s="21">
        <v>45383</v>
      </c>
      <c r="E1372" s="32" t="s">
        <v>2969</v>
      </c>
      <c r="F1372" s="22">
        <v>2011101012138</v>
      </c>
      <c r="G1372" s="23" t="s">
        <v>54</v>
      </c>
      <c r="H1372" s="29">
        <v>5178879</v>
      </c>
      <c r="I1372" s="30">
        <v>4235000</v>
      </c>
      <c r="J1372" s="27">
        <f>IFERROR(ROUNDDOWN(I1372/H1372,3),"-")</f>
        <v>0.81699999999999995</v>
      </c>
      <c r="K1372" s="32" t="s">
        <v>2097</v>
      </c>
    </row>
    <row r="1373" spans="1:11" s="20" customFormat="1" ht="58" customHeight="1" x14ac:dyDescent="0.2">
      <c r="A1373" s="38">
        <v>1370</v>
      </c>
      <c r="B1373" s="32" t="s">
        <v>2970</v>
      </c>
      <c r="C1373" s="32" t="s">
        <v>280</v>
      </c>
      <c r="D1373" s="21">
        <v>45383</v>
      </c>
      <c r="E1373" s="32" t="s">
        <v>652</v>
      </c>
      <c r="F1373" s="22">
        <v>3380001000405</v>
      </c>
      <c r="G1373" s="23" t="s">
        <v>54</v>
      </c>
      <c r="H1373" s="29">
        <v>5940000</v>
      </c>
      <c r="I1373" s="30">
        <v>4238520</v>
      </c>
      <c r="J1373" s="27">
        <f>IFERROR(ROUNDDOWN(I1373/H1373,3),"-")</f>
        <v>0.71299999999999997</v>
      </c>
      <c r="K1373" s="32"/>
    </row>
    <row r="1374" spans="1:11" s="20" customFormat="1" ht="58" customHeight="1" x14ac:dyDescent="0.2">
      <c r="A1374" s="38">
        <v>1371</v>
      </c>
      <c r="B1374" s="32" t="s">
        <v>2971</v>
      </c>
      <c r="C1374" s="33" t="s">
        <v>1327</v>
      </c>
      <c r="D1374" s="21">
        <v>45383</v>
      </c>
      <c r="E1374" s="32" t="s">
        <v>2972</v>
      </c>
      <c r="F1374" s="22">
        <v>3140001011863</v>
      </c>
      <c r="G1374" s="23" t="s">
        <v>54</v>
      </c>
      <c r="H1374" s="29">
        <v>5048780</v>
      </c>
      <c r="I1374" s="30">
        <v>4241380</v>
      </c>
      <c r="J1374" s="27">
        <f>IFERROR(ROUNDDOWN(I1374/H1374,3),"-")</f>
        <v>0.84</v>
      </c>
      <c r="K1374" s="32" t="s">
        <v>55</v>
      </c>
    </row>
    <row r="1375" spans="1:11" s="20" customFormat="1" ht="58" customHeight="1" x14ac:dyDescent="0.2">
      <c r="A1375" s="38">
        <v>1372</v>
      </c>
      <c r="B1375" s="32" t="s">
        <v>2973</v>
      </c>
      <c r="C1375" s="32" t="s">
        <v>2409</v>
      </c>
      <c r="D1375" s="21">
        <v>45383</v>
      </c>
      <c r="E1375" s="32" t="s">
        <v>2974</v>
      </c>
      <c r="F1375" s="22">
        <v>2120901029776</v>
      </c>
      <c r="G1375" s="23" t="s">
        <v>54</v>
      </c>
      <c r="H1375" s="29">
        <v>4824017</v>
      </c>
      <c r="I1375" s="30">
        <v>4247223</v>
      </c>
      <c r="J1375" s="27">
        <f>IFERROR(ROUNDDOWN(I1375/H1375,3),"-")</f>
        <v>0.88</v>
      </c>
      <c r="K1375" s="32" t="s">
        <v>2975</v>
      </c>
    </row>
    <row r="1376" spans="1:11" s="20" customFormat="1" ht="58" customHeight="1" x14ac:dyDescent="0.2">
      <c r="A1376" s="38">
        <v>1373</v>
      </c>
      <c r="B1376" s="32" t="s">
        <v>2976</v>
      </c>
      <c r="C1376" s="32" t="s">
        <v>656</v>
      </c>
      <c r="D1376" s="21">
        <v>45383</v>
      </c>
      <c r="E1376" s="32" t="s">
        <v>2977</v>
      </c>
      <c r="F1376" s="22">
        <v>6050001001904</v>
      </c>
      <c r="G1376" s="23" t="s">
        <v>54</v>
      </c>
      <c r="H1376" s="29">
        <v>5358782</v>
      </c>
      <c r="I1376" s="30">
        <v>4247980</v>
      </c>
      <c r="J1376" s="27">
        <f>IFERROR(ROUNDDOWN(I1376/H1376,3),"-")</f>
        <v>0.79200000000000004</v>
      </c>
      <c r="K1376" s="32" t="s">
        <v>2978</v>
      </c>
    </row>
    <row r="1377" spans="1:11" s="20" customFormat="1" ht="58" customHeight="1" x14ac:dyDescent="0.2">
      <c r="A1377" s="38">
        <v>1374</v>
      </c>
      <c r="B1377" s="32" t="s">
        <v>2979</v>
      </c>
      <c r="C1377" s="32" t="s">
        <v>200</v>
      </c>
      <c r="D1377" s="21">
        <v>45383</v>
      </c>
      <c r="E1377" s="32" t="s">
        <v>2980</v>
      </c>
      <c r="F1377" s="22">
        <v>4430001011981</v>
      </c>
      <c r="G1377" s="23" t="s">
        <v>54</v>
      </c>
      <c r="H1377" s="29">
        <v>5647358</v>
      </c>
      <c r="I1377" s="30">
        <v>4248795</v>
      </c>
      <c r="J1377" s="27">
        <f>IFERROR(ROUNDDOWN(I1377/H1377,3),"-")</f>
        <v>0.752</v>
      </c>
      <c r="K1377" s="32" t="s">
        <v>55</v>
      </c>
    </row>
    <row r="1378" spans="1:11" s="20" customFormat="1" ht="58" customHeight="1" x14ac:dyDescent="0.2">
      <c r="A1378" s="38">
        <v>1375</v>
      </c>
      <c r="B1378" s="32" t="s">
        <v>2981</v>
      </c>
      <c r="C1378" s="32" t="s">
        <v>1108</v>
      </c>
      <c r="D1378" s="21">
        <v>45383</v>
      </c>
      <c r="E1378" s="32" t="s">
        <v>993</v>
      </c>
      <c r="F1378" s="22">
        <v>2370002011700</v>
      </c>
      <c r="G1378" s="23" t="s">
        <v>54</v>
      </c>
      <c r="H1378" s="29">
        <v>5252650</v>
      </c>
      <c r="I1378" s="30">
        <v>4258970</v>
      </c>
      <c r="J1378" s="27">
        <f>IFERROR(ROUNDDOWN(I1378/H1378,3),"-")</f>
        <v>0.81</v>
      </c>
      <c r="K1378" s="32" t="s">
        <v>58</v>
      </c>
    </row>
    <row r="1379" spans="1:11" s="20" customFormat="1" ht="58" customHeight="1" x14ac:dyDescent="0.2">
      <c r="A1379" s="38">
        <v>1376</v>
      </c>
      <c r="B1379" s="32" t="s">
        <v>1924</v>
      </c>
      <c r="C1379" s="32" t="s">
        <v>686</v>
      </c>
      <c r="D1379" s="21">
        <v>45383</v>
      </c>
      <c r="E1379" s="32" t="s">
        <v>599</v>
      </c>
      <c r="F1379" s="22">
        <v>5180001022946</v>
      </c>
      <c r="G1379" s="23" t="s">
        <v>54</v>
      </c>
      <c r="H1379" s="29">
        <v>5303340</v>
      </c>
      <c r="I1379" s="30">
        <v>4259628</v>
      </c>
      <c r="J1379" s="27">
        <f>IFERROR(ROUNDDOWN(I1379/H1379,3),"-")</f>
        <v>0.80300000000000005</v>
      </c>
      <c r="K1379" s="32" t="s">
        <v>55</v>
      </c>
    </row>
    <row r="1380" spans="1:11" s="20" customFormat="1" ht="58" customHeight="1" x14ac:dyDescent="0.2">
      <c r="A1380" s="38">
        <v>1377</v>
      </c>
      <c r="B1380" s="32" t="s">
        <v>1200</v>
      </c>
      <c r="C1380" s="36" t="s">
        <v>998</v>
      </c>
      <c r="D1380" s="21">
        <v>45383</v>
      </c>
      <c r="E1380" s="32" t="s">
        <v>2982</v>
      </c>
      <c r="F1380" s="22">
        <v>4400001006191</v>
      </c>
      <c r="G1380" s="23" t="s">
        <v>54</v>
      </c>
      <c r="H1380" s="29">
        <v>4524763</v>
      </c>
      <c r="I1380" s="30">
        <v>4264449</v>
      </c>
      <c r="J1380" s="27">
        <f>IFERROR(ROUNDDOWN(I1380/H1380,3),"-")</f>
        <v>0.94199999999999995</v>
      </c>
      <c r="K1380" s="32" t="s">
        <v>58</v>
      </c>
    </row>
    <row r="1381" spans="1:11" s="20" customFormat="1" ht="58" customHeight="1" x14ac:dyDescent="0.2">
      <c r="A1381" s="38">
        <v>1378</v>
      </c>
      <c r="B1381" s="32" t="s">
        <v>2983</v>
      </c>
      <c r="C1381" s="32" t="s">
        <v>1493</v>
      </c>
      <c r="D1381" s="21">
        <v>45383</v>
      </c>
      <c r="E1381" s="32" t="s">
        <v>2984</v>
      </c>
      <c r="F1381" s="22">
        <v>5310002004236</v>
      </c>
      <c r="G1381" s="23" t="s">
        <v>54</v>
      </c>
      <c r="H1381" s="29">
        <v>4600651</v>
      </c>
      <c r="I1381" s="30">
        <v>4268000</v>
      </c>
      <c r="J1381" s="27">
        <f>IFERROR(ROUNDDOWN(I1381/H1381,3),"-")</f>
        <v>0.92700000000000005</v>
      </c>
      <c r="K1381" s="32" t="s">
        <v>2985</v>
      </c>
    </row>
    <row r="1382" spans="1:11" s="20" customFormat="1" ht="58" customHeight="1" x14ac:dyDescent="0.2">
      <c r="A1382" s="38">
        <v>1379</v>
      </c>
      <c r="B1382" s="32" t="s">
        <v>2986</v>
      </c>
      <c r="C1382" s="32" t="s">
        <v>1872</v>
      </c>
      <c r="D1382" s="21">
        <v>45383</v>
      </c>
      <c r="E1382" s="32" t="s">
        <v>834</v>
      </c>
      <c r="F1382" s="22">
        <v>2011101012138</v>
      </c>
      <c r="G1382" s="23" t="s">
        <v>54</v>
      </c>
      <c r="H1382" s="29">
        <v>4974090</v>
      </c>
      <c r="I1382" s="30">
        <v>4268000</v>
      </c>
      <c r="J1382" s="27">
        <f>IFERROR(ROUNDDOWN(I1382/H1382,3),"-")</f>
        <v>0.85799999999999998</v>
      </c>
      <c r="K1382" s="32"/>
    </row>
    <row r="1383" spans="1:11" s="20" customFormat="1" ht="58" customHeight="1" x14ac:dyDescent="0.2">
      <c r="A1383" s="38">
        <v>1380</v>
      </c>
      <c r="B1383" s="33" t="s">
        <v>2987</v>
      </c>
      <c r="C1383" s="33" t="s">
        <v>1240</v>
      </c>
      <c r="D1383" s="21">
        <v>45383</v>
      </c>
      <c r="E1383" s="33" t="s">
        <v>2988</v>
      </c>
      <c r="F1383" s="28">
        <v>3050001001980</v>
      </c>
      <c r="G1383" s="23" t="s">
        <v>54</v>
      </c>
      <c r="H1383" s="35">
        <v>5619900</v>
      </c>
      <c r="I1383" s="35">
        <v>4276800</v>
      </c>
      <c r="J1383" s="27">
        <f>IFERROR(ROUNDDOWN(I1383/H1383,3),"-")</f>
        <v>0.76100000000000001</v>
      </c>
      <c r="K1383" s="33"/>
    </row>
    <row r="1384" spans="1:11" s="20" customFormat="1" ht="58" customHeight="1" x14ac:dyDescent="0.2">
      <c r="A1384" s="38">
        <v>1381</v>
      </c>
      <c r="B1384" s="32" t="s">
        <v>2989</v>
      </c>
      <c r="C1384" s="32" t="s">
        <v>2740</v>
      </c>
      <c r="D1384" s="21">
        <v>45383</v>
      </c>
      <c r="E1384" s="32" t="s">
        <v>2990</v>
      </c>
      <c r="F1384" s="22">
        <v>7060001000334</v>
      </c>
      <c r="G1384" s="23" t="s">
        <v>54</v>
      </c>
      <c r="H1384" s="29">
        <v>5031746</v>
      </c>
      <c r="I1384" s="30">
        <v>4287159</v>
      </c>
      <c r="J1384" s="27">
        <f>IFERROR(ROUNDDOWN(I1384/H1384,3),"-")</f>
        <v>0.85199999999999998</v>
      </c>
      <c r="K1384" s="32" t="s">
        <v>2991</v>
      </c>
    </row>
    <row r="1385" spans="1:11" s="20" customFormat="1" ht="58" customHeight="1" x14ac:dyDescent="0.2">
      <c r="A1385" s="38">
        <v>1382</v>
      </c>
      <c r="B1385" s="32" t="s">
        <v>2992</v>
      </c>
      <c r="C1385" s="32" t="s">
        <v>889</v>
      </c>
      <c r="D1385" s="21">
        <v>45383</v>
      </c>
      <c r="E1385" s="32" t="s">
        <v>2993</v>
      </c>
      <c r="F1385" s="22" t="s">
        <v>2994</v>
      </c>
      <c r="G1385" s="23" t="s">
        <v>54</v>
      </c>
      <c r="H1385" s="29">
        <v>7471000.5717600016</v>
      </c>
      <c r="I1385" s="30">
        <v>4301918.4758400004</v>
      </c>
      <c r="J1385" s="27">
        <f>IFERROR(ROUNDDOWN(I1385/H1385,3),"-")</f>
        <v>0.57499999999999996</v>
      </c>
      <c r="K1385" s="32" t="s">
        <v>58</v>
      </c>
    </row>
    <row r="1386" spans="1:11" s="20" customFormat="1" ht="58" customHeight="1" x14ac:dyDescent="0.2">
      <c r="A1386" s="38">
        <v>1383</v>
      </c>
      <c r="B1386" s="32" t="s">
        <v>2995</v>
      </c>
      <c r="C1386" s="32" t="s">
        <v>979</v>
      </c>
      <c r="D1386" s="21">
        <v>45383</v>
      </c>
      <c r="E1386" s="32" t="s">
        <v>2996</v>
      </c>
      <c r="F1386" s="22">
        <v>6180001048230</v>
      </c>
      <c r="G1386" s="23" t="s">
        <v>54</v>
      </c>
      <c r="H1386" s="29">
        <v>5130125</v>
      </c>
      <c r="I1386" s="30">
        <v>4309305</v>
      </c>
      <c r="J1386" s="27">
        <f>IFERROR(ROUNDDOWN(I1386/H1386,3),"-")</f>
        <v>0.84</v>
      </c>
      <c r="K1386" s="32" t="s">
        <v>60</v>
      </c>
    </row>
    <row r="1387" spans="1:11" s="20" customFormat="1" ht="58" customHeight="1" x14ac:dyDescent="0.2">
      <c r="A1387" s="38">
        <v>1384</v>
      </c>
      <c r="B1387" s="32" t="s">
        <v>2997</v>
      </c>
      <c r="C1387" s="32" t="s">
        <v>512</v>
      </c>
      <c r="D1387" s="21">
        <v>45383</v>
      </c>
      <c r="E1387" s="32" t="s">
        <v>2998</v>
      </c>
      <c r="F1387" s="22">
        <v>4110005000022</v>
      </c>
      <c r="G1387" s="23" t="s">
        <v>54</v>
      </c>
      <c r="H1387" s="29">
        <v>4941616</v>
      </c>
      <c r="I1387" s="30">
        <v>4311780</v>
      </c>
      <c r="J1387" s="27">
        <f>IFERROR(ROUNDDOWN(I1387/H1387,3),"-")</f>
        <v>0.872</v>
      </c>
      <c r="K1387" s="33" t="s">
        <v>2956</v>
      </c>
    </row>
    <row r="1388" spans="1:11" s="20" customFormat="1" ht="58" customHeight="1" x14ac:dyDescent="0.2">
      <c r="A1388" s="38">
        <v>1385</v>
      </c>
      <c r="B1388" s="32" t="s">
        <v>2999</v>
      </c>
      <c r="C1388" s="32" t="s">
        <v>433</v>
      </c>
      <c r="D1388" s="21">
        <v>45383</v>
      </c>
      <c r="E1388" s="32" t="s">
        <v>3000</v>
      </c>
      <c r="F1388" s="22">
        <v>5160001013088</v>
      </c>
      <c r="G1388" s="23" t="s">
        <v>54</v>
      </c>
      <c r="H1388" s="29">
        <v>5823702</v>
      </c>
      <c r="I1388" s="30">
        <v>4312057</v>
      </c>
      <c r="J1388" s="27">
        <f>IFERROR(ROUNDDOWN(I1388/H1388,3),"-")</f>
        <v>0.74</v>
      </c>
      <c r="K1388" s="32" t="s">
        <v>3001</v>
      </c>
    </row>
    <row r="1389" spans="1:11" s="20" customFormat="1" ht="58" customHeight="1" x14ac:dyDescent="0.2">
      <c r="A1389" s="38">
        <v>1386</v>
      </c>
      <c r="B1389" s="32" t="s">
        <v>3002</v>
      </c>
      <c r="C1389" s="32" t="s">
        <v>1156</v>
      </c>
      <c r="D1389" s="21">
        <v>45383</v>
      </c>
      <c r="E1389" s="32" t="s">
        <v>3003</v>
      </c>
      <c r="F1389" s="22">
        <v>1011701002852</v>
      </c>
      <c r="G1389" s="23" t="s">
        <v>54</v>
      </c>
      <c r="H1389" s="29">
        <v>4501194</v>
      </c>
      <c r="I1389" s="30">
        <v>4312169</v>
      </c>
      <c r="J1389" s="27">
        <f>IFERROR(ROUNDDOWN(I1389/H1389,3),"-")</f>
        <v>0.95799999999999996</v>
      </c>
      <c r="K1389" s="32" t="s">
        <v>55</v>
      </c>
    </row>
    <row r="1390" spans="1:11" s="20" customFormat="1" ht="58" customHeight="1" x14ac:dyDescent="0.2">
      <c r="A1390" s="38">
        <v>1387</v>
      </c>
      <c r="B1390" s="32" t="s">
        <v>3004</v>
      </c>
      <c r="C1390" s="32" t="s">
        <v>314</v>
      </c>
      <c r="D1390" s="21">
        <v>45383</v>
      </c>
      <c r="E1390" s="32" t="s">
        <v>3005</v>
      </c>
      <c r="F1390" s="22">
        <v>1460301000890</v>
      </c>
      <c r="G1390" s="23" t="s">
        <v>54</v>
      </c>
      <c r="H1390" s="29">
        <v>5414647</v>
      </c>
      <c r="I1390" s="30">
        <v>4313199</v>
      </c>
      <c r="J1390" s="27">
        <f>IFERROR(ROUNDDOWN(I1390/H1390,3),"-")</f>
        <v>0.79600000000000004</v>
      </c>
      <c r="K1390" s="32" t="s">
        <v>55</v>
      </c>
    </row>
    <row r="1391" spans="1:11" s="20" customFormat="1" ht="58" customHeight="1" x14ac:dyDescent="0.2">
      <c r="A1391" s="38">
        <v>1388</v>
      </c>
      <c r="B1391" s="32" t="s">
        <v>3006</v>
      </c>
      <c r="C1391" s="32" t="s">
        <v>83</v>
      </c>
      <c r="D1391" s="21">
        <v>45383</v>
      </c>
      <c r="E1391" s="32" t="s">
        <v>3007</v>
      </c>
      <c r="F1391" s="22">
        <v>5350005000369</v>
      </c>
      <c r="G1391" s="23" t="s">
        <v>4</v>
      </c>
      <c r="H1391" s="29">
        <v>5196555</v>
      </c>
      <c r="I1391" s="30">
        <v>4320670</v>
      </c>
      <c r="J1391" s="27">
        <f>IFERROR(ROUNDDOWN(I1391/H1391,3),"-")</f>
        <v>0.83099999999999996</v>
      </c>
      <c r="K1391" s="32" t="s">
        <v>3008</v>
      </c>
    </row>
    <row r="1392" spans="1:11" s="20" customFormat="1" ht="58" customHeight="1" x14ac:dyDescent="0.2">
      <c r="A1392" s="38">
        <v>1389</v>
      </c>
      <c r="B1392" s="32" t="s">
        <v>3009</v>
      </c>
      <c r="C1392" s="32" t="s">
        <v>93</v>
      </c>
      <c r="D1392" s="21">
        <v>45383</v>
      </c>
      <c r="E1392" s="32" t="s">
        <v>3010</v>
      </c>
      <c r="F1392" s="22">
        <v>4011001048313</v>
      </c>
      <c r="G1392" s="23" t="s">
        <v>54</v>
      </c>
      <c r="H1392" s="29" t="s">
        <v>59</v>
      </c>
      <c r="I1392" s="30">
        <v>4322120</v>
      </c>
      <c r="J1392" s="27" t="str">
        <f>IFERROR(ROUNDDOWN(I1392/H1392,3),"-")</f>
        <v>-</v>
      </c>
      <c r="K1392" s="32" t="s">
        <v>3011</v>
      </c>
    </row>
    <row r="1393" spans="1:11" s="20" customFormat="1" ht="58" customHeight="1" x14ac:dyDescent="0.2">
      <c r="A1393" s="38">
        <v>1390</v>
      </c>
      <c r="B1393" s="32" t="s">
        <v>3012</v>
      </c>
      <c r="C1393" s="32" t="s">
        <v>410</v>
      </c>
      <c r="D1393" s="21">
        <v>45383</v>
      </c>
      <c r="E1393" s="32" t="s">
        <v>3013</v>
      </c>
      <c r="F1393" s="22">
        <v>8011001104896</v>
      </c>
      <c r="G1393" s="23" t="s">
        <v>54</v>
      </c>
      <c r="H1393" s="29">
        <v>5254000</v>
      </c>
      <c r="I1393" s="30">
        <v>4322184</v>
      </c>
      <c r="J1393" s="27">
        <f>IFERROR(ROUNDDOWN(I1393/H1393,3),"-")</f>
        <v>0.82199999999999995</v>
      </c>
      <c r="K1393" s="32" t="s">
        <v>3014</v>
      </c>
    </row>
    <row r="1394" spans="1:11" s="20" customFormat="1" ht="58" customHeight="1" x14ac:dyDescent="0.2">
      <c r="A1394" s="38">
        <v>1391</v>
      </c>
      <c r="B1394" s="34" t="s">
        <v>3015</v>
      </c>
      <c r="C1394" s="32" t="s">
        <v>670</v>
      </c>
      <c r="D1394" s="21">
        <v>45383</v>
      </c>
      <c r="E1394" s="34" t="s">
        <v>1719</v>
      </c>
      <c r="F1394" s="22">
        <v>7470001013947</v>
      </c>
      <c r="G1394" s="23" t="s">
        <v>54</v>
      </c>
      <c r="H1394" s="29">
        <v>4575764</v>
      </c>
      <c r="I1394" s="30">
        <v>4326137</v>
      </c>
      <c r="J1394" s="27">
        <f>IFERROR(ROUNDDOWN(I1394/H1394,3),"-")</f>
        <v>0.94499999999999995</v>
      </c>
      <c r="K1394" s="32" t="s">
        <v>3016</v>
      </c>
    </row>
    <row r="1395" spans="1:11" s="20" customFormat="1" ht="58" customHeight="1" x14ac:dyDescent="0.2">
      <c r="A1395" s="38">
        <v>1392</v>
      </c>
      <c r="B1395" s="32" t="s">
        <v>3017</v>
      </c>
      <c r="C1395" s="32" t="s">
        <v>1444</v>
      </c>
      <c r="D1395" s="21">
        <v>45383</v>
      </c>
      <c r="E1395" s="32" t="s">
        <v>291</v>
      </c>
      <c r="F1395" s="22">
        <v>6310001007718</v>
      </c>
      <c r="G1395" s="23" t="s">
        <v>54</v>
      </c>
      <c r="H1395" s="29">
        <v>6842000</v>
      </c>
      <c r="I1395" s="30">
        <v>4334000</v>
      </c>
      <c r="J1395" s="27">
        <f>IFERROR(ROUNDDOWN(I1395/H1395,3),"-")</f>
        <v>0.63300000000000001</v>
      </c>
      <c r="K1395" s="32" t="s">
        <v>3018</v>
      </c>
    </row>
    <row r="1396" spans="1:11" s="20" customFormat="1" ht="58" customHeight="1" x14ac:dyDescent="0.2">
      <c r="A1396" s="38">
        <v>1393</v>
      </c>
      <c r="B1396" s="32" t="s">
        <v>3019</v>
      </c>
      <c r="C1396" s="32" t="s">
        <v>1216</v>
      </c>
      <c r="D1396" s="21">
        <v>45383</v>
      </c>
      <c r="E1396" s="32" t="s">
        <v>3020</v>
      </c>
      <c r="F1396" s="22">
        <v>1250001018296</v>
      </c>
      <c r="G1396" s="23" t="s">
        <v>4</v>
      </c>
      <c r="H1396" s="29">
        <v>5496460</v>
      </c>
      <c r="I1396" s="30">
        <v>4336074</v>
      </c>
      <c r="J1396" s="27">
        <f>IFERROR(ROUNDDOWN(I1396/H1396,3),"-")</f>
        <v>0.78800000000000003</v>
      </c>
      <c r="K1396" s="32" t="s">
        <v>58</v>
      </c>
    </row>
    <row r="1397" spans="1:11" s="20" customFormat="1" ht="58" customHeight="1" x14ac:dyDescent="0.2">
      <c r="A1397" s="38">
        <v>1394</v>
      </c>
      <c r="B1397" s="32" t="s">
        <v>3021</v>
      </c>
      <c r="C1397" s="32" t="s">
        <v>472</v>
      </c>
      <c r="D1397" s="21">
        <v>45383</v>
      </c>
      <c r="E1397" s="32" t="s">
        <v>3022</v>
      </c>
      <c r="F1397" s="22">
        <v>9010001045803</v>
      </c>
      <c r="G1397" s="23" t="s">
        <v>54</v>
      </c>
      <c r="H1397" s="29">
        <v>4378374</v>
      </c>
      <c r="I1397" s="30">
        <v>4336200</v>
      </c>
      <c r="J1397" s="27">
        <f>IFERROR(ROUNDDOWN(I1397/H1397,3),"-")</f>
        <v>0.99</v>
      </c>
      <c r="K1397" s="32"/>
    </row>
    <row r="1398" spans="1:11" s="20" customFormat="1" ht="58" customHeight="1" x14ac:dyDescent="0.2">
      <c r="A1398" s="38">
        <v>1395</v>
      </c>
      <c r="B1398" s="32" t="s">
        <v>3023</v>
      </c>
      <c r="C1398" s="32" t="s">
        <v>2409</v>
      </c>
      <c r="D1398" s="21">
        <v>45383</v>
      </c>
      <c r="E1398" s="32" t="s">
        <v>3024</v>
      </c>
      <c r="F1398" s="22">
        <v>7120001044515</v>
      </c>
      <c r="G1398" s="23" t="s">
        <v>54</v>
      </c>
      <c r="H1398" s="29">
        <v>4951037</v>
      </c>
      <c r="I1398" s="30">
        <v>4336992</v>
      </c>
      <c r="J1398" s="27">
        <f>IFERROR(ROUNDDOWN(I1398/H1398,3),"-")</f>
        <v>0.875</v>
      </c>
      <c r="K1398" s="32" t="s">
        <v>3025</v>
      </c>
    </row>
    <row r="1399" spans="1:11" s="20" customFormat="1" ht="58" customHeight="1" x14ac:dyDescent="0.2">
      <c r="A1399" s="38">
        <v>1396</v>
      </c>
      <c r="B1399" s="32" t="s">
        <v>1155</v>
      </c>
      <c r="C1399" s="32" t="s">
        <v>1156</v>
      </c>
      <c r="D1399" s="21">
        <v>45383</v>
      </c>
      <c r="E1399" s="32" t="s">
        <v>1201</v>
      </c>
      <c r="F1399" s="22">
        <v>2011101010356</v>
      </c>
      <c r="G1399" s="23" t="s">
        <v>54</v>
      </c>
      <c r="H1399" s="29">
        <v>5414884</v>
      </c>
      <c r="I1399" s="30">
        <v>4348937</v>
      </c>
      <c r="J1399" s="27">
        <f>IFERROR(ROUNDDOWN(I1399/H1399,3),"-")</f>
        <v>0.80300000000000005</v>
      </c>
      <c r="K1399" s="32" t="s">
        <v>58</v>
      </c>
    </row>
    <row r="1400" spans="1:11" s="20" customFormat="1" ht="58" customHeight="1" x14ac:dyDescent="0.2">
      <c r="A1400" s="38">
        <v>1397</v>
      </c>
      <c r="B1400" s="32" t="s">
        <v>3026</v>
      </c>
      <c r="C1400" s="32" t="s">
        <v>1120</v>
      </c>
      <c r="D1400" s="21">
        <v>45383</v>
      </c>
      <c r="E1400" s="33" t="s">
        <v>2554</v>
      </c>
      <c r="F1400" s="28">
        <v>1180301006256</v>
      </c>
      <c r="G1400" s="23" t="s">
        <v>54</v>
      </c>
      <c r="H1400" s="35">
        <v>5208588</v>
      </c>
      <c r="I1400" s="35">
        <v>4353800</v>
      </c>
      <c r="J1400" s="27">
        <f>IFERROR(ROUNDDOWN(I1400/H1400,3),"-")</f>
        <v>0.83499999999999996</v>
      </c>
      <c r="K1400" s="32"/>
    </row>
    <row r="1401" spans="1:11" s="20" customFormat="1" ht="58" customHeight="1" x14ac:dyDescent="0.2">
      <c r="A1401" s="38">
        <v>1398</v>
      </c>
      <c r="B1401" s="32" t="s">
        <v>3027</v>
      </c>
      <c r="C1401" s="32" t="s">
        <v>472</v>
      </c>
      <c r="D1401" s="21">
        <v>45383</v>
      </c>
      <c r="E1401" s="32" t="s">
        <v>3028</v>
      </c>
      <c r="F1401" s="22">
        <v>6010001008795</v>
      </c>
      <c r="G1401" s="23" t="s">
        <v>54</v>
      </c>
      <c r="H1401" s="29">
        <v>4354584</v>
      </c>
      <c r="I1401" s="30">
        <v>4354584</v>
      </c>
      <c r="J1401" s="27">
        <f>IFERROR(ROUNDDOWN(I1401/H1401,3),"-")</f>
        <v>1</v>
      </c>
      <c r="K1401" s="32"/>
    </row>
    <row r="1402" spans="1:11" s="20" customFormat="1" ht="58" customHeight="1" x14ac:dyDescent="0.2">
      <c r="A1402" s="38">
        <v>1399</v>
      </c>
      <c r="B1402" s="32" t="s">
        <v>3029</v>
      </c>
      <c r="C1402" s="32" t="s">
        <v>532</v>
      </c>
      <c r="D1402" s="21">
        <v>45383</v>
      </c>
      <c r="E1402" s="32" t="s">
        <v>654</v>
      </c>
      <c r="F1402" s="22">
        <v>9100001012983</v>
      </c>
      <c r="G1402" s="23" t="s">
        <v>54</v>
      </c>
      <c r="H1402" s="29">
        <v>5544112</v>
      </c>
      <c r="I1402" s="30">
        <v>4356740</v>
      </c>
      <c r="J1402" s="27">
        <f>IFERROR(ROUNDDOWN(I1402/H1402,3),"-")</f>
        <v>0.78500000000000003</v>
      </c>
      <c r="K1402" s="32" t="s">
        <v>58</v>
      </c>
    </row>
    <row r="1403" spans="1:11" s="20" customFormat="1" ht="58" customHeight="1" x14ac:dyDescent="0.2">
      <c r="A1403" s="38">
        <v>1400</v>
      </c>
      <c r="B1403" s="32" t="s">
        <v>3030</v>
      </c>
      <c r="C1403" s="32" t="s">
        <v>437</v>
      </c>
      <c r="D1403" s="21">
        <v>45383</v>
      </c>
      <c r="E1403" s="32" t="s">
        <v>1846</v>
      </c>
      <c r="F1403" s="22">
        <v>4430001005711</v>
      </c>
      <c r="G1403" s="23" t="s">
        <v>54</v>
      </c>
      <c r="H1403" s="29">
        <v>5842100</v>
      </c>
      <c r="I1403" s="30">
        <v>4372500</v>
      </c>
      <c r="J1403" s="27">
        <f>IFERROR(ROUNDDOWN(I1403/H1403,3),"-")</f>
        <v>0.748</v>
      </c>
      <c r="K1403" s="32" t="s">
        <v>439</v>
      </c>
    </row>
    <row r="1404" spans="1:11" s="20" customFormat="1" ht="58" customHeight="1" x14ac:dyDescent="0.2">
      <c r="A1404" s="38">
        <v>1401</v>
      </c>
      <c r="B1404" s="32" t="s">
        <v>3031</v>
      </c>
      <c r="C1404" s="32" t="s">
        <v>472</v>
      </c>
      <c r="D1404" s="21">
        <v>45383</v>
      </c>
      <c r="E1404" s="32" t="s">
        <v>3032</v>
      </c>
      <c r="F1404" s="22">
        <v>8040001026108</v>
      </c>
      <c r="G1404" s="23" t="s">
        <v>54</v>
      </c>
      <c r="H1404" s="29">
        <v>5733723</v>
      </c>
      <c r="I1404" s="30">
        <v>4375542</v>
      </c>
      <c r="J1404" s="27">
        <f>IFERROR(ROUNDDOWN(I1404/H1404,3),"-")</f>
        <v>0.76300000000000001</v>
      </c>
      <c r="K1404" s="32" t="s">
        <v>60</v>
      </c>
    </row>
    <row r="1405" spans="1:11" s="20" customFormat="1" ht="58" customHeight="1" x14ac:dyDescent="0.2">
      <c r="A1405" s="38">
        <v>1402</v>
      </c>
      <c r="B1405" s="32" t="s">
        <v>3033</v>
      </c>
      <c r="C1405" s="32" t="s">
        <v>144</v>
      </c>
      <c r="D1405" s="21">
        <v>45383</v>
      </c>
      <c r="E1405" s="32" t="s">
        <v>308</v>
      </c>
      <c r="F1405" s="22">
        <v>4430003008621</v>
      </c>
      <c r="G1405" s="23" t="s">
        <v>54</v>
      </c>
      <c r="H1405" s="29">
        <v>4400000</v>
      </c>
      <c r="I1405" s="30">
        <v>4376856</v>
      </c>
      <c r="J1405" s="27">
        <f>IFERROR(ROUNDDOWN(I1405/H1405,3),"-")</f>
        <v>0.99399999999999999</v>
      </c>
      <c r="K1405" s="32" t="s">
        <v>486</v>
      </c>
    </row>
    <row r="1406" spans="1:11" s="20" customFormat="1" ht="58" customHeight="1" x14ac:dyDescent="0.2">
      <c r="A1406" s="38">
        <v>1403</v>
      </c>
      <c r="B1406" s="32" t="s">
        <v>3034</v>
      </c>
      <c r="C1406" s="32" t="s">
        <v>1300</v>
      </c>
      <c r="D1406" s="21">
        <v>45383</v>
      </c>
      <c r="E1406" s="32" t="s">
        <v>209</v>
      </c>
      <c r="F1406" s="22">
        <v>1260001008585</v>
      </c>
      <c r="G1406" s="23" t="s">
        <v>54</v>
      </c>
      <c r="H1406" s="29">
        <v>4887757</v>
      </c>
      <c r="I1406" s="30">
        <v>4377120</v>
      </c>
      <c r="J1406" s="27">
        <f>IFERROR(ROUNDDOWN(I1406/H1406,3),"-")</f>
        <v>0.89500000000000002</v>
      </c>
      <c r="K1406" s="32"/>
    </row>
    <row r="1407" spans="1:11" s="20" customFormat="1" ht="58" customHeight="1" x14ac:dyDescent="0.2">
      <c r="A1407" s="38">
        <v>1404</v>
      </c>
      <c r="B1407" s="32" t="s">
        <v>3035</v>
      </c>
      <c r="C1407" s="32" t="s">
        <v>880</v>
      </c>
      <c r="D1407" s="21">
        <v>45383</v>
      </c>
      <c r="E1407" s="32" t="s">
        <v>3036</v>
      </c>
      <c r="F1407" s="22">
        <v>5280001000999</v>
      </c>
      <c r="G1407" s="23" t="s">
        <v>54</v>
      </c>
      <c r="H1407" s="29">
        <v>4447251</v>
      </c>
      <c r="I1407" s="30">
        <v>4391660</v>
      </c>
      <c r="J1407" s="27">
        <f>IFERROR(ROUNDDOWN(I1407/H1407,3),"-")</f>
        <v>0.98699999999999999</v>
      </c>
      <c r="K1407" s="32"/>
    </row>
    <row r="1408" spans="1:11" s="20" customFormat="1" ht="58" customHeight="1" x14ac:dyDescent="0.2">
      <c r="A1408" s="38">
        <v>1405</v>
      </c>
      <c r="B1408" s="32" t="s">
        <v>3037</v>
      </c>
      <c r="C1408" s="32" t="s">
        <v>817</v>
      </c>
      <c r="D1408" s="21">
        <v>45383</v>
      </c>
      <c r="E1408" s="32" t="s">
        <v>3038</v>
      </c>
      <c r="F1408" s="22">
        <v>9040001006562</v>
      </c>
      <c r="G1408" s="23" t="s">
        <v>54</v>
      </c>
      <c r="H1408" s="29">
        <v>4695202</v>
      </c>
      <c r="I1408" s="30">
        <v>4393980</v>
      </c>
      <c r="J1408" s="27">
        <f>IFERROR(ROUNDDOWN(I1408/H1408,3),"-")</f>
        <v>0.93500000000000005</v>
      </c>
      <c r="K1408" s="32" t="s">
        <v>55</v>
      </c>
    </row>
    <row r="1409" spans="1:11" s="20" customFormat="1" ht="58" customHeight="1" x14ac:dyDescent="0.2">
      <c r="A1409" s="38">
        <v>1406</v>
      </c>
      <c r="B1409" s="33" t="s">
        <v>3039</v>
      </c>
      <c r="C1409" s="32" t="s">
        <v>1230</v>
      </c>
      <c r="D1409" s="21">
        <v>45383</v>
      </c>
      <c r="E1409" s="32" t="s">
        <v>3040</v>
      </c>
      <c r="F1409" s="22">
        <v>5420001000159</v>
      </c>
      <c r="G1409" s="23" t="s">
        <v>54</v>
      </c>
      <c r="H1409" s="29">
        <v>4477000</v>
      </c>
      <c r="I1409" s="30">
        <v>4395600</v>
      </c>
      <c r="J1409" s="27">
        <f>IFERROR(ROUNDDOWN(I1409/H1409,3),"-")</f>
        <v>0.98099999999999998</v>
      </c>
      <c r="K1409" s="32" t="s">
        <v>58</v>
      </c>
    </row>
    <row r="1410" spans="1:11" s="20" customFormat="1" ht="58" customHeight="1" x14ac:dyDescent="0.2">
      <c r="A1410" s="38">
        <v>1407</v>
      </c>
      <c r="B1410" s="32" t="s">
        <v>3041</v>
      </c>
      <c r="C1410" s="32" t="s">
        <v>314</v>
      </c>
      <c r="D1410" s="21">
        <v>45383</v>
      </c>
      <c r="E1410" s="32" t="s">
        <v>3042</v>
      </c>
      <c r="F1410" s="22">
        <v>2460301003091</v>
      </c>
      <c r="G1410" s="23" t="s">
        <v>54</v>
      </c>
      <c r="H1410" s="29">
        <v>4455000</v>
      </c>
      <c r="I1410" s="30">
        <v>4395600</v>
      </c>
      <c r="J1410" s="27">
        <f>IFERROR(ROUNDDOWN(I1410/H1410,3),"-")</f>
        <v>0.98599999999999999</v>
      </c>
      <c r="K1410" s="32" t="s">
        <v>55</v>
      </c>
    </row>
    <row r="1411" spans="1:11" s="20" customFormat="1" ht="58" customHeight="1" x14ac:dyDescent="0.2">
      <c r="A1411" s="38">
        <v>1408</v>
      </c>
      <c r="B1411" s="32" t="s">
        <v>3043</v>
      </c>
      <c r="C1411" s="32" t="s">
        <v>689</v>
      </c>
      <c r="D1411" s="21">
        <v>45383</v>
      </c>
      <c r="E1411" s="32" t="s">
        <v>3044</v>
      </c>
      <c r="F1411" s="22">
        <v>4120005007644</v>
      </c>
      <c r="G1411" s="23" t="s">
        <v>54</v>
      </c>
      <c r="H1411" s="29">
        <v>4418874</v>
      </c>
      <c r="I1411" s="30">
        <v>4400000</v>
      </c>
      <c r="J1411" s="27">
        <f>IFERROR(ROUNDDOWN(I1411/H1411,3),"-")</f>
        <v>0.995</v>
      </c>
      <c r="K1411" s="32" t="s">
        <v>55</v>
      </c>
    </row>
    <row r="1412" spans="1:11" s="20" customFormat="1" ht="58" customHeight="1" x14ac:dyDescent="0.2">
      <c r="A1412" s="38">
        <v>1409</v>
      </c>
      <c r="B1412" s="32" t="s">
        <v>3045</v>
      </c>
      <c r="C1412" s="32" t="s">
        <v>1128</v>
      </c>
      <c r="D1412" s="21">
        <v>45383</v>
      </c>
      <c r="E1412" s="32" t="s">
        <v>3046</v>
      </c>
      <c r="F1412" s="22">
        <v>2350001007949</v>
      </c>
      <c r="G1412" s="23" t="s">
        <v>54</v>
      </c>
      <c r="H1412" s="29">
        <v>4536000</v>
      </c>
      <c r="I1412" s="30">
        <v>4404000</v>
      </c>
      <c r="J1412" s="27">
        <f>IFERROR(ROUNDDOWN(I1412/H1412,3),"-")</f>
        <v>0.97</v>
      </c>
      <c r="K1412" s="32" t="s">
        <v>58</v>
      </c>
    </row>
    <row r="1413" spans="1:11" s="20" customFormat="1" ht="58" customHeight="1" x14ac:dyDescent="0.2">
      <c r="A1413" s="38">
        <v>1410</v>
      </c>
      <c r="B1413" s="32" t="s">
        <v>3047</v>
      </c>
      <c r="C1413" s="32" t="s">
        <v>3048</v>
      </c>
      <c r="D1413" s="21">
        <v>45383</v>
      </c>
      <c r="E1413" s="32" t="s">
        <v>3049</v>
      </c>
      <c r="F1413" s="22">
        <v>9070001017722</v>
      </c>
      <c r="G1413" s="23" t="s">
        <v>54</v>
      </c>
      <c r="H1413" s="29">
        <v>4420880</v>
      </c>
      <c r="I1413" s="30">
        <v>4409200</v>
      </c>
      <c r="J1413" s="27">
        <f>IFERROR(ROUNDDOWN(I1413/H1413,3),"-")</f>
        <v>0.997</v>
      </c>
      <c r="K1413" s="32" t="s">
        <v>55</v>
      </c>
    </row>
    <row r="1414" spans="1:11" s="20" customFormat="1" ht="58" customHeight="1" x14ac:dyDescent="0.2">
      <c r="A1414" s="38">
        <v>1411</v>
      </c>
      <c r="B1414" s="34" t="s">
        <v>3050</v>
      </c>
      <c r="C1414" s="34" t="s">
        <v>263</v>
      </c>
      <c r="D1414" s="42">
        <v>45383</v>
      </c>
      <c r="E1414" s="32" t="s">
        <v>3051</v>
      </c>
      <c r="F1414" s="26">
        <v>9170001002037</v>
      </c>
      <c r="G1414" s="40" t="s">
        <v>54</v>
      </c>
      <c r="H1414" s="49">
        <v>6408002</v>
      </c>
      <c r="I1414" s="49">
        <v>4419924</v>
      </c>
      <c r="J1414" s="27">
        <f>IFERROR(ROUNDDOWN(I1414/H1414,3),"-")</f>
        <v>0.68899999999999995</v>
      </c>
      <c r="K1414" s="34" t="s">
        <v>55</v>
      </c>
    </row>
    <row r="1415" spans="1:11" s="20" customFormat="1" ht="58" customHeight="1" x14ac:dyDescent="0.2">
      <c r="A1415" s="38">
        <v>1412</v>
      </c>
      <c r="B1415" s="32" t="s">
        <v>3052</v>
      </c>
      <c r="C1415" s="32" t="s">
        <v>1218</v>
      </c>
      <c r="D1415" s="21">
        <v>45383</v>
      </c>
      <c r="E1415" s="32" t="s">
        <v>1701</v>
      </c>
      <c r="F1415" s="22">
        <v>7210001000120</v>
      </c>
      <c r="G1415" s="23" t="s">
        <v>54</v>
      </c>
      <c r="H1415" s="29">
        <v>4496800</v>
      </c>
      <c r="I1415" s="30">
        <v>4422000</v>
      </c>
      <c r="J1415" s="27">
        <f>IFERROR(ROUNDDOWN(I1415/H1415,3),"-")</f>
        <v>0.98299999999999998</v>
      </c>
      <c r="K1415" s="32"/>
    </row>
    <row r="1416" spans="1:11" s="20" customFormat="1" ht="58" customHeight="1" x14ac:dyDescent="0.2">
      <c r="A1416" s="38">
        <v>1413</v>
      </c>
      <c r="B1416" s="32" t="s">
        <v>3053</v>
      </c>
      <c r="C1416" s="32" t="s">
        <v>514</v>
      </c>
      <c r="D1416" s="21">
        <v>45383</v>
      </c>
      <c r="E1416" s="32" t="s">
        <v>3054</v>
      </c>
      <c r="F1416" s="22">
        <v>8260001000271</v>
      </c>
      <c r="G1416" s="23" t="s">
        <v>54</v>
      </c>
      <c r="H1416" s="29">
        <v>4725600</v>
      </c>
      <c r="I1416" s="30">
        <v>4422000</v>
      </c>
      <c r="J1416" s="27">
        <f>IFERROR(ROUNDDOWN(I1416/H1416,3),"-")</f>
        <v>0.93500000000000005</v>
      </c>
      <c r="K1416" s="32" t="s">
        <v>58</v>
      </c>
    </row>
    <row r="1417" spans="1:11" s="20" customFormat="1" ht="58" customHeight="1" x14ac:dyDescent="0.2">
      <c r="A1417" s="38">
        <v>1414</v>
      </c>
      <c r="B1417" s="32" t="s">
        <v>3055</v>
      </c>
      <c r="C1417" s="32" t="s">
        <v>963</v>
      </c>
      <c r="D1417" s="21">
        <v>45383</v>
      </c>
      <c r="E1417" s="32" t="s">
        <v>1991</v>
      </c>
      <c r="F1417" s="22">
        <v>1140001006205</v>
      </c>
      <c r="G1417" s="23" t="s">
        <v>54</v>
      </c>
      <c r="H1417" s="29">
        <v>4759544</v>
      </c>
      <c r="I1417" s="30">
        <v>4427878</v>
      </c>
      <c r="J1417" s="27">
        <f>IFERROR(ROUNDDOWN(I1417/H1417,3),"-")</f>
        <v>0.93</v>
      </c>
      <c r="K1417" s="32" t="s">
        <v>55</v>
      </c>
    </row>
    <row r="1418" spans="1:11" s="20" customFormat="1" ht="58" customHeight="1" x14ac:dyDescent="0.2">
      <c r="A1418" s="38">
        <v>1415</v>
      </c>
      <c r="B1418" s="32" t="s">
        <v>5182</v>
      </c>
      <c r="C1418" s="32" t="s">
        <v>491</v>
      </c>
      <c r="D1418" s="21">
        <v>45383</v>
      </c>
      <c r="E1418" s="32" t="s">
        <v>3057</v>
      </c>
      <c r="F1418" s="22">
        <v>7430001020798</v>
      </c>
      <c r="G1418" s="23" t="s">
        <v>54</v>
      </c>
      <c r="H1418" s="29">
        <v>5719280</v>
      </c>
      <c r="I1418" s="30">
        <v>4453123</v>
      </c>
      <c r="J1418" s="27">
        <f>IFERROR(ROUNDDOWN(I1418/H1418,3),"-")</f>
        <v>0.77800000000000002</v>
      </c>
      <c r="K1418" s="32" t="s">
        <v>58</v>
      </c>
    </row>
    <row r="1419" spans="1:11" s="20" customFormat="1" ht="58" customHeight="1" x14ac:dyDescent="0.2">
      <c r="A1419" s="38">
        <v>1416</v>
      </c>
      <c r="B1419" s="32" t="s">
        <v>2358</v>
      </c>
      <c r="C1419" s="32" t="s">
        <v>410</v>
      </c>
      <c r="D1419" s="21">
        <v>45383</v>
      </c>
      <c r="E1419" s="32" t="s">
        <v>1581</v>
      </c>
      <c r="F1419" s="22">
        <v>1240001047429</v>
      </c>
      <c r="G1419" s="23" t="s">
        <v>54</v>
      </c>
      <c r="H1419" s="29">
        <v>7503100</v>
      </c>
      <c r="I1419" s="30">
        <v>4455000</v>
      </c>
      <c r="J1419" s="27">
        <f>IFERROR(ROUNDDOWN(I1419/H1419,3),"-")</f>
        <v>0.59299999999999997</v>
      </c>
      <c r="K1419" s="32" t="s">
        <v>2664</v>
      </c>
    </row>
    <row r="1420" spans="1:11" s="20" customFormat="1" ht="58" customHeight="1" x14ac:dyDescent="0.2">
      <c r="A1420" s="38">
        <v>1417</v>
      </c>
      <c r="B1420" s="32" t="s">
        <v>3058</v>
      </c>
      <c r="C1420" s="32" t="s">
        <v>527</v>
      </c>
      <c r="D1420" s="21">
        <v>45383</v>
      </c>
      <c r="E1420" s="32" t="s">
        <v>3059</v>
      </c>
      <c r="F1420" s="22">
        <v>4290001085314</v>
      </c>
      <c r="G1420" s="23" t="s">
        <v>54</v>
      </c>
      <c r="H1420" s="29">
        <v>6181756</v>
      </c>
      <c r="I1420" s="30">
        <v>4456760</v>
      </c>
      <c r="J1420" s="27">
        <f>IFERROR(ROUNDDOWN(I1420/H1420,3),"-")</f>
        <v>0.72</v>
      </c>
      <c r="K1420" s="32"/>
    </row>
    <row r="1421" spans="1:11" s="20" customFormat="1" ht="58" customHeight="1" x14ac:dyDescent="0.2">
      <c r="A1421" s="38">
        <v>1418</v>
      </c>
      <c r="B1421" s="32" t="s">
        <v>3060</v>
      </c>
      <c r="C1421" s="32" t="s">
        <v>726</v>
      </c>
      <c r="D1421" s="21">
        <v>45383</v>
      </c>
      <c r="E1421" s="32" t="s">
        <v>3061</v>
      </c>
      <c r="F1421" s="22">
        <v>2180001022387</v>
      </c>
      <c r="G1421" s="23" t="s">
        <v>54</v>
      </c>
      <c r="H1421" s="29">
        <v>5192578</v>
      </c>
      <c r="I1421" s="30">
        <v>4457536</v>
      </c>
      <c r="J1421" s="27">
        <f>IFERROR(ROUNDDOWN(I1421/H1421,3),"-")</f>
        <v>0.85799999999999998</v>
      </c>
      <c r="K1421" s="32" t="s">
        <v>3062</v>
      </c>
    </row>
    <row r="1422" spans="1:11" s="20" customFormat="1" ht="58" customHeight="1" x14ac:dyDescent="0.2">
      <c r="A1422" s="38">
        <v>1419</v>
      </c>
      <c r="B1422" s="32" t="s">
        <v>3063</v>
      </c>
      <c r="C1422" s="32" t="s">
        <v>565</v>
      </c>
      <c r="D1422" s="21">
        <v>45383</v>
      </c>
      <c r="E1422" s="32" t="s">
        <v>3064</v>
      </c>
      <c r="F1422" s="22">
        <v>7180301018948</v>
      </c>
      <c r="G1422" s="23" t="s">
        <v>54</v>
      </c>
      <c r="H1422" s="29">
        <v>7764606</v>
      </c>
      <c r="I1422" s="30">
        <v>4463806</v>
      </c>
      <c r="J1422" s="27">
        <f>IFERROR(ROUNDDOWN(I1422/H1422,3),"-")</f>
        <v>0.57399999999999995</v>
      </c>
      <c r="K1422" s="32" t="s">
        <v>764</v>
      </c>
    </row>
    <row r="1423" spans="1:11" s="20" customFormat="1" ht="58" customHeight="1" x14ac:dyDescent="0.2">
      <c r="A1423" s="38">
        <v>1420</v>
      </c>
      <c r="B1423" s="32" t="s">
        <v>3065</v>
      </c>
      <c r="C1423" s="32" t="s">
        <v>703</v>
      </c>
      <c r="D1423" s="21">
        <v>45383</v>
      </c>
      <c r="E1423" s="32" t="s">
        <v>1037</v>
      </c>
      <c r="F1423" s="22">
        <v>5100002008225</v>
      </c>
      <c r="G1423" s="23" t="s">
        <v>54</v>
      </c>
      <c r="H1423" s="29">
        <v>6573571</v>
      </c>
      <c r="I1423" s="30">
        <v>4491266</v>
      </c>
      <c r="J1423" s="27">
        <f>IFERROR(ROUNDDOWN(I1423/H1423,3),"-")</f>
        <v>0.68300000000000005</v>
      </c>
      <c r="K1423" s="32" t="s">
        <v>55</v>
      </c>
    </row>
    <row r="1424" spans="1:11" s="20" customFormat="1" ht="58" customHeight="1" x14ac:dyDescent="0.2">
      <c r="A1424" s="38">
        <v>1421</v>
      </c>
      <c r="B1424" s="32" t="s">
        <v>3066</v>
      </c>
      <c r="C1424" s="32" t="s">
        <v>1210</v>
      </c>
      <c r="D1424" s="21">
        <v>45383</v>
      </c>
      <c r="E1424" s="32" t="s">
        <v>620</v>
      </c>
      <c r="F1424" s="22">
        <v>9013401005070</v>
      </c>
      <c r="G1424" s="23" t="s">
        <v>54</v>
      </c>
      <c r="H1424" s="29">
        <v>5268860</v>
      </c>
      <c r="I1424" s="30">
        <v>4492181</v>
      </c>
      <c r="J1424" s="27">
        <f>IFERROR(ROUNDDOWN(I1424/H1424,3),"-")</f>
        <v>0.85199999999999998</v>
      </c>
      <c r="K1424" s="32" t="s">
        <v>55</v>
      </c>
    </row>
    <row r="1425" spans="1:11" s="20" customFormat="1" ht="58" customHeight="1" x14ac:dyDescent="0.2">
      <c r="A1425" s="38">
        <v>1422</v>
      </c>
      <c r="B1425" s="32" t="s">
        <v>3067</v>
      </c>
      <c r="C1425" s="32" t="s">
        <v>1427</v>
      </c>
      <c r="D1425" s="21">
        <v>45383</v>
      </c>
      <c r="E1425" s="32" t="s">
        <v>3068</v>
      </c>
      <c r="F1425" s="22">
        <v>5240001005052</v>
      </c>
      <c r="G1425" s="23" t="s">
        <v>54</v>
      </c>
      <c r="H1425" s="29">
        <v>5578558</v>
      </c>
      <c r="I1425" s="30">
        <v>4493926</v>
      </c>
      <c r="J1425" s="27">
        <f>IFERROR(ROUNDDOWN(I1425/H1425,3),"-")</f>
        <v>0.80500000000000005</v>
      </c>
      <c r="K1425" s="32" t="s">
        <v>55</v>
      </c>
    </row>
    <row r="1426" spans="1:11" s="20" customFormat="1" ht="58" customHeight="1" x14ac:dyDescent="0.2">
      <c r="A1426" s="38">
        <v>1423</v>
      </c>
      <c r="B1426" s="32" t="s">
        <v>1924</v>
      </c>
      <c r="C1426" s="32" t="s">
        <v>686</v>
      </c>
      <c r="D1426" s="21">
        <v>45383</v>
      </c>
      <c r="E1426" s="32" t="s">
        <v>3069</v>
      </c>
      <c r="F1426" s="22">
        <v>1290002004184</v>
      </c>
      <c r="G1426" s="23" t="s">
        <v>54</v>
      </c>
      <c r="H1426" s="29">
        <v>5999184</v>
      </c>
      <c r="I1426" s="30">
        <v>4496891</v>
      </c>
      <c r="J1426" s="27">
        <f>IFERROR(ROUNDDOWN(I1426/H1426,3),"-")</f>
        <v>0.749</v>
      </c>
      <c r="K1426" s="32" t="s">
        <v>55</v>
      </c>
    </row>
    <row r="1427" spans="1:11" s="20" customFormat="1" ht="58" customHeight="1" x14ac:dyDescent="0.2">
      <c r="A1427" s="38">
        <v>1424</v>
      </c>
      <c r="B1427" s="32" t="s">
        <v>3070</v>
      </c>
      <c r="C1427" s="32" t="s">
        <v>3071</v>
      </c>
      <c r="D1427" s="21">
        <v>45383</v>
      </c>
      <c r="E1427" s="32" t="s">
        <v>291</v>
      </c>
      <c r="F1427" s="22">
        <v>6310001007718</v>
      </c>
      <c r="G1427" s="23" t="s">
        <v>54</v>
      </c>
      <c r="H1427" s="29">
        <v>9449000</v>
      </c>
      <c r="I1427" s="30">
        <v>4499000</v>
      </c>
      <c r="J1427" s="27">
        <f>IFERROR(ROUNDDOWN(I1427/H1427,3),"-")</f>
        <v>0.47599999999999998</v>
      </c>
      <c r="K1427" s="32"/>
    </row>
    <row r="1428" spans="1:11" s="20" customFormat="1" ht="58" customHeight="1" x14ac:dyDescent="0.2">
      <c r="A1428" s="38">
        <v>1425</v>
      </c>
      <c r="B1428" s="32" t="s">
        <v>5149</v>
      </c>
      <c r="C1428" s="32" t="s">
        <v>766</v>
      </c>
      <c r="D1428" s="21">
        <v>45383</v>
      </c>
      <c r="E1428" s="32" t="s">
        <v>3072</v>
      </c>
      <c r="F1428" s="22">
        <v>3010001048828</v>
      </c>
      <c r="G1428" s="23" t="s">
        <v>54</v>
      </c>
      <c r="H1428" s="29">
        <v>6553494.0000000009</v>
      </c>
      <c r="I1428" s="30">
        <v>4501033</v>
      </c>
      <c r="J1428" s="27">
        <f>IFERROR(ROUNDDOWN(I1428/H1428,3),"-")</f>
        <v>0.68600000000000005</v>
      </c>
      <c r="K1428" s="32" t="s">
        <v>58</v>
      </c>
    </row>
    <row r="1429" spans="1:11" s="20" customFormat="1" ht="58" customHeight="1" x14ac:dyDescent="0.2">
      <c r="A1429" s="38">
        <v>1426</v>
      </c>
      <c r="B1429" s="32" t="s">
        <v>3073</v>
      </c>
      <c r="C1429" s="32" t="s">
        <v>726</v>
      </c>
      <c r="D1429" s="21">
        <v>45383</v>
      </c>
      <c r="E1429" s="32" t="s">
        <v>3074</v>
      </c>
      <c r="F1429" s="22">
        <v>8200005000109</v>
      </c>
      <c r="G1429" s="23" t="s">
        <v>54</v>
      </c>
      <c r="H1429" s="29">
        <v>4506810</v>
      </c>
      <c r="I1429" s="30">
        <v>4506810</v>
      </c>
      <c r="J1429" s="27">
        <f>IFERROR(ROUNDDOWN(I1429/H1429,3),"-")</f>
        <v>1</v>
      </c>
      <c r="K1429" s="32" t="s">
        <v>3075</v>
      </c>
    </row>
    <row r="1430" spans="1:11" s="20" customFormat="1" ht="58" customHeight="1" x14ac:dyDescent="0.2">
      <c r="A1430" s="38">
        <v>1427</v>
      </c>
      <c r="B1430" s="32" t="s">
        <v>3076</v>
      </c>
      <c r="C1430" s="32" t="s">
        <v>565</v>
      </c>
      <c r="D1430" s="21">
        <v>45383</v>
      </c>
      <c r="E1430" s="32" t="s">
        <v>3077</v>
      </c>
      <c r="F1430" s="22">
        <v>3180301006634</v>
      </c>
      <c r="G1430" s="23" t="s">
        <v>54</v>
      </c>
      <c r="H1430" s="29">
        <v>5202792</v>
      </c>
      <c r="I1430" s="30">
        <v>4507488</v>
      </c>
      <c r="J1430" s="27">
        <f>IFERROR(ROUNDDOWN(I1430/H1430,3),"-")</f>
        <v>0.86599999999999999</v>
      </c>
      <c r="K1430" s="32" t="s">
        <v>60</v>
      </c>
    </row>
    <row r="1431" spans="1:11" s="20" customFormat="1" ht="58" customHeight="1" x14ac:dyDescent="0.2">
      <c r="A1431" s="38">
        <v>1428</v>
      </c>
      <c r="B1431" s="32" t="s">
        <v>3078</v>
      </c>
      <c r="C1431" s="32" t="s">
        <v>519</v>
      </c>
      <c r="D1431" s="21">
        <v>45383</v>
      </c>
      <c r="E1431" s="32" t="s">
        <v>3079</v>
      </c>
      <c r="F1431" s="22">
        <v>2021001026708</v>
      </c>
      <c r="G1431" s="23" t="s">
        <v>54</v>
      </c>
      <c r="H1431" s="29">
        <v>5940000</v>
      </c>
      <c r="I1431" s="30">
        <v>4510000</v>
      </c>
      <c r="J1431" s="27">
        <f>IFERROR(ROUNDDOWN(I1431/H1431,3),"-")</f>
        <v>0.75900000000000001</v>
      </c>
      <c r="K1431" s="32"/>
    </row>
    <row r="1432" spans="1:11" s="20" customFormat="1" ht="58" customHeight="1" x14ac:dyDescent="0.2">
      <c r="A1432" s="38">
        <v>1429</v>
      </c>
      <c r="B1432" s="32" t="s">
        <v>1155</v>
      </c>
      <c r="C1432" s="32" t="s">
        <v>1156</v>
      </c>
      <c r="D1432" s="21">
        <v>45383</v>
      </c>
      <c r="E1432" s="32" t="s">
        <v>993</v>
      </c>
      <c r="F1432" s="22">
        <v>2370002011700</v>
      </c>
      <c r="G1432" s="23" t="s">
        <v>54</v>
      </c>
      <c r="H1432" s="29">
        <v>5188844</v>
      </c>
      <c r="I1432" s="30">
        <v>4510909</v>
      </c>
      <c r="J1432" s="27">
        <f>IFERROR(ROUNDDOWN(I1432/H1432,3),"-")</f>
        <v>0.86899999999999999</v>
      </c>
      <c r="K1432" s="32" t="s">
        <v>58</v>
      </c>
    </row>
    <row r="1433" spans="1:11" s="20" customFormat="1" ht="58" customHeight="1" x14ac:dyDescent="0.2">
      <c r="A1433" s="38">
        <v>1430</v>
      </c>
      <c r="B1433" s="32" t="s">
        <v>3080</v>
      </c>
      <c r="C1433" s="32" t="s">
        <v>1300</v>
      </c>
      <c r="D1433" s="21">
        <v>45383</v>
      </c>
      <c r="E1433" s="32" t="s">
        <v>3081</v>
      </c>
      <c r="F1433" s="22">
        <v>1470001003648</v>
      </c>
      <c r="G1433" s="23" t="s">
        <v>54</v>
      </c>
      <c r="H1433" s="29">
        <v>4648611</v>
      </c>
      <c r="I1433" s="30">
        <v>4516031</v>
      </c>
      <c r="J1433" s="27">
        <f>IFERROR(ROUNDDOWN(I1433/H1433,3),"-")</f>
        <v>0.97099999999999997</v>
      </c>
      <c r="K1433" s="32"/>
    </row>
    <row r="1434" spans="1:11" s="20" customFormat="1" ht="58" customHeight="1" x14ac:dyDescent="0.2">
      <c r="A1434" s="38">
        <v>1431</v>
      </c>
      <c r="B1434" s="32" t="s">
        <v>3082</v>
      </c>
      <c r="C1434" s="32" t="s">
        <v>1497</v>
      </c>
      <c r="D1434" s="21">
        <v>45383</v>
      </c>
      <c r="E1434" s="32" t="s">
        <v>3083</v>
      </c>
      <c r="F1434" s="22">
        <v>8430001065553</v>
      </c>
      <c r="G1434" s="23" t="s">
        <v>54</v>
      </c>
      <c r="H1434" s="29">
        <v>4832253</v>
      </c>
      <c r="I1434" s="30">
        <v>4516692</v>
      </c>
      <c r="J1434" s="27">
        <f>IFERROR(ROUNDDOWN(I1434/H1434,3),"-")</f>
        <v>0.93400000000000005</v>
      </c>
      <c r="K1434" s="32" t="s">
        <v>3084</v>
      </c>
    </row>
    <row r="1435" spans="1:11" s="20" customFormat="1" ht="58" customHeight="1" x14ac:dyDescent="0.2">
      <c r="A1435" s="38">
        <v>1432</v>
      </c>
      <c r="B1435" s="33" t="s">
        <v>3085</v>
      </c>
      <c r="C1435" s="33" t="s">
        <v>880</v>
      </c>
      <c r="D1435" s="21">
        <v>45383</v>
      </c>
      <c r="E1435" s="33" t="s">
        <v>3086</v>
      </c>
      <c r="F1435" s="28">
        <v>1280001000615</v>
      </c>
      <c r="G1435" s="23" t="s">
        <v>54</v>
      </c>
      <c r="H1435" s="29">
        <v>4527263</v>
      </c>
      <c r="I1435" s="30">
        <v>4527219</v>
      </c>
      <c r="J1435" s="27">
        <f>IFERROR(ROUNDDOWN(I1435/H1435,3),"-")</f>
        <v>0.999</v>
      </c>
      <c r="K1435" s="32" t="s">
        <v>58</v>
      </c>
    </row>
    <row r="1436" spans="1:11" s="20" customFormat="1" ht="58" customHeight="1" x14ac:dyDescent="0.2">
      <c r="A1436" s="38">
        <v>1433</v>
      </c>
      <c r="B1436" s="32" t="s">
        <v>3087</v>
      </c>
      <c r="C1436" s="32" t="s">
        <v>472</v>
      </c>
      <c r="D1436" s="21">
        <v>45383</v>
      </c>
      <c r="E1436" s="32" t="s">
        <v>3088</v>
      </c>
      <c r="F1436" s="22">
        <v>7011201020201</v>
      </c>
      <c r="G1436" s="23" t="s">
        <v>54</v>
      </c>
      <c r="H1436" s="29">
        <v>4942080</v>
      </c>
      <c r="I1436" s="30">
        <v>4530240</v>
      </c>
      <c r="J1436" s="27">
        <f>IFERROR(ROUNDDOWN(I1436/H1436,3),"-")</f>
        <v>0.91600000000000004</v>
      </c>
      <c r="K1436" s="32" t="s">
        <v>60</v>
      </c>
    </row>
    <row r="1437" spans="1:11" s="20" customFormat="1" ht="58" customHeight="1" x14ac:dyDescent="0.2">
      <c r="A1437" s="38">
        <v>1434</v>
      </c>
      <c r="B1437" s="33" t="s">
        <v>3089</v>
      </c>
      <c r="C1437" s="32" t="s">
        <v>903</v>
      </c>
      <c r="D1437" s="21">
        <v>45383</v>
      </c>
      <c r="E1437" s="32" t="s">
        <v>3090</v>
      </c>
      <c r="F1437" s="22" t="s">
        <v>3091</v>
      </c>
      <c r="G1437" s="23" t="s">
        <v>54</v>
      </c>
      <c r="H1437" s="29">
        <v>4798154</v>
      </c>
      <c r="I1437" s="30">
        <v>4536496</v>
      </c>
      <c r="J1437" s="27">
        <f>IFERROR(ROUNDDOWN(I1437/H1437,3),"-")</f>
        <v>0.94499999999999995</v>
      </c>
      <c r="K1437" s="32" t="s">
        <v>60</v>
      </c>
    </row>
    <row r="1438" spans="1:11" s="20" customFormat="1" ht="58" customHeight="1" x14ac:dyDescent="0.2">
      <c r="A1438" s="38">
        <v>1435</v>
      </c>
      <c r="B1438" s="32" t="s">
        <v>3092</v>
      </c>
      <c r="C1438" s="32" t="s">
        <v>703</v>
      </c>
      <c r="D1438" s="21">
        <v>45383</v>
      </c>
      <c r="E1438" s="32" t="s">
        <v>3093</v>
      </c>
      <c r="F1438" s="22">
        <v>1010001110829</v>
      </c>
      <c r="G1438" s="23" t="s">
        <v>54</v>
      </c>
      <c r="H1438" s="29">
        <v>4824050</v>
      </c>
      <c r="I1438" s="30">
        <v>4540800</v>
      </c>
      <c r="J1438" s="27">
        <f>IFERROR(ROUNDDOWN(I1438/H1438,3),"-")</f>
        <v>0.94099999999999995</v>
      </c>
      <c r="K1438" s="32" t="s">
        <v>55</v>
      </c>
    </row>
    <row r="1439" spans="1:11" s="20" customFormat="1" ht="58" customHeight="1" x14ac:dyDescent="0.2">
      <c r="A1439" s="38">
        <v>1436</v>
      </c>
      <c r="B1439" s="32" t="s">
        <v>3094</v>
      </c>
      <c r="C1439" s="32" t="s">
        <v>333</v>
      </c>
      <c r="D1439" s="21">
        <v>45383</v>
      </c>
      <c r="E1439" s="32" t="s">
        <v>3095</v>
      </c>
      <c r="F1439" s="22">
        <v>6030001054334</v>
      </c>
      <c r="G1439" s="23" t="s">
        <v>54</v>
      </c>
      <c r="H1439" s="29">
        <v>5060694</v>
      </c>
      <c r="I1439" s="30">
        <v>4545667</v>
      </c>
      <c r="J1439" s="27">
        <f>IFERROR(ROUNDDOWN(I1439/H1439,3),"-")</f>
        <v>0.89800000000000002</v>
      </c>
      <c r="K1439" s="32" t="s">
        <v>55</v>
      </c>
    </row>
    <row r="1440" spans="1:11" s="20" customFormat="1" ht="58" customHeight="1" x14ac:dyDescent="0.2">
      <c r="A1440" s="38">
        <v>1437</v>
      </c>
      <c r="B1440" s="32" t="s">
        <v>3096</v>
      </c>
      <c r="C1440" s="32" t="s">
        <v>921</v>
      </c>
      <c r="D1440" s="21">
        <v>45383</v>
      </c>
      <c r="E1440" s="32" t="s">
        <v>3097</v>
      </c>
      <c r="F1440" s="22">
        <v>6020005001762</v>
      </c>
      <c r="G1440" s="23" t="s">
        <v>54</v>
      </c>
      <c r="H1440" s="29">
        <v>5039281</v>
      </c>
      <c r="I1440" s="30">
        <v>4546630</v>
      </c>
      <c r="J1440" s="27">
        <f>IFERROR(ROUNDDOWN(I1440/H1440,3),"-")</f>
        <v>0.90200000000000002</v>
      </c>
      <c r="K1440" s="32" t="s">
        <v>3098</v>
      </c>
    </row>
    <row r="1441" spans="1:11" s="20" customFormat="1" ht="67.5" customHeight="1" x14ac:dyDescent="0.2">
      <c r="A1441" s="38">
        <v>1438</v>
      </c>
      <c r="B1441" s="33" t="s">
        <v>3099</v>
      </c>
      <c r="C1441" s="33" t="s">
        <v>1536</v>
      </c>
      <c r="D1441" s="21">
        <v>45383</v>
      </c>
      <c r="E1441" s="33" t="s">
        <v>209</v>
      </c>
      <c r="F1441" s="28">
        <v>1260001008585</v>
      </c>
      <c r="G1441" s="23" t="s">
        <v>54</v>
      </c>
      <c r="H1441" s="29">
        <v>4781873</v>
      </c>
      <c r="I1441" s="30">
        <v>4576764</v>
      </c>
      <c r="J1441" s="27">
        <f>IFERROR(ROUNDDOWN(I1441/H1441,3),"-")</f>
        <v>0.95699999999999996</v>
      </c>
      <c r="K1441" s="32" t="s">
        <v>3100</v>
      </c>
    </row>
    <row r="1442" spans="1:11" s="20" customFormat="1" ht="58" customHeight="1" x14ac:dyDescent="0.2">
      <c r="A1442" s="38">
        <v>1439</v>
      </c>
      <c r="B1442" s="32" t="s">
        <v>3101</v>
      </c>
      <c r="C1442" s="32" t="s">
        <v>1148</v>
      </c>
      <c r="D1442" s="21">
        <v>45383</v>
      </c>
      <c r="E1442" s="32" t="s">
        <v>706</v>
      </c>
      <c r="F1442" s="22">
        <v>7180001115442</v>
      </c>
      <c r="G1442" s="23" t="s">
        <v>54</v>
      </c>
      <c r="H1442" s="29">
        <v>5821750</v>
      </c>
      <c r="I1442" s="30">
        <v>4577100</v>
      </c>
      <c r="J1442" s="27">
        <f>IFERROR(ROUNDDOWN(I1442/H1442,3),"-")</f>
        <v>0.78600000000000003</v>
      </c>
      <c r="K1442" s="32"/>
    </row>
    <row r="1443" spans="1:11" s="20" customFormat="1" ht="58" customHeight="1" x14ac:dyDescent="0.2">
      <c r="A1443" s="38">
        <v>1440</v>
      </c>
      <c r="B1443" s="32" t="s">
        <v>2725</v>
      </c>
      <c r="C1443" s="32" t="s">
        <v>699</v>
      </c>
      <c r="D1443" s="21">
        <v>45383</v>
      </c>
      <c r="E1443" s="32" t="s">
        <v>3102</v>
      </c>
      <c r="F1443" s="22">
        <v>1120002062240</v>
      </c>
      <c r="G1443" s="23" t="s">
        <v>54</v>
      </c>
      <c r="H1443" s="29">
        <v>5213808</v>
      </c>
      <c r="I1443" s="30">
        <v>4578120</v>
      </c>
      <c r="J1443" s="27">
        <f>IFERROR(ROUNDDOWN(I1443/H1443,3),"-")</f>
        <v>0.878</v>
      </c>
      <c r="K1443" s="32" t="s">
        <v>58</v>
      </c>
    </row>
    <row r="1444" spans="1:11" s="20" customFormat="1" ht="58" customHeight="1" x14ac:dyDescent="0.2">
      <c r="A1444" s="38">
        <v>1441</v>
      </c>
      <c r="B1444" s="32" t="s">
        <v>3103</v>
      </c>
      <c r="C1444" s="32" t="s">
        <v>386</v>
      </c>
      <c r="D1444" s="21">
        <v>45383</v>
      </c>
      <c r="E1444" s="32" t="s">
        <v>3104</v>
      </c>
      <c r="F1444" s="22">
        <v>3190005000131</v>
      </c>
      <c r="G1444" s="23" t="s">
        <v>54</v>
      </c>
      <c r="H1444" s="29">
        <v>4580928</v>
      </c>
      <c r="I1444" s="30">
        <v>4580928</v>
      </c>
      <c r="J1444" s="27">
        <f>IFERROR(ROUNDDOWN(I1444/H1444,3),"-")</f>
        <v>1</v>
      </c>
      <c r="K1444" s="32" t="s">
        <v>60</v>
      </c>
    </row>
    <row r="1445" spans="1:11" s="20" customFormat="1" ht="58" customHeight="1" x14ac:dyDescent="0.2">
      <c r="A1445" s="38">
        <v>1442</v>
      </c>
      <c r="B1445" s="32" t="s">
        <v>3105</v>
      </c>
      <c r="C1445" s="32" t="s">
        <v>314</v>
      </c>
      <c r="D1445" s="21">
        <v>45383</v>
      </c>
      <c r="E1445" s="32" t="s">
        <v>3106</v>
      </c>
      <c r="F1445" s="22">
        <v>1460302001137</v>
      </c>
      <c r="G1445" s="23" t="s">
        <v>54</v>
      </c>
      <c r="H1445" s="29">
        <v>4590648</v>
      </c>
      <c r="I1445" s="30">
        <v>4590648</v>
      </c>
      <c r="J1445" s="27">
        <f>IFERROR(ROUNDDOWN(I1445/H1445,3),"-")</f>
        <v>1</v>
      </c>
      <c r="K1445" s="32" t="s">
        <v>55</v>
      </c>
    </row>
    <row r="1446" spans="1:11" s="20" customFormat="1" ht="58" customHeight="1" x14ac:dyDescent="0.2">
      <c r="A1446" s="38">
        <v>1443</v>
      </c>
      <c r="B1446" s="32" t="s">
        <v>3107</v>
      </c>
      <c r="C1446" s="32" t="s">
        <v>697</v>
      </c>
      <c r="D1446" s="21">
        <v>45383</v>
      </c>
      <c r="E1446" s="32" t="s">
        <v>3108</v>
      </c>
      <c r="F1446" s="22">
        <v>8060001006124</v>
      </c>
      <c r="G1446" s="23" t="s">
        <v>54</v>
      </c>
      <c r="H1446" s="29">
        <v>4909762</v>
      </c>
      <c r="I1446" s="30">
        <v>4590946</v>
      </c>
      <c r="J1446" s="27">
        <f>IFERROR(ROUNDDOWN(I1446/H1446,3),"-")</f>
        <v>0.93500000000000005</v>
      </c>
      <c r="K1446" s="32" t="s">
        <v>58</v>
      </c>
    </row>
    <row r="1447" spans="1:11" s="20" customFormat="1" ht="58" customHeight="1" x14ac:dyDescent="0.2">
      <c r="A1447" s="38">
        <v>1444</v>
      </c>
      <c r="B1447" s="32" t="s">
        <v>3109</v>
      </c>
      <c r="C1447" s="32" t="s">
        <v>680</v>
      </c>
      <c r="D1447" s="21">
        <v>45383</v>
      </c>
      <c r="E1447" s="32" t="s">
        <v>3110</v>
      </c>
      <c r="F1447" s="22">
        <v>2180001026000</v>
      </c>
      <c r="G1447" s="23" t="s">
        <v>54</v>
      </c>
      <c r="H1447" s="29">
        <v>5052234</v>
      </c>
      <c r="I1447" s="30">
        <v>4592940</v>
      </c>
      <c r="J1447" s="27">
        <f>IFERROR(ROUNDDOWN(I1447/H1447,3),"-")</f>
        <v>0.90900000000000003</v>
      </c>
      <c r="K1447" s="32" t="s">
        <v>3111</v>
      </c>
    </row>
    <row r="1448" spans="1:11" s="20" customFormat="1" ht="58" customHeight="1" x14ac:dyDescent="0.2">
      <c r="A1448" s="38">
        <v>1445</v>
      </c>
      <c r="B1448" s="32" t="s">
        <v>3112</v>
      </c>
      <c r="C1448" s="32" t="s">
        <v>472</v>
      </c>
      <c r="D1448" s="21">
        <v>45383</v>
      </c>
      <c r="E1448" s="32" t="s">
        <v>3113</v>
      </c>
      <c r="F1448" s="22">
        <v>4010401022860</v>
      </c>
      <c r="G1448" s="23" t="s">
        <v>54</v>
      </c>
      <c r="H1448" s="29">
        <v>4919992</v>
      </c>
      <c r="I1448" s="30">
        <v>4593094</v>
      </c>
      <c r="J1448" s="27">
        <f>IFERROR(ROUNDDOWN(I1448/H1448,3),"-")</f>
        <v>0.93300000000000005</v>
      </c>
      <c r="K1448" s="32" t="s">
        <v>3114</v>
      </c>
    </row>
    <row r="1449" spans="1:11" s="20" customFormat="1" ht="58" customHeight="1" x14ac:dyDescent="0.2">
      <c r="A1449" s="38">
        <v>1446</v>
      </c>
      <c r="B1449" s="32" t="s">
        <v>3115</v>
      </c>
      <c r="C1449" s="32" t="s">
        <v>504</v>
      </c>
      <c r="D1449" s="21">
        <v>45383</v>
      </c>
      <c r="E1449" s="32" t="s">
        <v>1863</v>
      </c>
      <c r="F1449" s="22">
        <v>6120101006102</v>
      </c>
      <c r="G1449" s="23" t="s">
        <v>54</v>
      </c>
      <c r="H1449" s="29">
        <v>4889286</v>
      </c>
      <c r="I1449" s="30">
        <v>4595195</v>
      </c>
      <c r="J1449" s="27">
        <f>IFERROR(ROUNDDOWN(I1449/H1449,3),"-")</f>
        <v>0.93899999999999995</v>
      </c>
      <c r="K1449" s="32" t="s">
        <v>55</v>
      </c>
    </row>
    <row r="1450" spans="1:11" s="20" customFormat="1" ht="58" customHeight="1" x14ac:dyDescent="0.2">
      <c r="A1450" s="38">
        <v>1447</v>
      </c>
      <c r="B1450" s="32" t="s">
        <v>3116</v>
      </c>
      <c r="C1450" s="32" t="s">
        <v>463</v>
      </c>
      <c r="D1450" s="21">
        <v>45383</v>
      </c>
      <c r="E1450" s="32" t="s">
        <v>3117</v>
      </c>
      <c r="F1450" s="22">
        <v>5500001001371</v>
      </c>
      <c r="G1450" s="23" t="s">
        <v>54</v>
      </c>
      <c r="H1450" s="29">
        <v>5744261</v>
      </c>
      <c r="I1450" s="30">
        <v>4609237</v>
      </c>
      <c r="J1450" s="27">
        <f>IFERROR(ROUNDDOWN(I1450/H1450,3),"-")</f>
        <v>0.80200000000000005</v>
      </c>
      <c r="K1450" s="32" t="s">
        <v>55</v>
      </c>
    </row>
    <row r="1451" spans="1:11" s="20" customFormat="1" ht="58" customHeight="1" x14ac:dyDescent="0.2">
      <c r="A1451" s="38">
        <v>1448</v>
      </c>
      <c r="B1451" s="36" t="s">
        <v>3118</v>
      </c>
      <c r="C1451" s="32" t="s">
        <v>614</v>
      </c>
      <c r="D1451" s="31">
        <v>45383</v>
      </c>
      <c r="E1451" s="33" t="s">
        <v>3119</v>
      </c>
      <c r="F1451" s="28">
        <v>5090001000093</v>
      </c>
      <c r="G1451" s="23" t="s">
        <v>54</v>
      </c>
      <c r="H1451" s="35">
        <v>4824050</v>
      </c>
      <c r="I1451" s="35">
        <v>4613840</v>
      </c>
      <c r="J1451" s="27">
        <f>IFERROR(ROUNDDOWN(I1451/H1451,3),"-")</f>
        <v>0.95599999999999996</v>
      </c>
      <c r="K1451" s="32" t="s">
        <v>55</v>
      </c>
    </row>
    <row r="1452" spans="1:11" s="20" customFormat="1" ht="58" customHeight="1" x14ac:dyDescent="0.2">
      <c r="A1452" s="38">
        <v>1449</v>
      </c>
      <c r="B1452" s="32" t="s">
        <v>3120</v>
      </c>
      <c r="C1452" s="32" t="s">
        <v>913</v>
      </c>
      <c r="D1452" s="21">
        <v>45383</v>
      </c>
      <c r="E1452" s="32" t="s">
        <v>3121</v>
      </c>
      <c r="F1452" s="22">
        <v>3060001003902</v>
      </c>
      <c r="G1452" s="23" t="s">
        <v>54</v>
      </c>
      <c r="H1452" s="29">
        <v>6646750</v>
      </c>
      <c r="I1452" s="30">
        <v>4618834</v>
      </c>
      <c r="J1452" s="27">
        <f>IFERROR(ROUNDDOWN(I1452/H1452,3),"-")</f>
        <v>0.69399999999999995</v>
      </c>
      <c r="K1452" s="32" t="s">
        <v>55</v>
      </c>
    </row>
    <row r="1453" spans="1:11" s="20" customFormat="1" ht="58" customHeight="1" x14ac:dyDescent="0.2">
      <c r="A1453" s="38">
        <v>1450</v>
      </c>
      <c r="B1453" s="32" t="s">
        <v>3122</v>
      </c>
      <c r="C1453" s="32" t="s">
        <v>636</v>
      </c>
      <c r="D1453" s="21">
        <v>45383</v>
      </c>
      <c r="E1453" s="32" t="s">
        <v>2832</v>
      </c>
      <c r="F1453" s="22">
        <v>9012801003072</v>
      </c>
      <c r="G1453" s="23" t="s">
        <v>54</v>
      </c>
      <c r="H1453" s="29">
        <v>4716427</v>
      </c>
      <c r="I1453" s="30">
        <v>4619543</v>
      </c>
      <c r="J1453" s="27">
        <f>IFERROR(ROUNDDOWN(I1453/H1453,3),"-")</f>
        <v>0.97899999999999998</v>
      </c>
      <c r="K1453" s="32" t="s">
        <v>55</v>
      </c>
    </row>
    <row r="1454" spans="1:11" s="20" customFormat="1" ht="58" customHeight="1" x14ac:dyDescent="0.2">
      <c r="A1454" s="38">
        <v>1451</v>
      </c>
      <c r="B1454" s="32" t="s">
        <v>3123</v>
      </c>
      <c r="C1454" s="32" t="s">
        <v>472</v>
      </c>
      <c r="D1454" s="21">
        <v>45383</v>
      </c>
      <c r="E1454" s="32" t="s">
        <v>3124</v>
      </c>
      <c r="F1454" s="22">
        <v>7011501017335</v>
      </c>
      <c r="G1454" s="23" t="s">
        <v>54</v>
      </c>
      <c r="H1454" s="29">
        <v>4821300</v>
      </c>
      <c r="I1454" s="30">
        <v>4620000</v>
      </c>
      <c r="J1454" s="27">
        <f>IFERROR(ROUNDDOWN(I1454/H1454,3),"-")</f>
        <v>0.95799999999999996</v>
      </c>
      <c r="K1454" s="32"/>
    </row>
    <row r="1455" spans="1:11" s="20" customFormat="1" ht="58" customHeight="1" x14ac:dyDescent="0.2">
      <c r="A1455" s="38">
        <v>1452</v>
      </c>
      <c r="B1455" s="32" t="s">
        <v>3125</v>
      </c>
      <c r="C1455" s="32" t="s">
        <v>2940</v>
      </c>
      <c r="D1455" s="21">
        <v>45383</v>
      </c>
      <c r="E1455" s="32" t="s">
        <v>3126</v>
      </c>
      <c r="F1455" s="22">
        <v>8290002051872</v>
      </c>
      <c r="G1455" s="23" t="s">
        <v>54</v>
      </c>
      <c r="H1455" s="29">
        <v>4866939</v>
      </c>
      <c r="I1455" s="30">
        <v>4620000</v>
      </c>
      <c r="J1455" s="27">
        <f>IFERROR(ROUNDDOWN(I1455/H1455,3),"-")</f>
        <v>0.94899999999999995</v>
      </c>
      <c r="K1455" s="32"/>
    </row>
    <row r="1456" spans="1:11" s="20" customFormat="1" ht="58" customHeight="1" x14ac:dyDescent="0.2">
      <c r="A1456" s="38">
        <v>1453</v>
      </c>
      <c r="B1456" s="32" t="s">
        <v>3127</v>
      </c>
      <c r="C1456" s="32" t="s">
        <v>2940</v>
      </c>
      <c r="D1456" s="21">
        <v>45383</v>
      </c>
      <c r="E1456" s="32" t="s">
        <v>3128</v>
      </c>
      <c r="F1456" s="22">
        <v>4290001014231</v>
      </c>
      <c r="G1456" s="23" t="s">
        <v>54</v>
      </c>
      <c r="H1456" s="29">
        <v>5151300</v>
      </c>
      <c r="I1456" s="30">
        <v>4620000</v>
      </c>
      <c r="J1456" s="27">
        <f>IFERROR(ROUNDDOWN(I1456/H1456,3),"-")</f>
        <v>0.89600000000000002</v>
      </c>
      <c r="K1456" s="32" t="s">
        <v>3129</v>
      </c>
    </row>
    <row r="1457" spans="1:11" s="20" customFormat="1" ht="58" customHeight="1" x14ac:dyDescent="0.2">
      <c r="A1457" s="38">
        <v>1454</v>
      </c>
      <c r="B1457" s="32" t="s">
        <v>3130</v>
      </c>
      <c r="C1457" s="32" t="s">
        <v>1444</v>
      </c>
      <c r="D1457" s="21">
        <v>45383</v>
      </c>
      <c r="E1457" s="32" t="s">
        <v>3131</v>
      </c>
      <c r="F1457" s="22">
        <v>3160001009212</v>
      </c>
      <c r="G1457" s="23" t="s">
        <v>54</v>
      </c>
      <c r="H1457" s="29">
        <v>5527057</v>
      </c>
      <c r="I1457" s="30">
        <v>4620000</v>
      </c>
      <c r="J1457" s="27">
        <f>IFERROR(ROUNDDOWN(I1457/H1457,3),"-")</f>
        <v>0.83499999999999996</v>
      </c>
      <c r="K1457" s="32" t="s">
        <v>3018</v>
      </c>
    </row>
    <row r="1458" spans="1:11" s="20" customFormat="1" ht="58" customHeight="1" x14ac:dyDescent="0.2">
      <c r="A1458" s="38">
        <v>1455</v>
      </c>
      <c r="B1458" s="32" t="s">
        <v>3132</v>
      </c>
      <c r="C1458" s="32" t="s">
        <v>327</v>
      </c>
      <c r="D1458" s="21">
        <v>45383</v>
      </c>
      <c r="E1458" s="32" t="s">
        <v>328</v>
      </c>
      <c r="F1458" s="22">
        <v>7290001015524</v>
      </c>
      <c r="G1458" s="23" t="s">
        <v>54</v>
      </c>
      <c r="H1458" s="29">
        <v>6872580</v>
      </c>
      <c r="I1458" s="30">
        <v>4620000</v>
      </c>
      <c r="J1458" s="27">
        <f>IFERROR(ROUNDDOWN(I1458/H1458,3),"-")</f>
        <v>0.67200000000000004</v>
      </c>
      <c r="K1458" s="32" t="s">
        <v>58</v>
      </c>
    </row>
    <row r="1459" spans="1:11" s="20" customFormat="1" ht="58" customHeight="1" x14ac:dyDescent="0.2">
      <c r="A1459" s="38">
        <v>1456</v>
      </c>
      <c r="B1459" s="32" t="s">
        <v>3133</v>
      </c>
      <c r="C1459" s="32" t="s">
        <v>330</v>
      </c>
      <c r="D1459" s="21">
        <v>45383</v>
      </c>
      <c r="E1459" s="32" t="s">
        <v>3134</v>
      </c>
      <c r="F1459" s="22">
        <v>2350001007949</v>
      </c>
      <c r="G1459" s="23" t="s">
        <v>54</v>
      </c>
      <c r="H1459" s="29">
        <v>4665600</v>
      </c>
      <c r="I1459" s="30">
        <v>4626720</v>
      </c>
      <c r="J1459" s="27">
        <f>IFERROR(ROUNDDOWN(I1459/H1459,3),"-")</f>
        <v>0.99099999999999999</v>
      </c>
      <c r="K1459" s="32" t="s">
        <v>55</v>
      </c>
    </row>
    <row r="1460" spans="1:11" s="20" customFormat="1" ht="58" customHeight="1" x14ac:dyDescent="0.2">
      <c r="A1460" s="38">
        <v>1457</v>
      </c>
      <c r="B1460" s="32" t="s">
        <v>3135</v>
      </c>
      <c r="C1460" s="32" t="s">
        <v>656</v>
      </c>
      <c r="D1460" s="21">
        <v>45383</v>
      </c>
      <c r="E1460" s="32" t="s">
        <v>1219</v>
      </c>
      <c r="F1460" s="22">
        <v>5021001021029</v>
      </c>
      <c r="G1460" s="23" t="s">
        <v>54</v>
      </c>
      <c r="H1460" s="29">
        <v>5106240</v>
      </c>
      <c r="I1460" s="30">
        <v>4633200</v>
      </c>
      <c r="J1460" s="27">
        <f>IFERROR(ROUNDDOWN(I1460/H1460,3),"-")</f>
        <v>0.90700000000000003</v>
      </c>
      <c r="K1460" s="32" t="s">
        <v>55</v>
      </c>
    </row>
    <row r="1461" spans="1:11" s="20" customFormat="1" ht="58" customHeight="1" x14ac:dyDescent="0.2">
      <c r="A1461" s="38">
        <v>1458</v>
      </c>
      <c r="B1461" s="33" t="s">
        <v>3136</v>
      </c>
      <c r="C1461" s="32" t="s">
        <v>903</v>
      </c>
      <c r="D1461" s="21">
        <v>45383</v>
      </c>
      <c r="E1461" s="32" t="s">
        <v>1742</v>
      </c>
      <c r="F1461" s="22" t="s">
        <v>3137</v>
      </c>
      <c r="G1461" s="23" t="s">
        <v>54</v>
      </c>
      <c r="H1461" s="29">
        <v>5735419</v>
      </c>
      <c r="I1461" s="30">
        <v>4643903</v>
      </c>
      <c r="J1461" s="27">
        <f>IFERROR(ROUNDDOWN(I1461/H1461,3),"-")</f>
        <v>0.80900000000000005</v>
      </c>
      <c r="K1461" s="32" t="s">
        <v>2959</v>
      </c>
    </row>
    <row r="1462" spans="1:11" s="20" customFormat="1" ht="58" customHeight="1" x14ac:dyDescent="0.2">
      <c r="A1462" s="38">
        <v>1459</v>
      </c>
      <c r="B1462" s="32" t="s">
        <v>3138</v>
      </c>
      <c r="C1462" s="33" t="s">
        <v>880</v>
      </c>
      <c r="D1462" s="21">
        <v>45383</v>
      </c>
      <c r="E1462" s="32" t="s">
        <v>3139</v>
      </c>
      <c r="F1462" s="22">
        <v>3240001017355</v>
      </c>
      <c r="G1462" s="23" t="s">
        <v>54</v>
      </c>
      <c r="H1462" s="29">
        <v>5148000</v>
      </c>
      <c r="I1462" s="30">
        <v>4647500</v>
      </c>
      <c r="J1462" s="27">
        <f>IFERROR(ROUNDDOWN(I1462/H1462,3),"-")</f>
        <v>0.90200000000000002</v>
      </c>
      <c r="K1462" s="32" t="s">
        <v>58</v>
      </c>
    </row>
    <row r="1463" spans="1:11" s="20" customFormat="1" ht="77" customHeight="1" x14ac:dyDescent="0.2">
      <c r="A1463" s="38">
        <v>1460</v>
      </c>
      <c r="B1463" s="32" t="s">
        <v>3140</v>
      </c>
      <c r="C1463" s="32" t="s">
        <v>1497</v>
      </c>
      <c r="D1463" s="21">
        <v>45383</v>
      </c>
      <c r="E1463" s="32" t="s">
        <v>1940</v>
      </c>
      <c r="F1463" s="22">
        <v>9430001081178</v>
      </c>
      <c r="G1463" s="23" t="s">
        <v>54</v>
      </c>
      <c r="H1463" s="29">
        <v>8347275</v>
      </c>
      <c r="I1463" s="30">
        <v>4655717</v>
      </c>
      <c r="J1463" s="27">
        <f>IFERROR(ROUNDDOWN(I1463/H1463,3),"-")</f>
        <v>0.55700000000000005</v>
      </c>
      <c r="K1463" s="32" t="s">
        <v>3141</v>
      </c>
    </row>
    <row r="1464" spans="1:11" s="20" customFormat="1" ht="58" customHeight="1" x14ac:dyDescent="0.2">
      <c r="A1464" s="38">
        <v>1461</v>
      </c>
      <c r="B1464" s="32" t="s">
        <v>3142</v>
      </c>
      <c r="C1464" s="32" t="s">
        <v>939</v>
      </c>
      <c r="D1464" s="21">
        <v>45383</v>
      </c>
      <c r="E1464" s="32" t="s">
        <v>3143</v>
      </c>
      <c r="F1464" s="22">
        <v>2430001016743</v>
      </c>
      <c r="G1464" s="23" t="s">
        <v>54</v>
      </c>
      <c r="H1464" s="29">
        <v>5756226</v>
      </c>
      <c r="I1464" s="30">
        <v>4658153</v>
      </c>
      <c r="J1464" s="27">
        <f>IFERROR(ROUNDDOWN(I1464/H1464,3),"-")</f>
        <v>0.80900000000000005</v>
      </c>
      <c r="K1464" s="32" t="s">
        <v>55</v>
      </c>
    </row>
    <row r="1465" spans="1:11" s="20" customFormat="1" ht="58" customHeight="1" x14ac:dyDescent="0.2">
      <c r="A1465" s="38">
        <v>1462</v>
      </c>
      <c r="B1465" s="32" t="s">
        <v>3144</v>
      </c>
      <c r="C1465" s="33" t="s">
        <v>377</v>
      </c>
      <c r="D1465" s="31">
        <v>45383</v>
      </c>
      <c r="E1465" s="32" t="s">
        <v>1899</v>
      </c>
      <c r="F1465" s="22">
        <v>1460101001065</v>
      </c>
      <c r="G1465" s="23" t="s">
        <v>54</v>
      </c>
      <c r="H1465" s="29">
        <v>6234089</v>
      </c>
      <c r="I1465" s="30">
        <v>4660186</v>
      </c>
      <c r="J1465" s="27">
        <f>IFERROR(ROUNDDOWN(I1465/H1465,3),"-")</f>
        <v>0.747</v>
      </c>
      <c r="K1465" s="32" t="s">
        <v>60</v>
      </c>
    </row>
    <row r="1466" spans="1:11" s="20" customFormat="1" ht="58" customHeight="1" x14ac:dyDescent="0.2">
      <c r="A1466" s="38">
        <v>1463</v>
      </c>
      <c r="B1466" s="32" t="s">
        <v>3145</v>
      </c>
      <c r="C1466" s="32" t="s">
        <v>1594</v>
      </c>
      <c r="D1466" s="21">
        <v>45383</v>
      </c>
      <c r="E1466" s="32" t="s">
        <v>1396</v>
      </c>
      <c r="F1466" s="22">
        <v>1120101003418</v>
      </c>
      <c r="G1466" s="23" t="s">
        <v>54</v>
      </c>
      <c r="H1466" s="29">
        <v>5016000</v>
      </c>
      <c r="I1466" s="30">
        <v>4672800</v>
      </c>
      <c r="J1466" s="27">
        <f>IFERROR(ROUNDDOWN(I1466/H1466,3),"-")</f>
        <v>0.93100000000000005</v>
      </c>
      <c r="K1466" s="32" t="s">
        <v>55</v>
      </c>
    </row>
    <row r="1467" spans="1:11" s="20" customFormat="1" ht="58" customHeight="1" x14ac:dyDescent="0.2">
      <c r="A1467" s="38">
        <v>1464</v>
      </c>
      <c r="B1467" s="32" t="s">
        <v>3146</v>
      </c>
      <c r="C1467" s="36" t="s">
        <v>998</v>
      </c>
      <c r="D1467" s="21">
        <v>45383</v>
      </c>
      <c r="E1467" s="32" t="s">
        <v>1396</v>
      </c>
      <c r="F1467" s="22">
        <v>1120101003418</v>
      </c>
      <c r="G1467" s="23" t="s">
        <v>54</v>
      </c>
      <c r="H1467" s="29">
        <v>5842100</v>
      </c>
      <c r="I1467" s="30">
        <v>4673680</v>
      </c>
      <c r="J1467" s="27">
        <f>IFERROR(ROUNDDOWN(I1467/H1467,3),"-")</f>
        <v>0.8</v>
      </c>
      <c r="K1467" s="32"/>
    </row>
    <row r="1468" spans="1:11" s="20" customFormat="1" ht="58" customHeight="1" x14ac:dyDescent="0.2">
      <c r="A1468" s="38">
        <v>1465</v>
      </c>
      <c r="B1468" s="32" t="s">
        <v>3147</v>
      </c>
      <c r="C1468" s="32" t="s">
        <v>333</v>
      </c>
      <c r="D1468" s="21">
        <v>45383</v>
      </c>
      <c r="E1468" s="32" t="s">
        <v>933</v>
      </c>
      <c r="F1468" s="22">
        <v>5011601000358</v>
      </c>
      <c r="G1468" s="23" t="s">
        <v>54</v>
      </c>
      <c r="H1468" s="29">
        <v>6147906.0750000002</v>
      </c>
      <c r="I1468" s="30">
        <v>4674207.87</v>
      </c>
      <c r="J1468" s="27">
        <f>IFERROR(ROUNDDOWN(I1468/H1468,3),"-")</f>
        <v>0.76</v>
      </c>
      <c r="K1468" s="32" t="s">
        <v>55</v>
      </c>
    </row>
    <row r="1469" spans="1:11" s="20" customFormat="1" ht="67.5" customHeight="1" x14ac:dyDescent="0.2">
      <c r="A1469" s="38">
        <v>1466</v>
      </c>
      <c r="B1469" s="32" t="s">
        <v>3148</v>
      </c>
      <c r="C1469" s="32" t="s">
        <v>1143</v>
      </c>
      <c r="D1469" s="21">
        <v>45383</v>
      </c>
      <c r="E1469" s="32" t="s">
        <v>1286</v>
      </c>
      <c r="F1469" s="22">
        <v>8130001019952</v>
      </c>
      <c r="G1469" s="23" t="s">
        <v>54</v>
      </c>
      <c r="H1469" s="29">
        <v>5405500</v>
      </c>
      <c r="I1469" s="30">
        <v>4675261</v>
      </c>
      <c r="J1469" s="27">
        <f>IFERROR(ROUNDDOWN(I1469/H1469,3),"-")</f>
        <v>0.86399999999999999</v>
      </c>
      <c r="K1469" s="32" t="s">
        <v>58</v>
      </c>
    </row>
    <row r="1470" spans="1:11" s="20" customFormat="1" ht="58" customHeight="1" x14ac:dyDescent="0.2">
      <c r="A1470" s="38">
        <v>1467</v>
      </c>
      <c r="B1470" s="32" t="s">
        <v>3149</v>
      </c>
      <c r="C1470" s="32" t="s">
        <v>285</v>
      </c>
      <c r="D1470" s="21">
        <v>45383</v>
      </c>
      <c r="E1470" s="32" t="s">
        <v>2607</v>
      </c>
      <c r="F1470" s="22">
        <v>4010701006514</v>
      </c>
      <c r="G1470" s="23" t="s">
        <v>54</v>
      </c>
      <c r="H1470" s="29">
        <v>8475555</v>
      </c>
      <c r="I1470" s="30">
        <v>4683036</v>
      </c>
      <c r="J1470" s="27">
        <f>IFERROR(ROUNDDOWN(I1470/H1470,3),"-")</f>
        <v>0.55200000000000005</v>
      </c>
      <c r="K1470" s="32" t="s">
        <v>55</v>
      </c>
    </row>
    <row r="1471" spans="1:11" s="20" customFormat="1" ht="58" customHeight="1" x14ac:dyDescent="0.2">
      <c r="A1471" s="38">
        <v>1468</v>
      </c>
      <c r="B1471" s="32" t="s">
        <v>3150</v>
      </c>
      <c r="C1471" s="32" t="s">
        <v>656</v>
      </c>
      <c r="D1471" s="21">
        <v>45383</v>
      </c>
      <c r="E1471" s="32" t="s">
        <v>2876</v>
      </c>
      <c r="F1471" s="22">
        <v>1050001006676</v>
      </c>
      <c r="G1471" s="23" t="s">
        <v>54</v>
      </c>
      <c r="H1471" s="29">
        <v>5425200</v>
      </c>
      <c r="I1471" s="30">
        <v>4686000</v>
      </c>
      <c r="J1471" s="27">
        <f>IFERROR(ROUNDDOWN(I1471/H1471,3),"-")</f>
        <v>0.86299999999999999</v>
      </c>
      <c r="K1471" s="32" t="s">
        <v>55</v>
      </c>
    </row>
    <row r="1472" spans="1:11" s="20" customFormat="1" ht="77" customHeight="1" x14ac:dyDescent="0.2">
      <c r="A1472" s="38">
        <v>1469</v>
      </c>
      <c r="B1472" s="32" t="s">
        <v>3151</v>
      </c>
      <c r="C1472" s="32" t="s">
        <v>317</v>
      </c>
      <c r="D1472" s="21">
        <v>45383</v>
      </c>
      <c r="E1472" s="32" t="s">
        <v>862</v>
      </c>
      <c r="F1472" s="22">
        <v>6120005015182</v>
      </c>
      <c r="G1472" s="23" t="s">
        <v>54</v>
      </c>
      <c r="H1472" s="29">
        <v>4729423</v>
      </c>
      <c r="I1472" s="30">
        <v>4687360</v>
      </c>
      <c r="J1472" s="27">
        <f>IFERROR(ROUNDDOWN(I1472/H1472,3),"-")</f>
        <v>0.99099999999999999</v>
      </c>
      <c r="K1472" s="32" t="s">
        <v>3152</v>
      </c>
    </row>
    <row r="1473" spans="1:11" s="20" customFormat="1" ht="86.5" customHeight="1" x14ac:dyDescent="0.2">
      <c r="A1473" s="38">
        <v>1470</v>
      </c>
      <c r="B1473" s="32" t="s">
        <v>3153</v>
      </c>
      <c r="C1473" s="32" t="s">
        <v>1850</v>
      </c>
      <c r="D1473" s="21">
        <v>45383</v>
      </c>
      <c r="E1473" s="32" t="s">
        <v>3154</v>
      </c>
      <c r="F1473" s="22">
        <v>2180001007108</v>
      </c>
      <c r="G1473" s="23" t="s">
        <v>54</v>
      </c>
      <c r="H1473" s="29">
        <v>6725779</v>
      </c>
      <c r="I1473" s="30">
        <v>4698494</v>
      </c>
      <c r="J1473" s="27">
        <f>IFERROR(ROUNDDOWN(I1473/H1473,3),"-")</f>
        <v>0.69799999999999995</v>
      </c>
      <c r="K1473" s="32" t="s">
        <v>3155</v>
      </c>
    </row>
    <row r="1474" spans="1:11" s="20" customFormat="1" ht="58" customHeight="1" x14ac:dyDescent="0.2">
      <c r="A1474" s="38">
        <v>1471</v>
      </c>
      <c r="B1474" s="32" t="s">
        <v>3156</v>
      </c>
      <c r="C1474" s="32" t="s">
        <v>939</v>
      </c>
      <c r="D1474" s="21">
        <v>45383</v>
      </c>
      <c r="E1474" s="32" t="s">
        <v>3157</v>
      </c>
      <c r="F1474" s="22">
        <v>6010001114940</v>
      </c>
      <c r="G1474" s="23" t="s">
        <v>54</v>
      </c>
      <c r="H1474" s="29">
        <v>5591300</v>
      </c>
      <c r="I1474" s="29">
        <v>4699200</v>
      </c>
      <c r="J1474" s="27">
        <f>IFERROR(ROUNDDOWN(I1474/H1474,3),"-")</f>
        <v>0.84</v>
      </c>
      <c r="K1474" s="32"/>
    </row>
    <row r="1475" spans="1:11" s="20" customFormat="1" ht="58" customHeight="1" x14ac:dyDescent="0.2">
      <c r="A1475" s="38">
        <v>1472</v>
      </c>
      <c r="B1475" s="32" t="s">
        <v>3158</v>
      </c>
      <c r="C1475" s="32" t="s">
        <v>350</v>
      </c>
      <c r="D1475" s="21">
        <v>45383</v>
      </c>
      <c r="E1475" s="32" t="s">
        <v>351</v>
      </c>
      <c r="F1475" s="22">
        <v>4130001061339</v>
      </c>
      <c r="G1475" s="23" t="s">
        <v>54</v>
      </c>
      <c r="H1475" s="29">
        <v>5813500</v>
      </c>
      <c r="I1475" s="30">
        <v>4702170</v>
      </c>
      <c r="J1475" s="27">
        <f>IFERROR(ROUNDDOWN(I1475/H1475,3),"-")</f>
        <v>0.80800000000000005</v>
      </c>
      <c r="K1475" s="32" t="s">
        <v>352</v>
      </c>
    </row>
    <row r="1476" spans="1:11" s="20" customFormat="1" ht="58" customHeight="1" x14ac:dyDescent="0.2">
      <c r="A1476" s="38">
        <v>1473</v>
      </c>
      <c r="B1476" s="32" t="s">
        <v>3159</v>
      </c>
      <c r="C1476" s="32" t="s">
        <v>636</v>
      </c>
      <c r="D1476" s="21">
        <v>45383</v>
      </c>
      <c r="E1476" s="32" t="s">
        <v>951</v>
      </c>
      <c r="F1476" s="22">
        <v>8010901013471</v>
      </c>
      <c r="G1476" s="23" t="s">
        <v>54</v>
      </c>
      <c r="H1476" s="29">
        <v>4789945</v>
      </c>
      <c r="I1476" s="30">
        <v>4703941</v>
      </c>
      <c r="J1476" s="27">
        <f>IFERROR(ROUNDDOWN(I1476/H1476,3),"-")</f>
        <v>0.98199999999999998</v>
      </c>
      <c r="K1476" s="32" t="s">
        <v>952</v>
      </c>
    </row>
    <row r="1477" spans="1:11" s="20" customFormat="1" ht="58" customHeight="1" x14ac:dyDescent="0.2">
      <c r="A1477" s="38">
        <v>1474</v>
      </c>
      <c r="B1477" s="32" t="s">
        <v>3160</v>
      </c>
      <c r="C1477" s="32" t="s">
        <v>581</v>
      </c>
      <c r="D1477" s="21">
        <v>45383</v>
      </c>
      <c r="E1477" s="32" t="s">
        <v>3161</v>
      </c>
      <c r="F1477" s="22">
        <v>6010001166486</v>
      </c>
      <c r="G1477" s="23" t="s">
        <v>54</v>
      </c>
      <c r="H1477" s="29">
        <v>4910400</v>
      </c>
      <c r="I1477" s="30">
        <v>4725600</v>
      </c>
      <c r="J1477" s="27">
        <f>IFERROR(ROUNDDOWN(I1477/H1477,3),"-")</f>
        <v>0.96199999999999997</v>
      </c>
      <c r="K1477" s="32" t="s">
        <v>1486</v>
      </c>
    </row>
    <row r="1478" spans="1:11" s="20" customFormat="1" ht="58" customHeight="1" x14ac:dyDescent="0.2">
      <c r="A1478" s="38">
        <v>1475</v>
      </c>
      <c r="B1478" s="32" t="s">
        <v>3162</v>
      </c>
      <c r="C1478" s="32" t="s">
        <v>636</v>
      </c>
      <c r="D1478" s="21">
        <v>45383</v>
      </c>
      <c r="E1478" s="32" t="s">
        <v>3163</v>
      </c>
      <c r="F1478" s="22">
        <v>1020001024160</v>
      </c>
      <c r="G1478" s="23" t="s">
        <v>54</v>
      </c>
      <c r="H1478" s="29">
        <v>4860639</v>
      </c>
      <c r="I1478" s="30">
        <v>4728173</v>
      </c>
      <c r="J1478" s="27">
        <f>IFERROR(ROUNDDOWN(I1478/H1478,3),"-")</f>
        <v>0.97199999999999998</v>
      </c>
      <c r="K1478" s="32" t="s">
        <v>55</v>
      </c>
    </row>
    <row r="1479" spans="1:11" s="20" customFormat="1" ht="58" customHeight="1" x14ac:dyDescent="0.2">
      <c r="A1479" s="38">
        <v>1476</v>
      </c>
      <c r="B1479" s="32" t="s">
        <v>3164</v>
      </c>
      <c r="C1479" s="32" t="s">
        <v>1726</v>
      </c>
      <c r="D1479" s="21">
        <v>45383</v>
      </c>
      <c r="E1479" s="32" t="s">
        <v>3165</v>
      </c>
      <c r="F1479" s="22">
        <v>3010701008973</v>
      </c>
      <c r="G1479" s="23" t="s">
        <v>54</v>
      </c>
      <c r="H1479" s="29">
        <v>5958948</v>
      </c>
      <c r="I1479" s="30">
        <v>4730000</v>
      </c>
      <c r="J1479" s="27">
        <f>IFERROR(ROUNDDOWN(I1479/H1479,3),"-")</f>
        <v>0.79300000000000004</v>
      </c>
      <c r="K1479" s="32"/>
    </row>
    <row r="1480" spans="1:11" s="20" customFormat="1" ht="58" customHeight="1" x14ac:dyDescent="0.2">
      <c r="A1480" s="38">
        <v>1477</v>
      </c>
      <c r="B1480" s="32" t="s">
        <v>3166</v>
      </c>
      <c r="C1480" s="32" t="s">
        <v>333</v>
      </c>
      <c r="D1480" s="21">
        <v>45383</v>
      </c>
      <c r="E1480" s="32" t="s">
        <v>1187</v>
      </c>
      <c r="F1480" s="22">
        <v>3030001085299</v>
      </c>
      <c r="G1480" s="23" t="s">
        <v>54</v>
      </c>
      <c r="H1480" s="29">
        <v>6358000</v>
      </c>
      <c r="I1480" s="30">
        <v>4751560</v>
      </c>
      <c r="J1480" s="27">
        <f>IFERROR(ROUNDDOWN(I1480/H1480,3),"-")</f>
        <v>0.747</v>
      </c>
      <c r="K1480" s="32" t="s">
        <v>55</v>
      </c>
    </row>
    <row r="1481" spans="1:11" s="20" customFormat="1" ht="58" customHeight="1" x14ac:dyDescent="0.2">
      <c r="A1481" s="38">
        <v>1478</v>
      </c>
      <c r="B1481" s="32" t="s">
        <v>3167</v>
      </c>
      <c r="C1481" s="32" t="s">
        <v>423</v>
      </c>
      <c r="D1481" s="21">
        <v>45383</v>
      </c>
      <c r="E1481" s="32" t="s">
        <v>3168</v>
      </c>
      <c r="F1481" s="22">
        <v>9430001020680</v>
      </c>
      <c r="G1481" s="23" t="s">
        <v>54</v>
      </c>
      <c r="H1481" s="29">
        <v>5096971</v>
      </c>
      <c r="I1481" s="30">
        <v>4752000</v>
      </c>
      <c r="J1481" s="27">
        <f>IFERROR(ROUNDDOWN(I1481/H1481,3),"-")</f>
        <v>0.93200000000000005</v>
      </c>
      <c r="K1481" s="32" t="s">
        <v>2868</v>
      </c>
    </row>
    <row r="1482" spans="1:11" s="20" customFormat="1" ht="58" customHeight="1" x14ac:dyDescent="0.2">
      <c r="A1482" s="38">
        <v>1479</v>
      </c>
      <c r="B1482" s="32" t="s">
        <v>3169</v>
      </c>
      <c r="C1482" s="32" t="s">
        <v>333</v>
      </c>
      <c r="D1482" s="21">
        <v>45383</v>
      </c>
      <c r="E1482" s="32" t="s">
        <v>1546</v>
      </c>
      <c r="F1482" s="22">
        <v>1260001011820</v>
      </c>
      <c r="G1482" s="23" t="s">
        <v>54</v>
      </c>
      <c r="H1482" s="29">
        <v>7123868</v>
      </c>
      <c r="I1482" s="30">
        <v>4754455</v>
      </c>
      <c r="J1482" s="27">
        <f>IFERROR(ROUNDDOWN(I1482/H1482,3),"-")</f>
        <v>0.66700000000000004</v>
      </c>
      <c r="K1482" s="32" t="s">
        <v>3170</v>
      </c>
    </row>
    <row r="1483" spans="1:11" s="20" customFormat="1" ht="58" customHeight="1" x14ac:dyDescent="0.2">
      <c r="A1483" s="38">
        <v>1480</v>
      </c>
      <c r="B1483" s="32" t="s">
        <v>3171</v>
      </c>
      <c r="C1483" s="32" t="s">
        <v>913</v>
      </c>
      <c r="D1483" s="21">
        <v>45383</v>
      </c>
      <c r="E1483" s="32" t="s">
        <v>3172</v>
      </c>
      <c r="F1483" s="22">
        <v>1060001021848</v>
      </c>
      <c r="G1483" s="23" t="s">
        <v>54</v>
      </c>
      <c r="H1483" s="29">
        <v>7972486</v>
      </c>
      <c r="I1483" s="30">
        <v>4771007</v>
      </c>
      <c r="J1483" s="27">
        <f>IFERROR(ROUNDDOWN(I1483/H1483,3),"-")</f>
        <v>0.59799999999999998</v>
      </c>
      <c r="K1483" s="32" t="s">
        <v>55</v>
      </c>
    </row>
    <row r="1484" spans="1:11" s="20" customFormat="1" ht="58" customHeight="1" x14ac:dyDescent="0.2">
      <c r="A1484" s="38">
        <v>1481</v>
      </c>
      <c r="B1484" s="32" t="s">
        <v>3173</v>
      </c>
      <c r="C1484" s="32" t="s">
        <v>1292</v>
      </c>
      <c r="D1484" s="21">
        <v>45383</v>
      </c>
      <c r="E1484" s="32" t="s">
        <v>2951</v>
      </c>
      <c r="F1484" s="22">
        <v>9200001008030</v>
      </c>
      <c r="G1484" s="23" t="s">
        <v>54</v>
      </c>
      <c r="H1484" s="29">
        <v>5739779</v>
      </c>
      <c r="I1484" s="30">
        <v>4773320</v>
      </c>
      <c r="J1484" s="27">
        <f>IFERROR(ROUNDDOWN(I1484/H1484,3),"-")</f>
        <v>0.83099999999999996</v>
      </c>
      <c r="K1484" s="32" t="s">
        <v>1293</v>
      </c>
    </row>
    <row r="1485" spans="1:11" s="20" customFormat="1" ht="58" customHeight="1" x14ac:dyDescent="0.2">
      <c r="A1485" s="38">
        <v>1482</v>
      </c>
      <c r="B1485" s="32" t="s">
        <v>3174</v>
      </c>
      <c r="C1485" s="32" t="s">
        <v>1300</v>
      </c>
      <c r="D1485" s="21">
        <v>45383</v>
      </c>
      <c r="E1485" s="32" t="s">
        <v>2634</v>
      </c>
      <c r="F1485" s="22">
        <v>3470001001922</v>
      </c>
      <c r="G1485" s="23" t="s">
        <v>4</v>
      </c>
      <c r="H1485" s="29">
        <v>5292741</v>
      </c>
      <c r="I1485" s="30">
        <v>4773338</v>
      </c>
      <c r="J1485" s="27">
        <f>IFERROR(ROUNDDOWN(I1485/H1485,3),"-")</f>
        <v>0.90100000000000002</v>
      </c>
      <c r="K1485" s="32" t="s">
        <v>3175</v>
      </c>
    </row>
    <row r="1486" spans="1:11" s="20" customFormat="1" ht="58" customHeight="1" x14ac:dyDescent="0.2">
      <c r="A1486" s="38">
        <v>1483</v>
      </c>
      <c r="B1486" s="32" t="s">
        <v>3176</v>
      </c>
      <c r="C1486" s="32" t="s">
        <v>699</v>
      </c>
      <c r="D1486" s="21">
        <v>45383</v>
      </c>
      <c r="E1486" s="32" t="s">
        <v>3177</v>
      </c>
      <c r="F1486" s="22">
        <v>9140001014530</v>
      </c>
      <c r="G1486" s="23" t="s">
        <v>54</v>
      </c>
      <c r="H1486" s="29">
        <v>7893936</v>
      </c>
      <c r="I1486" s="30">
        <v>4789454</v>
      </c>
      <c r="J1486" s="27">
        <f>IFERROR(ROUNDDOWN(I1486/H1486,3),"-")</f>
        <v>0.60599999999999998</v>
      </c>
      <c r="K1486" s="32" t="s">
        <v>58</v>
      </c>
    </row>
    <row r="1487" spans="1:11" s="20" customFormat="1" ht="67.5" customHeight="1" x14ac:dyDescent="0.2">
      <c r="A1487" s="38">
        <v>1484</v>
      </c>
      <c r="B1487" s="32" t="s">
        <v>3178</v>
      </c>
      <c r="C1487" s="32" t="s">
        <v>817</v>
      </c>
      <c r="D1487" s="21">
        <v>45383</v>
      </c>
      <c r="E1487" s="32" t="s">
        <v>1829</v>
      </c>
      <c r="F1487" s="22">
        <v>5040001062527</v>
      </c>
      <c r="G1487" s="23" t="s">
        <v>54</v>
      </c>
      <c r="H1487" s="29">
        <v>6244308</v>
      </c>
      <c r="I1487" s="30">
        <v>4796683</v>
      </c>
      <c r="J1487" s="27">
        <f>IFERROR(ROUNDDOWN(I1487/H1487,3),"-")</f>
        <v>0.76800000000000002</v>
      </c>
      <c r="K1487" s="32" t="s">
        <v>3179</v>
      </c>
    </row>
    <row r="1488" spans="1:11" s="20" customFormat="1" ht="58" customHeight="1" x14ac:dyDescent="0.2">
      <c r="A1488" s="38">
        <v>1485</v>
      </c>
      <c r="B1488" s="33" t="s">
        <v>5180</v>
      </c>
      <c r="C1488" s="32" t="s">
        <v>1230</v>
      </c>
      <c r="D1488" s="21">
        <v>45383</v>
      </c>
      <c r="E1488" s="32" t="s">
        <v>3180</v>
      </c>
      <c r="F1488" s="22">
        <v>7420001001114</v>
      </c>
      <c r="G1488" s="23" t="s">
        <v>54</v>
      </c>
      <c r="H1488" s="29">
        <v>5666239</v>
      </c>
      <c r="I1488" s="30">
        <v>4803796</v>
      </c>
      <c r="J1488" s="27">
        <f>IFERROR(ROUNDDOWN(I1488/H1488,3),"-")</f>
        <v>0.84699999999999998</v>
      </c>
      <c r="K1488" s="32" t="s">
        <v>58</v>
      </c>
    </row>
    <row r="1489" spans="1:11" s="20" customFormat="1" ht="58" customHeight="1" x14ac:dyDescent="0.2">
      <c r="A1489" s="38">
        <v>1486</v>
      </c>
      <c r="B1489" s="32" t="s">
        <v>3181</v>
      </c>
      <c r="C1489" s="32" t="s">
        <v>1427</v>
      </c>
      <c r="D1489" s="21">
        <v>45383</v>
      </c>
      <c r="E1489" s="32" t="s">
        <v>3182</v>
      </c>
      <c r="F1489" s="22">
        <v>4250001019151</v>
      </c>
      <c r="G1489" s="23" t="s">
        <v>54</v>
      </c>
      <c r="H1489" s="29">
        <v>5280000</v>
      </c>
      <c r="I1489" s="30">
        <v>4804800</v>
      </c>
      <c r="J1489" s="27">
        <f>IFERROR(ROUNDDOWN(I1489/H1489,3),"-")</f>
        <v>0.91</v>
      </c>
      <c r="K1489" s="32"/>
    </row>
    <row r="1490" spans="1:11" s="20" customFormat="1" ht="58" customHeight="1" x14ac:dyDescent="0.2">
      <c r="A1490" s="38">
        <v>1487</v>
      </c>
      <c r="B1490" s="32" t="s">
        <v>3183</v>
      </c>
      <c r="C1490" s="36" t="s">
        <v>413</v>
      </c>
      <c r="D1490" s="21">
        <v>45383</v>
      </c>
      <c r="E1490" s="32" t="s">
        <v>3184</v>
      </c>
      <c r="F1490" s="22">
        <v>6430001050912</v>
      </c>
      <c r="G1490" s="23" t="s">
        <v>54</v>
      </c>
      <c r="H1490" s="29">
        <v>5702400</v>
      </c>
      <c r="I1490" s="30">
        <v>4811400</v>
      </c>
      <c r="J1490" s="27">
        <f>IFERROR(ROUNDDOWN(I1490/H1490,3),"-")</f>
        <v>0.84299999999999997</v>
      </c>
      <c r="K1490" s="32"/>
    </row>
    <row r="1491" spans="1:11" s="20" customFormat="1" ht="58" customHeight="1" x14ac:dyDescent="0.2">
      <c r="A1491" s="38">
        <v>1488</v>
      </c>
      <c r="B1491" s="36" t="s">
        <v>3185</v>
      </c>
      <c r="C1491" s="32" t="s">
        <v>656</v>
      </c>
      <c r="D1491" s="21">
        <v>45383</v>
      </c>
      <c r="E1491" s="33" t="s">
        <v>1201</v>
      </c>
      <c r="F1491" s="28">
        <v>2011101010356</v>
      </c>
      <c r="G1491" s="23" t="s">
        <v>54</v>
      </c>
      <c r="H1491" s="29">
        <v>6042244</v>
      </c>
      <c r="I1491" s="30">
        <v>4811740</v>
      </c>
      <c r="J1491" s="27">
        <f>IFERROR(ROUNDDOWN(I1491/H1491,3),"-")</f>
        <v>0.79600000000000004</v>
      </c>
      <c r="K1491" s="32" t="s">
        <v>658</v>
      </c>
    </row>
    <row r="1492" spans="1:11" s="20" customFormat="1" ht="58" customHeight="1" x14ac:dyDescent="0.2">
      <c r="A1492" s="38">
        <v>1489</v>
      </c>
      <c r="B1492" s="32" t="s">
        <v>2861</v>
      </c>
      <c r="C1492" s="32" t="s">
        <v>333</v>
      </c>
      <c r="D1492" s="21">
        <v>45383</v>
      </c>
      <c r="E1492" s="32" t="s">
        <v>3186</v>
      </c>
      <c r="F1492" s="22">
        <v>1030001031131</v>
      </c>
      <c r="G1492" s="23" t="s">
        <v>54</v>
      </c>
      <c r="H1492" s="29">
        <v>6600000</v>
      </c>
      <c r="I1492" s="30">
        <v>4818000</v>
      </c>
      <c r="J1492" s="27">
        <f>IFERROR(ROUNDDOWN(I1492/H1492,3),"-")</f>
        <v>0.73</v>
      </c>
      <c r="K1492" s="32"/>
    </row>
    <row r="1493" spans="1:11" s="20" customFormat="1" ht="67.5" customHeight="1" x14ac:dyDescent="0.2">
      <c r="A1493" s="38">
        <v>1490</v>
      </c>
      <c r="B1493" s="32" t="s">
        <v>3187</v>
      </c>
      <c r="C1493" s="32" t="s">
        <v>196</v>
      </c>
      <c r="D1493" s="21">
        <v>45383</v>
      </c>
      <c r="E1493" s="32" t="s">
        <v>219</v>
      </c>
      <c r="F1493" s="22">
        <v>6380001013057</v>
      </c>
      <c r="G1493" s="23" t="s">
        <v>54</v>
      </c>
      <c r="H1493" s="29">
        <v>5287234</v>
      </c>
      <c r="I1493" s="30">
        <v>4821960</v>
      </c>
      <c r="J1493" s="27">
        <f>IFERROR(ROUNDDOWN(I1493/H1493,3),"-")</f>
        <v>0.91200000000000003</v>
      </c>
      <c r="K1493" s="32" t="s">
        <v>3188</v>
      </c>
    </row>
    <row r="1494" spans="1:11" s="20" customFormat="1" ht="58" customHeight="1" x14ac:dyDescent="0.2">
      <c r="A1494" s="38">
        <v>1491</v>
      </c>
      <c r="B1494" s="32" t="s">
        <v>3189</v>
      </c>
      <c r="C1494" s="32" t="s">
        <v>67</v>
      </c>
      <c r="D1494" s="21">
        <v>45383</v>
      </c>
      <c r="E1494" s="32" t="s">
        <v>3190</v>
      </c>
      <c r="F1494" s="22">
        <v>7340001008670</v>
      </c>
      <c r="G1494" s="23" t="s">
        <v>54</v>
      </c>
      <c r="H1494" s="29">
        <v>4881248</v>
      </c>
      <c r="I1494" s="30">
        <v>4824204</v>
      </c>
      <c r="J1494" s="27">
        <f>IFERROR(ROUNDDOWN(I1494/H1494,3),"-")</f>
        <v>0.98799999999999999</v>
      </c>
      <c r="K1494" s="32" t="s">
        <v>55</v>
      </c>
    </row>
    <row r="1495" spans="1:11" s="20" customFormat="1" ht="67.5" customHeight="1" x14ac:dyDescent="0.2">
      <c r="A1495" s="38">
        <v>1492</v>
      </c>
      <c r="B1495" s="32" t="s">
        <v>3191</v>
      </c>
      <c r="C1495" s="32" t="s">
        <v>672</v>
      </c>
      <c r="D1495" s="21">
        <v>45383</v>
      </c>
      <c r="E1495" s="32" t="s">
        <v>209</v>
      </c>
      <c r="F1495" s="22">
        <v>1260001008585</v>
      </c>
      <c r="G1495" s="23" t="s">
        <v>54</v>
      </c>
      <c r="H1495" s="29">
        <v>4937936</v>
      </c>
      <c r="I1495" s="30">
        <v>4827240</v>
      </c>
      <c r="J1495" s="27">
        <f>IFERROR(ROUNDDOWN(I1495/H1495,3),"-")</f>
        <v>0.97699999999999998</v>
      </c>
      <c r="K1495" s="32" t="s">
        <v>674</v>
      </c>
    </row>
    <row r="1496" spans="1:11" s="20" customFormat="1" ht="58" customHeight="1" x14ac:dyDescent="0.2">
      <c r="A1496" s="38">
        <v>1493</v>
      </c>
      <c r="B1496" s="32" t="s">
        <v>3192</v>
      </c>
      <c r="C1496" s="32" t="s">
        <v>726</v>
      </c>
      <c r="D1496" s="21">
        <v>45383</v>
      </c>
      <c r="E1496" s="32" t="s">
        <v>3193</v>
      </c>
      <c r="F1496" s="22">
        <v>1200001030644</v>
      </c>
      <c r="G1496" s="23" t="s">
        <v>54</v>
      </c>
      <c r="H1496" s="29">
        <v>4840000</v>
      </c>
      <c r="I1496" s="30">
        <v>4840000</v>
      </c>
      <c r="J1496" s="27">
        <f>IFERROR(ROUNDDOWN(I1496/H1496,3),"-")</f>
        <v>1</v>
      </c>
      <c r="K1496" s="32" t="s">
        <v>2794</v>
      </c>
    </row>
    <row r="1497" spans="1:11" s="20" customFormat="1" ht="58" customHeight="1" x14ac:dyDescent="0.2">
      <c r="A1497" s="38">
        <v>1494</v>
      </c>
      <c r="B1497" s="32" t="s">
        <v>3194</v>
      </c>
      <c r="C1497" s="32" t="s">
        <v>177</v>
      </c>
      <c r="D1497" s="21">
        <v>45383</v>
      </c>
      <c r="E1497" s="32" t="s">
        <v>683</v>
      </c>
      <c r="F1497" s="22">
        <v>5340001004250</v>
      </c>
      <c r="G1497" s="23" t="s">
        <v>54</v>
      </c>
      <c r="H1497" s="29">
        <v>6678577</v>
      </c>
      <c r="I1497" s="30">
        <v>4860900</v>
      </c>
      <c r="J1497" s="27">
        <f>IFERROR(ROUNDDOWN(I1497/H1497,3),"-")</f>
        <v>0.72699999999999998</v>
      </c>
      <c r="K1497" s="32"/>
    </row>
    <row r="1498" spans="1:11" s="20" customFormat="1" ht="58" customHeight="1" x14ac:dyDescent="0.2">
      <c r="A1498" s="38">
        <v>1495</v>
      </c>
      <c r="B1498" s="32" t="s">
        <v>3195</v>
      </c>
      <c r="C1498" s="32" t="s">
        <v>441</v>
      </c>
      <c r="D1498" s="21">
        <v>45383</v>
      </c>
      <c r="E1498" s="32" t="s">
        <v>695</v>
      </c>
      <c r="F1498" s="22">
        <v>7260002013488</v>
      </c>
      <c r="G1498" s="23" t="s">
        <v>54</v>
      </c>
      <c r="H1498" s="29">
        <v>9008653</v>
      </c>
      <c r="I1498" s="30">
        <v>4862000</v>
      </c>
      <c r="J1498" s="27">
        <f>IFERROR(ROUNDDOWN(I1498/H1498,3),"-")</f>
        <v>0.53900000000000003</v>
      </c>
      <c r="K1498" s="32" t="s">
        <v>3196</v>
      </c>
    </row>
    <row r="1499" spans="1:11" s="20" customFormat="1" ht="58" customHeight="1" x14ac:dyDescent="0.2">
      <c r="A1499" s="38">
        <v>1496</v>
      </c>
      <c r="B1499" s="33" t="s">
        <v>3197</v>
      </c>
      <c r="C1499" s="33" t="s">
        <v>377</v>
      </c>
      <c r="D1499" s="31">
        <v>45383</v>
      </c>
      <c r="E1499" s="33" t="s">
        <v>3198</v>
      </c>
      <c r="F1499" s="28">
        <v>3460001000867</v>
      </c>
      <c r="G1499" s="23" t="s">
        <v>54</v>
      </c>
      <c r="H1499" s="35">
        <v>4982881</v>
      </c>
      <c r="I1499" s="35">
        <v>4864860</v>
      </c>
      <c r="J1499" s="27">
        <f>IFERROR(ROUNDDOWN(I1499/H1499,3),"-")</f>
        <v>0.97599999999999998</v>
      </c>
      <c r="K1499" s="32"/>
    </row>
    <row r="1500" spans="1:11" s="20" customFormat="1" ht="58" customHeight="1" x14ac:dyDescent="0.2">
      <c r="A1500" s="38">
        <v>1497</v>
      </c>
      <c r="B1500" s="32" t="s">
        <v>3199</v>
      </c>
      <c r="C1500" s="33" t="s">
        <v>64</v>
      </c>
      <c r="D1500" s="21">
        <v>45383</v>
      </c>
      <c r="E1500" s="32" t="s">
        <v>3200</v>
      </c>
      <c r="F1500" s="22">
        <v>9010601041061</v>
      </c>
      <c r="G1500" s="23" t="s">
        <v>54</v>
      </c>
      <c r="H1500" s="29">
        <v>6999712</v>
      </c>
      <c r="I1500" s="30">
        <v>4873000</v>
      </c>
      <c r="J1500" s="27">
        <f>IFERROR(ROUNDDOWN(I1500/H1500,3),"-")</f>
        <v>0.69599999999999995</v>
      </c>
      <c r="K1500" s="32" t="s">
        <v>60</v>
      </c>
    </row>
    <row r="1501" spans="1:11" s="20" customFormat="1" ht="58" customHeight="1" x14ac:dyDescent="0.2">
      <c r="A1501" s="38">
        <v>1498</v>
      </c>
      <c r="B1501" s="32" t="s">
        <v>3201</v>
      </c>
      <c r="C1501" s="32" t="s">
        <v>1292</v>
      </c>
      <c r="D1501" s="21">
        <v>45383</v>
      </c>
      <c r="E1501" s="32" t="s">
        <v>3202</v>
      </c>
      <c r="F1501" s="22">
        <v>8130001011728</v>
      </c>
      <c r="G1501" s="23" t="s">
        <v>54</v>
      </c>
      <c r="H1501" s="29">
        <v>6472720</v>
      </c>
      <c r="I1501" s="30">
        <v>4873170</v>
      </c>
      <c r="J1501" s="27">
        <f>IFERROR(ROUNDDOWN(I1501/H1501,3),"-")</f>
        <v>0.752</v>
      </c>
      <c r="K1501" s="32" t="s">
        <v>1293</v>
      </c>
    </row>
    <row r="1502" spans="1:11" s="20" customFormat="1" ht="58" customHeight="1" x14ac:dyDescent="0.2">
      <c r="A1502" s="38">
        <v>1499</v>
      </c>
      <c r="B1502" s="32" t="s">
        <v>5155</v>
      </c>
      <c r="C1502" s="32" t="s">
        <v>697</v>
      </c>
      <c r="D1502" s="21">
        <v>45383</v>
      </c>
      <c r="E1502" s="32" t="s">
        <v>3203</v>
      </c>
      <c r="F1502" s="22">
        <v>7060001011653</v>
      </c>
      <c r="G1502" s="23" t="s">
        <v>54</v>
      </c>
      <c r="H1502" s="29">
        <v>5272030</v>
      </c>
      <c r="I1502" s="30">
        <v>4878225</v>
      </c>
      <c r="J1502" s="27">
        <f>IFERROR(ROUNDDOWN(I1502/H1502,3),"-")</f>
        <v>0.92500000000000004</v>
      </c>
      <c r="K1502" s="32" t="s">
        <v>58</v>
      </c>
    </row>
    <row r="1503" spans="1:11" s="20" customFormat="1" ht="58" customHeight="1" x14ac:dyDescent="0.2">
      <c r="A1503" s="38">
        <v>1500</v>
      </c>
      <c r="B1503" s="32" t="s">
        <v>3204</v>
      </c>
      <c r="C1503" s="32" t="s">
        <v>472</v>
      </c>
      <c r="D1503" s="21">
        <v>45383</v>
      </c>
      <c r="E1503" s="32" t="s">
        <v>3205</v>
      </c>
      <c r="F1503" s="22">
        <v>8010701019462</v>
      </c>
      <c r="G1503" s="23" t="s">
        <v>54</v>
      </c>
      <c r="H1503" s="29">
        <v>5089425</v>
      </c>
      <c r="I1503" s="30">
        <v>4880150</v>
      </c>
      <c r="J1503" s="27">
        <f>IFERROR(ROUNDDOWN(I1503/H1503,3),"-")</f>
        <v>0.95799999999999996</v>
      </c>
      <c r="K1503" s="32"/>
    </row>
    <row r="1504" spans="1:11" s="20" customFormat="1" ht="58" customHeight="1" x14ac:dyDescent="0.2">
      <c r="A1504" s="38">
        <v>1501</v>
      </c>
      <c r="B1504" s="32" t="s">
        <v>3206</v>
      </c>
      <c r="C1504" s="32" t="s">
        <v>519</v>
      </c>
      <c r="D1504" s="21">
        <v>45383</v>
      </c>
      <c r="E1504" s="32" t="s">
        <v>3207</v>
      </c>
      <c r="F1504" s="22">
        <v>5012801001526</v>
      </c>
      <c r="G1504" s="23" t="s">
        <v>54</v>
      </c>
      <c r="H1504" s="29">
        <v>5732100</v>
      </c>
      <c r="I1504" s="30">
        <v>4882900</v>
      </c>
      <c r="J1504" s="27">
        <f>IFERROR(ROUNDDOWN(I1504/H1504,3),"-")</f>
        <v>0.85099999999999998</v>
      </c>
      <c r="K1504" s="32" t="s">
        <v>58</v>
      </c>
    </row>
    <row r="1505" spans="1:11" s="20" customFormat="1" ht="58" customHeight="1" x14ac:dyDescent="0.2">
      <c r="A1505" s="38">
        <v>1502</v>
      </c>
      <c r="B1505" s="32" t="s">
        <v>1246</v>
      </c>
      <c r="C1505" s="32" t="s">
        <v>581</v>
      </c>
      <c r="D1505" s="21">
        <v>45383</v>
      </c>
      <c r="E1505" s="32" t="s">
        <v>3208</v>
      </c>
      <c r="F1505" s="22">
        <v>5010001007914</v>
      </c>
      <c r="G1505" s="23" t="s">
        <v>54</v>
      </c>
      <c r="H1505" s="29">
        <v>5634964</v>
      </c>
      <c r="I1505" s="30">
        <v>4882944</v>
      </c>
      <c r="J1505" s="27">
        <f>IFERROR(ROUNDDOWN(I1505/H1505,3),"-")</f>
        <v>0.86599999999999999</v>
      </c>
      <c r="K1505" s="32" t="s">
        <v>58</v>
      </c>
    </row>
    <row r="1506" spans="1:11" s="20" customFormat="1" ht="58" customHeight="1" x14ac:dyDescent="0.2">
      <c r="A1506" s="38">
        <v>1503</v>
      </c>
      <c r="B1506" s="32" t="s">
        <v>3209</v>
      </c>
      <c r="C1506" s="32" t="s">
        <v>93</v>
      </c>
      <c r="D1506" s="21">
        <v>45383</v>
      </c>
      <c r="E1506" s="32" t="s">
        <v>3210</v>
      </c>
      <c r="F1506" s="22">
        <v>6120001159768</v>
      </c>
      <c r="G1506" s="23" t="s">
        <v>54</v>
      </c>
      <c r="H1506" s="29">
        <v>6870004</v>
      </c>
      <c r="I1506" s="30">
        <v>4884000</v>
      </c>
      <c r="J1506" s="27">
        <f>IFERROR(ROUNDDOWN(I1506/H1506,3),"-")</f>
        <v>0.71</v>
      </c>
      <c r="K1506" s="32"/>
    </row>
    <row r="1507" spans="1:11" s="20" customFormat="1" ht="58" customHeight="1" x14ac:dyDescent="0.2">
      <c r="A1507" s="38">
        <v>1504</v>
      </c>
      <c r="B1507" s="32" t="s">
        <v>3211</v>
      </c>
      <c r="C1507" s="32" t="s">
        <v>330</v>
      </c>
      <c r="D1507" s="21">
        <v>45383</v>
      </c>
      <c r="E1507" s="32" t="s">
        <v>3212</v>
      </c>
      <c r="F1507" s="22">
        <v>7350001001476</v>
      </c>
      <c r="G1507" s="23" t="s">
        <v>54</v>
      </c>
      <c r="H1507" s="29">
        <v>4950000</v>
      </c>
      <c r="I1507" s="30">
        <v>4884000</v>
      </c>
      <c r="J1507" s="27">
        <f>IFERROR(ROUNDDOWN(I1507/H1507,3),"-")</f>
        <v>0.98599999999999999</v>
      </c>
      <c r="K1507" s="32"/>
    </row>
    <row r="1508" spans="1:11" s="20" customFormat="1" ht="58" customHeight="1" x14ac:dyDescent="0.2">
      <c r="A1508" s="38">
        <v>1505</v>
      </c>
      <c r="B1508" s="32" t="s">
        <v>3213</v>
      </c>
      <c r="C1508" s="32" t="s">
        <v>817</v>
      </c>
      <c r="D1508" s="21">
        <v>45383</v>
      </c>
      <c r="E1508" s="32" t="s">
        <v>3214</v>
      </c>
      <c r="F1508" s="22">
        <v>5120001061479</v>
      </c>
      <c r="G1508" s="23" t="s">
        <v>54</v>
      </c>
      <c r="H1508" s="29">
        <v>7463746</v>
      </c>
      <c r="I1508" s="30">
        <v>4884701</v>
      </c>
      <c r="J1508" s="27">
        <f>IFERROR(ROUNDDOWN(I1508/H1508,3),"-")</f>
        <v>0.65400000000000003</v>
      </c>
      <c r="K1508" s="32" t="s">
        <v>55</v>
      </c>
    </row>
    <row r="1509" spans="1:11" s="20" customFormat="1" ht="58" customHeight="1" x14ac:dyDescent="0.2">
      <c r="A1509" s="38">
        <v>1506</v>
      </c>
      <c r="B1509" s="32" t="s">
        <v>3215</v>
      </c>
      <c r="C1509" s="32" t="s">
        <v>472</v>
      </c>
      <c r="D1509" s="21">
        <v>45383</v>
      </c>
      <c r="E1509" s="32" t="s">
        <v>3216</v>
      </c>
      <c r="F1509" s="22">
        <v>6010401015821</v>
      </c>
      <c r="G1509" s="23" t="s">
        <v>54</v>
      </c>
      <c r="H1509" s="29">
        <v>5058801</v>
      </c>
      <c r="I1509" s="30">
        <v>4887300</v>
      </c>
      <c r="J1509" s="27">
        <f>IFERROR(ROUNDDOWN(I1509/H1509,3),"-")</f>
        <v>0.96599999999999997</v>
      </c>
      <c r="K1509" s="32"/>
    </row>
    <row r="1510" spans="1:11" s="20" customFormat="1" ht="58" customHeight="1" x14ac:dyDescent="0.2">
      <c r="A1510" s="38">
        <v>1507</v>
      </c>
      <c r="B1510" s="32" t="s">
        <v>1481</v>
      </c>
      <c r="C1510" s="32" t="s">
        <v>1161</v>
      </c>
      <c r="D1510" s="21">
        <v>45383</v>
      </c>
      <c r="E1510" s="32" t="s">
        <v>1482</v>
      </c>
      <c r="F1510" s="22">
        <v>1120001089458</v>
      </c>
      <c r="G1510" s="23" t="s">
        <v>54</v>
      </c>
      <c r="H1510" s="29">
        <v>11344080</v>
      </c>
      <c r="I1510" s="30">
        <v>4888887</v>
      </c>
      <c r="J1510" s="27">
        <f>IFERROR(ROUNDDOWN(I1510/H1510,3),"-")</f>
        <v>0.43</v>
      </c>
      <c r="K1510" s="32" t="s">
        <v>3217</v>
      </c>
    </row>
    <row r="1511" spans="1:11" s="20" customFormat="1" ht="58" customHeight="1" x14ac:dyDescent="0.2">
      <c r="A1511" s="38">
        <v>1508</v>
      </c>
      <c r="B1511" s="32" t="s">
        <v>3218</v>
      </c>
      <c r="C1511" s="32" t="s">
        <v>680</v>
      </c>
      <c r="D1511" s="21">
        <v>45383</v>
      </c>
      <c r="E1511" s="32" t="s">
        <v>3219</v>
      </c>
      <c r="F1511" s="22">
        <v>8180001093596</v>
      </c>
      <c r="G1511" s="23" t="s">
        <v>54</v>
      </c>
      <c r="H1511" s="29">
        <v>5276016</v>
      </c>
      <c r="I1511" s="30">
        <v>4889872</v>
      </c>
      <c r="J1511" s="27">
        <f>IFERROR(ROUNDDOWN(I1511/H1511,3),"-")</f>
        <v>0.92600000000000005</v>
      </c>
      <c r="K1511" s="32" t="s">
        <v>55</v>
      </c>
    </row>
    <row r="1512" spans="1:11" s="20" customFormat="1" ht="58" customHeight="1" x14ac:dyDescent="0.2">
      <c r="A1512" s="38">
        <v>1509</v>
      </c>
      <c r="B1512" s="32" t="s">
        <v>3220</v>
      </c>
      <c r="C1512" s="32" t="s">
        <v>1161</v>
      </c>
      <c r="D1512" s="21">
        <v>45383</v>
      </c>
      <c r="E1512" s="32" t="s">
        <v>3221</v>
      </c>
      <c r="F1512" s="22">
        <v>1010001112577</v>
      </c>
      <c r="G1512" s="23" t="s">
        <v>54</v>
      </c>
      <c r="H1512" s="29">
        <v>4894890</v>
      </c>
      <c r="I1512" s="30">
        <v>4894890</v>
      </c>
      <c r="J1512" s="27">
        <f>IFERROR(ROUNDDOWN(I1512/H1512,3),"-")</f>
        <v>1</v>
      </c>
      <c r="K1512" s="32" t="s">
        <v>60</v>
      </c>
    </row>
    <row r="1513" spans="1:11" s="20" customFormat="1" ht="58" customHeight="1" x14ac:dyDescent="0.2">
      <c r="A1513" s="38">
        <v>1510</v>
      </c>
      <c r="B1513" s="32" t="s">
        <v>3222</v>
      </c>
      <c r="C1513" s="32" t="s">
        <v>327</v>
      </c>
      <c r="D1513" s="21">
        <v>45383</v>
      </c>
      <c r="E1513" s="32" t="s">
        <v>3223</v>
      </c>
      <c r="F1513" s="22">
        <v>8010001032926</v>
      </c>
      <c r="G1513" s="23" t="s">
        <v>54</v>
      </c>
      <c r="H1513" s="29">
        <v>6378240</v>
      </c>
      <c r="I1513" s="30">
        <v>4910400</v>
      </c>
      <c r="J1513" s="27">
        <f>IFERROR(ROUNDDOWN(I1513/H1513,3),"-")</f>
        <v>0.76900000000000002</v>
      </c>
      <c r="K1513" s="32"/>
    </row>
    <row r="1514" spans="1:11" s="20" customFormat="1" ht="124.5" customHeight="1" x14ac:dyDescent="0.2">
      <c r="A1514" s="38">
        <v>1511</v>
      </c>
      <c r="B1514" s="32" t="s">
        <v>3224</v>
      </c>
      <c r="C1514" s="32" t="s">
        <v>79</v>
      </c>
      <c r="D1514" s="21">
        <v>45383</v>
      </c>
      <c r="E1514" s="32" t="s">
        <v>354</v>
      </c>
      <c r="F1514" s="22">
        <v>9010001061924</v>
      </c>
      <c r="G1514" s="23" t="s">
        <v>54</v>
      </c>
      <c r="H1514" s="29" t="s">
        <v>59</v>
      </c>
      <c r="I1514" s="30">
        <v>4916082</v>
      </c>
      <c r="J1514" s="27" t="str">
        <f>IFERROR(ROUNDDOWN(I1514/H1514,3),"-")</f>
        <v>-</v>
      </c>
      <c r="K1514" s="32" t="s">
        <v>3225</v>
      </c>
    </row>
    <row r="1515" spans="1:11" s="20" customFormat="1" ht="58" customHeight="1" x14ac:dyDescent="0.2">
      <c r="A1515" s="38">
        <v>1512</v>
      </c>
      <c r="B1515" s="32" t="s">
        <v>3226</v>
      </c>
      <c r="C1515" s="32" t="s">
        <v>817</v>
      </c>
      <c r="D1515" s="21">
        <v>45383</v>
      </c>
      <c r="E1515" s="32" t="s">
        <v>3227</v>
      </c>
      <c r="F1515" s="22">
        <v>5011801011642</v>
      </c>
      <c r="G1515" s="23" t="s">
        <v>54</v>
      </c>
      <c r="H1515" s="29">
        <v>5139210</v>
      </c>
      <c r="I1515" s="30">
        <v>4916920</v>
      </c>
      <c r="J1515" s="27">
        <f>IFERROR(ROUNDDOWN(I1515/H1515,3),"-")</f>
        <v>0.95599999999999996</v>
      </c>
      <c r="K1515" s="32" t="s">
        <v>55</v>
      </c>
    </row>
    <row r="1516" spans="1:11" s="20" customFormat="1" ht="58" customHeight="1" x14ac:dyDescent="0.2">
      <c r="A1516" s="38">
        <v>1513</v>
      </c>
      <c r="B1516" s="32" t="s">
        <v>3228</v>
      </c>
      <c r="C1516" s="32" t="s">
        <v>1594</v>
      </c>
      <c r="D1516" s="21">
        <v>45383</v>
      </c>
      <c r="E1516" s="32" t="s">
        <v>3229</v>
      </c>
      <c r="F1516" s="22">
        <v>9310001005363</v>
      </c>
      <c r="G1516" s="23" t="s">
        <v>54</v>
      </c>
      <c r="H1516" s="29">
        <v>6864432</v>
      </c>
      <c r="I1516" s="30">
        <v>4941505</v>
      </c>
      <c r="J1516" s="27">
        <f>IFERROR(ROUNDDOWN(I1516/H1516,3),"-")</f>
        <v>0.71899999999999997</v>
      </c>
      <c r="K1516" s="32" t="s">
        <v>55</v>
      </c>
    </row>
    <row r="1517" spans="1:11" s="20" customFormat="1" ht="58" customHeight="1" x14ac:dyDescent="0.2">
      <c r="A1517" s="38">
        <v>1514</v>
      </c>
      <c r="B1517" s="32" t="s">
        <v>3230</v>
      </c>
      <c r="C1517" s="32" t="s">
        <v>783</v>
      </c>
      <c r="D1517" s="21">
        <v>45383</v>
      </c>
      <c r="E1517" s="32" t="s">
        <v>3231</v>
      </c>
      <c r="F1517" s="22">
        <v>3010001051798</v>
      </c>
      <c r="G1517" s="23" t="s">
        <v>54</v>
      </c>
      <c r="H1517" s="29">
        <v>4944634</v>
      </c>
      <c r="I1517" s="30">
        <v>4944633</v>
      </c>
      <c r="J1517" s="27">
        <f>IFERROR(ROUNDDOWN(I1517/H1517,3),"-")</f>
        <v>0.999</v>
      </c>
      <c r="K1517" s="32" t="s">
        <v>3232</v>
      </c>
    </row>
    <row r="1518" spans="1:11" s="20" customFormat="1" ht="58" customHeight="1" x14ac:dyDescent="0.2">
      <c r="A1518" s="38">
        <v>1515</v>
      </c>
      <c r="B1518" s="32" t="s">
        <v>3233</v>
      </c>
      <c r="C1518" s="32" t="s">
        <v>766</v>
      </c>
      <c r="D1518" s="21">
        <v>45383</v>
      </c>
      <c r="E1518" s="32" t="s">
        <v>479</v>
      </c>
      <c r="F1518" s="22">
        <v>7012801004493</v>
      </c>
      <c r="G1518" s="23" t="s">
        <v>54</v>
      </c>
      <c r="H1518" s="29">
        <v>8250000</v>
      </c>
      <c r="I1518" s="30">
        <v>4950000</v>
      </c>
      <c r="J1518" s="27">
        <f>IFERROR(ROUNDDOWN(I1518/H1518,3),"-")</f>
        <v>0.6</v>
      </c>
      <c r="K1518" s="32" t="s">
        <v>58</v>
      </c>
    </row>
    <row r="1519" spans="1:11" s="20" customFormat="1" ht="58" customHeight="1" x14ac:dyDescent="0.2">
      <c r="A1519" s="38">
        <v>1516</v>
      </c>
      <c r="B1519" s="32" t="s">
        <v>3234</v>
      </c>
      <c r="C1519" s="32" t="s">
        <v>817</v>
      </c>
      <c r="D1519" s="21">
        <v>45383</v>
      </c>
      <c r="E1519" s="32" t="s">
        <v>3235</v>
      </c>
      <c r="F1519" s="22">
        <v>3010001017304</v>
      </c>
      <c r="G1519" s="23" t="s">
        <v>54</v>
      </c>
      <c r="H1519" s="29">
        <v>5042809</v>
      </c>
      <c r="I1519" s="30">
        <v>4950000</v>
      </c>
      <c r="J1519" s="27">
        <f>IFERROR(ROUNDDOWN(I1519/H1519,3),"-")</f>
        <v>0.98099999999999998</v>
      </c>
      <c r="K1519" s="32"/>
    </row>
    <row r="1520" spans="1:11" s="20" customFormat="1" ht="58" customHeight="1" x14ac:dyDescent="0.2">
      <c r="A1520" s="38">
        <v>1517</v>
      </c>
      <c r="B1520" s="32" t="s">
        <v>3236</v>
      </c>
      <c r="C1520" s="32" t="s">
        <v>565</v>
      </c>
      <c r="D1520" s="21">
        <v>45383</v>
      </c>
      <c r="E1520" s="32" t="s">
        <v>786</v>
      </c>
      <c r="F1520" s="22">
        <v>5180001066893</v>
      </c>
      <c r="G1520" s="23" t="s">
        <v>54</v>
      </c>
      <c r="H1520" s="29">
        <v>6600000</v>
      </c>
      <c r="I1520" s="30">
        <v>4950000</v>
      </c>
      <c r="J1520" s="27">
        <f>IFERROR(ROUNDDOWN(I1520/H1520,3),"-")</f>
        <v>0.75</v>
      </c>
      <c r="K1520" s="32" t="s">
        <v>58</v>
      </c>
    </row>
    <row r="1521" spans="1:11" s="20" customFormat="1" ht="58" customHeight="1" x14ac:dyDescent="0.2">
      <c r="A1521" s="38">
        <v>1518</v>
      </c>
      <c r="B1521" s="32" t="s">
        <v>3237</v>
      </c>
      <c r="C1521" s="32" t="s">
        <v>1427</v>
      </c>
      <c r="D1521" s="21">
        <v>45383</v>
      </c>
      <c r="E1521" s="32" t="s">
        <v>890</v>
      </c>
      <c r="F1521" s="22">
        <v>6240001008392</v>
      </c>
      <c r="G1521" s="23" t="s">
        <v>54</v>
      </c>
      <c r="H1521" s="29">
        <v>7465793</v>
      </c>
      <c r="I1521" s="30">
        <v>4953854</v>
      </c>
      <c r="J1521" s="27">
        <f>IFERROR(ROUNDDOWN(I1521/H1521,3),"-")</f>
        <v>0.66300000000000003</v>
      </c>
      <c r="K1521" s="32" t="s">
        <v>55</v>
      </c>
    </row>
    <row r="1522" spans="1:11" s="20" customFormat="1" ht="58" customHeight="1" x14ac:dyDescent="0.2">
      <c r="A1522" s="38">
        <v>1519</v>
      </c>
      <c r="B1522" s="32" t="s">
        <v>3238</v>
      </c>
      <c r="C1522" s="32" t="s">
        <v>593</v>
      </c>
      <c r="D1522" s="21">
        <v>45383</v>
      </c>
      <c r="E1522" s="32" t="s">
        <v>3210</v>
      </c>
      <c r="F1522" s="22">
        <v>6120001159768</v>
      </c>
      <c r="G1522" s="23" t="s">
        <v>54</v>
      </c>
      <c r="H1522" s="29">
        <v>6231016</v>
      </c>
      <c r="I1522" s="30">
        <v>4989600</v>
      </c>
      <c r="J1522" s="27">
        <f>IFERROR(ROUNDDOWN(I1522/H1522,3),"-")</f>
        <v>0.8</v>
      </c>
      <c r="K1522" s="32"/>
    </row>
    <row r="1523" spans="1:11" s="20" customFormat="1" ht="58" customHeight="1" x14ac:dyDescent="0.2">
      <c r="A1523" s="38">
        <v>1520</v>
      </c>
      <c r="B1523" s="33" t="s">
        <v>3239</v>
      </c>
      <c r="C1523" s="32" t="s">
        <v>514</v>
      </c>
      <c r="D1523" s="21">
        <v>45383</v>
      </c>
      <c r="E1523" s="33" t="s">
        <v>2388</v>
      </c>
      <c r="F1523" s="28">
        <v>3260001013385</v>
      </c>
      <c r="G1523" s="23" t="s">
        <v>54</v>
      </c>
      <c r="H1523" s="29">
        <v>5702400</v>
      </c>
      <c r="I1523" s="30">
        <v>4992400</v>
      </c>
      <c r="J1523" s="27">
        <f>IFERROR(ROUNDDOWN(I1523/H1523,3),"-")</f>
        <v>0.875</v>
      </c>
      <c r="K1523" s="32" t="s">
        <v>58</v>
      </c>
    </row>
    <row r="1524" spans="1:11" s="20" customFormat="1" ht="58" customHeight="1" x14ac:dyDescent="0.2">
      <c r="A1524" s="38">
        <v>1521</v>
      </c>
      <c r="B1524" s="32" t="s">
        <v>906</v>
      </c>
      <c r="C1524" s="32" t="s">
        <v>907</v>
      </c>
      <c r="D1524" s="21">
        <v>45383</v>
      </c>
      <c r="E1524" s="32" t="s">
        <v>1688</v>
      </c>
      <c r="F1524" s="22">
        <v>6070001002982</v>
      </c>
      <c r="G1524" s="23" t="s">
        <v>54</v>
      </c>
      <c r="H1524" s="29">
        <v>6408166</v>
      </c>
      <c r="I1524" s="30">
        <v>4996925</v>
      </c>
      <c r="J1524" s="27">
        <f>IFERROR(ROUNDDOWN(I1524/H1524,3),"-")</f>
        <v>0.77900000000000003</v>
      </c>
      <c r="K1524" s="32" t="s">
        <v>909</v>
      </c>
    </row>
    <row r="1525" spans="1:11" s="20" customFormat="1" ht="58" customHeight="1" x14ac:dyDescent="0.2">
      <c r="A1525" s="38">
        <v>1522</v>
      </c>
      <c r="B1525" s="32" t="s">
        <v>3240</v>
      </c>
      <c r="C1525" s="32" t="s">
        <v>519</v>
      </c>
      <c r="D1525" s="21">
        <v>45383</v>
      </c>
      <c r="E1525" s="32" t="s">
        <v>1768</v>
      </c>
      <c r="F1525" s="22">
        <v>4012701009356</v>
      </c>
      <c r="G1525" s="23" t="s">
        <v>54</v>
      </c>
      <c r="H1525" s="29">
        <v>8574641</v>
      </c>
      <c r="I1525" s="30">
        <v>5000165</v>
      </c>
      <c r="J1525" s="27">
        <f>IFERROR(ROUNDDOWN(I1525/H1525,3),"-")</f>
        <v>0.58299999999999996</v>
      </c>
      <c r="K1525" s="32" t="s">
        <v>1171</v>
      </c>
    </row>
    <row r="1526" spans="1:11" s="20" customFormat="1" ht="58" customHeight="1" x14ac:dyDescent="0.2">
      <c r="A1526" s="38">
        <v>1523</v>
      </c>
      <c r="B1526" s="32" t="s">
        <v>3241</v>
      </c>
      <c r="C1526" s="32" t="s">
        <v>565</v>
      </c>
      <c r="D1526" s="21">
        <v>45383</v>
      </c>
      <c r="E1526" s="32" t="s">
        <v>1581</v>
      </c>
      <c r="F1526" s="22">
        <v>1240001047429</v>
      </c>
      <c r="G1526" s="23" t="s">
        <v>54</v>
      </c>
      <c r="H1526" s="29">
        <v>6398400</v>
      </c>
      <c r="I1526" s="30">
        <v>5002800</v>
      </c>
      <c r="J1526" s="27">
        <f>IFERROR(ROUNDDOWN(I1526/H1526,3),"-")</f>
        <v>0.78100000000000003</v>
      </c>
      <c r="K1526" s="32"/>
    </row>
    <row r="1527" spans="1:11" s="20" customFormat="1" ht="58" customHeight="1" x14ac:dyDescent="0.2">
      <c r="A1527" s="38">
        <v>1524</v>
      </c>
      <c r="B1527" s="32" t="s">
        <v>3242</v>
      </c>
      <c r="C1527" s="32" t="s">
        <v>280</v>
      </c>
      <c r="D1527" s="21">
        <v>45383</v>
      </c>
      <c r="E1527" s="32" t="s">
        <v>3243</v>
      </c>
      <c r="F1527" s="22">
        <v>9130005002581</v>
      </c>
      <c r="G1527" s="23" t="s">
        <v>54</v>
      </c>
      <c r="H1527" s="29">
        <v>5108400</v>
      </c>
      <c r="I1527" s="30">
        <v>5004010</v>
      </c>
      <c r="J1527" s="27">
        <f>IFERROR(ROUNDDOWN(I1527/H1527,3),"-")</f>
        <v>0.97899999999999998</v>
      </c>
      <c r="K1527" s="32" t="s">
        <v>58</v>
      </c>
    </row>
    <row r="1528" spans="1:11" s="20" customFormat="1" ht="58" customHeight="1" x14ac:dyDescent="0.2">
      <c r="A1528" s="38">
        <v>1525</v>
      </c>
      <c r="B1528" s="33" t="s">
        <v>5175</v>
      </c>
      <c r="C1528" s="33" t="s">
        <v>633</v>
      </c>
      <c r="D1528" s="21">
        <v>45383</v>
      </c>
      <c r="E1528" s="33" t="s">
        <v>3245</v>
      </c>
      <c r="F1528" s="28">
        <v>6390001016562</v>
      </c>
      <c r="G1528" s="23" t="s">
        <v>54</v>
      </c>
      <c r="H1528" s="29">
        <v>5616000</v>
      </c>
      <c r="I1528" s="30">
        <v>5005000</v>
      </c>
      <c r="J1528" s="27">
        <f>IFERROR(ROUNDDOWN(I1528/H1528,3),"-")</f>
        <v>0.89100000000000001</v>
      </c>
      <c r="K1528" s="32" t="s">
        <v>55</v>
      </c>
    </row>
    <row r="1529" spans="1:11" s="20" customFormat="1" ht="58" customHeight="1" x14ac:dyDescent="0.2">
      <c r="A1529" s="38">
        <v>1526</v>
      </c>
      <c r="B1529" s="32" t="s">
        <v>3246</v>
      </c>
      <c r="C1529" s="32" t="s">
        <v>656</v>
      </c>
      <c r="D1529" s="21">
        <v>45383</v>
      </c>
      <c r="E1529" s="32" t="s">
        <v>609</v>
      </c>
      <c r="F1529" s="22">
        <v>1080001002318</v>
      </c>
      <c r="G1529" s="23" t="s">
        <v>54</v>
      </c>
      <c r="H1529" s="29">
        <v>5286600</v>
      </c>
      <c r="I1529" s="30">
        <v>5007420</v>
      </c>
      <c r="J1529" s="27">
        <f>IFERROR(ROUNDDOWN(I1529/H1529,3),"-")</f>
        <v>0.94699999999999995</v>
      </c>
      <c r="K1529" s="32" t="s">
        <v>55</v>
      </c>
    </row>
    <row r="1530" spans="1:11" s="20" customFormat="1" ht="67.5" customHeight="1" x14ac:dyDescent="0.2">
      <c r="A1530" s="38">
        <v>1527</v>
      </c>
      <c r="B1530" s="32" t="s">
        <v>3247</v>
      </c>
      <c r="C1530" s="32" t="s">
        <v>759</v>
      </c>
      <c r="D1530" s="21">
        <v>45383</v>
      </c>
      <c r="E1530" s="32" t="s">
        <v>3248</v>
      </c>
      <c r="F1530" s="22">
        <v>6370002010987</v>
      </c>
      <c r="G1530" s="23" t="s">
        <v>54</v>
      </c>
      <c r="H1530" s="29">
        <v>5709920</v>
      </c>
      <c r="I1530" s="30">
        <v>5007600</v>
      </c>
      <c r="J1530" s="27">
        <f>IFERROR(ROUNDDOWN(I1530/H1530,3),"-")</f>
        <v>0.877</v>
      </c>
      <c r="K1530" s="32" t="s">
        <v>3249</v>
      </c>
    </row>
    <row r="1531" spans="1:11" s="20" customFormat="1" ht="58" customHeight="1" x14ac:dyDescent="0.2">
      <c r="A1531" s="38">
        <v>1528</v>
      </c>
      <c r="B1531" s="32" t="s">
        <v>3250</v>
      </c>
      <c r="C1531" s="32" t="s">
        <v>1292</v>
      </c>
      <c r="D1531" s="21">
        <v>45383</v>
      </c>
      <c r="E1531" s="32" t="s">
        <v>3251</v>
      </c>
      <c r="F1531" s="22">
        <v>4130001013372</v>
      </c>
      <c r="G1531" s="23" t="s">
        <v>54</v>
      </c>
      <c r="H1531" s="29">
        <v>5184000</v>
      </c>
      <c r="I1531" s="30">
        <v>5008000</v>
      </c>
      <c r="J1531" s="27">
        <f>IFERROR(ROUNDDOWN(I1531/H1531,3),"-")</f>
        <v>0.96599999999999997</v>
      </c>
      <c r="K1531" s="32" t="s">
        <v>1833</v>
      </c>
    </row>
    <row r="1532" spans="1:11" s="20" customFormat="1" ht="67.5" customHeight="1" x14ac:dyDescent="0.2">
      <c r="A1532" s="38">
        <v>1529</v>
      </c>
      <c r="B1532" s="32" t="s">
        <v>3252</v>
      </c>
      <c r="C1532" s="32" t="s">
        <v>285</v>
      </c>
      <c r="D1532" s="21">
        <v>45383</v>
      </c>
      <c r="E1532" s="32" t="s">
        <v>3253</v>
      </c>
      <c r="F1532" s="22">
        <v>4050001040301</v>
      </c>
      <c r="G1532" s="23" t="s">
        <v>54</v>
      </c>
      <c r="H1532" s="29">
        <v>5762930</v>
      </c>
      <c r="I1532" s="30">
        <v>5013776</v>
      </c>
      <c r="J1532" s="27">
        <f>IFERROR(ROUNDDOWN(I1532/H1532,3),"-")</f>
        <v>0.87</v>
      </c>
      <c r="K1532" s="32" t="s">
        <v>3254</v>
      </c>
    </row>
    <row r="1533" spans="1:11" s="20" customFormat="1" ht="58" customHeight="1" x14ac:dyDescent="0.2">
      <c r="A1533" s="38">
        <v>1530</v>
      </c>
      <c r="B1533" s="32" t="s">
        <v>3255</v>
      </c>
      <c r="C1533" s="32" t="s">
        <v>935</v>
      </c>
      <c r="D1533" s="21">
        <v>45383</v>
      </c>
      <c r="E1533" s="32" t="s">
        <v>1901</v>
      </c>
      <c r="F1533" s="22" t="s">
        <v>1902</v>
      </c>
      <c r="G1533" s="23" t="s">
        <v>4</v>
      </c>
      <c r="H1533" s="29">
        <v>7463273</v>
      </c>
      <c r="I1533" s="30">
        <v>5015338</v>
      </c>
      <c r="J1533" s="27">
        <f>IFERROR(ROUNDDOWN(I1533/H1533,3),"-")</f>
        <v>0.67200000000000004</v>
      </c>
      <c r="K1533" s="32" t="s">
        <v>55</v>
      </c>
    </row>
    <row r="1534" spans="1:11" s="20" customFormat="1" ht="58" customHeight="1" x14ac:dyDescent="0.2">
      <c r="A1534" s="38">
        <v>1531</v>
      </c>
      <c r="B1534" s="32" t="s">
        <v>3256</v>
      </c>
      <c r="C1534" s="32" t="s">
        <v>699</v>
      </c>
      <c r="D1534" s="21">
        <v>45383</v>
      </c>
      <c r="E1534" s="32" t="s">
        <v>1764</v>
      </c>
      <c r="F1534" s="22">
        <v>2100001018599</v>
      </c>
      <c r="G1534" s="23" t="s">
        <v>54</v>
      </c>
      <c r="H1534" s="29">
        <v>6569208</v>
      </c>
      <c r="I1534" s="30">
        <v>5023512</v>
      </c>
      <c r="J1534" s="27">
        <f>IFERROR(ROUNDDOWN(I1534/H1534,3),"-")</f>
        <v>0.76400000000000001</v>
      </c>
      <c r="K1534" s="32" t="s">
        <v>1465</v>
      </c>
    </row>
    <row r="1535" spans="1:11" s="20" customFormat="1" ht="58" customHeight="1" x14ac:dyDescent="0.2">
      <c r="A1535" s="38">
        <v>1532</v>
      </c>
      <c r="B1535" s="33" t="s">
        <v>3257</v>
      </c>
      <c r="C1535" s="32" t="s">
        <v>903</v>
      </c>
      <c r="D1535" s="21">
        <v>45383</v>
      </c>
      <c r="E1535" s="32" t="s">
        <v>3258</v>
      </c>
      <c r="F1535" s="22">
        <v>3010401022977</v>
      </c>
      <c r="G1535" s="23" t="s">
        <v>54</v>
      </c>
      <c r="H1535" s="29">
        <v>7123325</v>
      </c>
      <c r="I1535" s="30">
        <v>5031015</v>
      </c>
      <c r="J1535" s="27">
        <f>IFERROR(ROUNDDOWN(I1535/H1535,3),"-")</f>
        <v>0.70599999999999996</v>
      </c>
      <c r="K1535" s="32" t="s">
        <v>2856</v>
      </c>
    </row>
    <row r="1536" spans="1:11" s="20" customFormat="1" ht="58" customHeight="1" x14ac:dyDescent="0.2">
      <c r="A1536" s="38">
        <v>1533</v>
      </c>
      <c r="B1536" s="32" t="s">
        <v>3259</v>
      </c>
      <c r="C1536" s="32" t="s">
        <v>1210</v>
      </c>
      <c r="D1536" s="21">
        <v>45383</v>
      </c>
      <c r="E1536" s="32" t="s">
        <v>1738</v>
      </c>
      <c r="F1536" s="22">
        <v>9010001057591</v>
      </c>
      <c r="G1536" s="23" t="s">
        <v>54</v>
      </c>
      <c r="H1536" s="29">
        <v>6070158</v>
      </c>
      <c r="I1536" s="30">
        <v>5043280</v>
      </c>
      <c r="J1536" s="27">
        <f>IFERROR(ROUNDDOWN(I1536/H1536,3),"-")</f>
        <v>0.83</v>
      </c>
      <c r="K1536" s="32" t="s">
        <v>55</v>
      </c>
    </row>
    <row r="1537" spans="1:11" s="20" customFormat="1" ht="77" customHeight="1" x14ac:dyDescent="0.2">
      <c r="A1537" s="38">
        <v>1534</v>
      </c>
      <c r="B1537" s="32" t="s">
        <v>3260</v>
      </c>
      <c r="C1537" s="32" t="s">
        <v>472</v>
      </c>
      <c r="D1537" s="21">
        <v>45383</v>
      </c>
      <c r="E1537" s="32" t="s">
        <v>3261</v>
      </c>
      <c r="F1537" s="22">
        <v>5010401042032</v>
      </c>
      <c r="G1537" s="23" t="s">
        <v>54</v>
      </c>
      <c r="H1537" s="29">
        <v>5334447</v>
      </c>
      <c r="I1537" s="30">
        <v>5048670</v>
      </c>
      <c r="J1537" s="27">
        <f>IFERROR(ROUNDDOWN(I1537/H1537,3),"-")</f>
        <v>0.94599999999999995</v>
      </c>
      <c r="K1537" s="32" t="s">
        <v>3262</v>
      </c>
    </row>
    <row r="1538" spans="1:11" s="20" customFormat="1" ht="58" customHeight="1" x14ac:dyDescent="0.2">
      <c r="A1538" s="38">
        <v>1535</v>
      </c>
      <c r="B1538" s="33" t="s">
        <v>3263</v>
      </c>
      <c r="C1538" s="32" t="s">
        <v>346</v>
      </c>
      <c r="D1538" s="21">
        <v>45383</v>
      </c>
      <c r="E1538" s="33" t="s">
        <v>1940</v>
      </c>
      <c r="F1538" s="28">
        <v>9430001081178</v>
      </c>
      <c r="G1538" s="23" t="s">
        <v>54</v>
      </c>
      <c r="H1538" s="29">
        <v>6293603</v>
      </c>
      <c r="I1538" s="30">
        <v>5048893</v>
      </c>
      <c r="J1538" s="27">
        <f>IFERROR(ROUNDDOWN(I1538/H1538,3),"-")</f>
        <v>0.80200000000000005</v>
      </c>
      <c r="K1538" s="32" t="s">
        <v>3264</v>
      </c>
    </row>
    <row r="1539" spans="1:11" s="20" customFormat="1" ht="67.5" customHeight="1" x14ac:dyDescent="0.2">
      <c r="A1539" s="38">
        <v>1536</v>
      </c>
      <c r="B1539" s="32" t="s">
        <v>3265</v>
      </c>
      <c r="C1539" s="32" t="s">
        <v>159</v>
      </c>
      <c r="D1539" s="21">
        <v>45383</v>
      </c>
      <c r="E1539" s="32" t="s">
        <v>257</v>
      </c>
      <c r="F1539" s="22">
        <v>1120101030783</v>
      </c>
      <c r="G1539" s="23" t="s">
        <v>54</v>
      </c>
      <c r="H1539" s="29">
        <v>5061866</v>
      </c>
      <c r="I1539" s="30">
        <v>5050388</v>
      </c>
      <c r="J1539" s="27">
        <f>IFERROR(ROUNDDOWN(I1539/H1539,3),"-")</f>
        <v>0.997</v>
      </c>
      <c r="K1539" s="32" t="s">
        <v>3266</v>
      </c>
    </row>
    <row r="1540" spans="1:11" s="20" customFormat="1" ht="58" customHeight="1" x14ac:dyDescent="0.2">
      <c r="A1540" s="38">
        <v>1537</v>
      </c>
      <c r="B1540" s="32" t="s">
        <v>3267</v>
      </c>
      <c r="C1540" s="32" t="s">
        <v>1300</v>
      </c>
      <c r="D1540" s="21">
        <v>45383</v>
      </c>
      <c r="E1540" s="32" t="s">
        <v>3268</v>
      </c>
      <c r="F1540" s="22">
        <v>1470001001809</v>
      </c>
      <c r="G1540" s="23" t="s">
        <v>4</v>
      </c>
      <c r="H1540" s="29">
        <v>5450412</v>
      </c>
      <c r="I1540" s="30">
        <v>5050848</v>
      </c>
      <c r="J1540" s="27">
        <f>IFERROR(ROUNDDOWN(I1540/H1540,3),"-")</f>
        <v>0.92600000000000005</v>
      </c>
      <c r="K1540" s="32"/>
    </row>
    <row r="1541" spans="1:11" s="20" customFormat="1" ht="58" customHeight="1" x14ac:dyDescent="0.2">
      <c r="A1541" s="38">
        <v>1538</v>
      </c>
      <c r="B1541" s="32" t="s">
        <v>3269</v>
      </c>
      <c r="C1541" s="32" t="s">
        <v>463</v>
      </c>
      <c r="D1541" s="21">
        <v>45383</v>
      </c>
      <c r="E1541" s="32" t="s">
        <v>3270</v>
      </c>
      <c r="F1541" s="22">
        <v>1500001004031</v>
      </c>
      <c r="G1541" s="23" t="s">
        <v>54</v>
      </c>
      <c r="H1541" s="29">
        <v>5847552</v>
      </c>
      <c r="I1541" s="30">
        <v>5060880</v>
      </c>
      <c r="J1541" s="27">
        <f>IFERROR(ROUNDDOWN(I1541/H1541,3),"-")</f>
        <v>0.86499999999999999</v>
      </c>
      <c r="K1541" s="32" t="s">
        <v>55</v>
      </c>
    </row>
    <row r="1542" spans="1:11" s="20" customFormat="1" ht="58" customHeight="1" x14ac:dyDescent="0.2">
      <c r="A1542" s="38">
        <v>1539</v>
      </c>
      <c r="B1542" s="32" t="s">
        <v>3271</v>
      </c>
      <c r="C1542" s="32" t="s">
        <v>1292</v>
      </c>
      <c r="D1542" s="21">
        <v>45383</v>
      </c>
      <c r="E1542" s="32" t="s">
        <v>3272</v>
      </c>
      <c r="F1542" s="22">
        <v>8130001018401</v>
      </c>
      <c r="G1542" s="23" t="s">
        <v>54</v>
      </c>
      <c r="H1542" s="29">
        <v>6021068</v>
      </c>
      <c r="I1542" s="30">
        <v>5073077</v>
      </c>
      <c r="J1542" s="27">
        <f>IFERROR(ROUNDDOWN(I1542/H1542,3),"-")</f>
        <v>0.84199999999999997</v>
      </c>
      <c r="K1542" s="32" t="s">
        <v>1293</v>
      </c>
    </row>
    <row r="1543" spans="1:11" s="20" customFormat="1" ht="58" customHeight="1" x14ac:dyDescent="0.2">
      <c r="A1543" s="38">
        <v>1540</v>
      </c>
      <c r="B1543" s="33" t="s">
        <v>3273</v>
      </c>
      <c r="C1543" s="32" t="s">
        <v>581</v>
      </c>
      <c r="D1543" s="21">
        <v>45383</v>
      </c>
      <c r="E1543" s="32" t="s">
        <v>479</v>
      </c>
      <c r="F1543" s="22">
        <v>7012801004493</v>
      </c>
      <c r="G1543" s="23" t="s">
        <v>54</v>
      </c>
      <c r="H1543" s="29">
        <v>5223526</v>
      </c>
      <c r="I1543" s="30">
        <v>5074282</v>
      </c>
      <c r="J1543" s="27">
        <f>IFERROR(ROUNDDOWN(I1543/H1543,3),"-")</f>
        <v>0.97099999999999997</v>
      </c>
      <c r="K1543" s="32" t="s">
        <v>58</v>
      </c>
    </row>
    <row r="1544" spans="1:11" s="20" customFormat="1" ht="58" customHeight="1" x14ac:dyDescent="0.2">
      <c r="A1544" s="38">
        <v>1541</v>
      </c>
      <c r="B1544" s="32" t="s">
        <v>3274</v>
      </c>
      <c r="C1544" s="32" t="s">
        <v>556</v>
      </c>
      <c r="D1544" s="21">
        <v>45383</v>
      </c>
      <c r="E1544" s="32" t="s">
        <v>860</v>
      </c>
      <c r="F1544" s="22">
        <v>1010001110829</v>
      </c>
      <c r="G1544" s="23" t="s">
        <v>54</v>
      </c>
      <c r="H1544" s="29">
        <v>5467000</v>
      </c>
      <c r="I1544" s="30">
        <v>5080856</v>
      </c>
      <c r="J1544" s="27">
        <f>IFERROR(ROUNDDOWN(I1544/H1544,3),"-")</f>
        <v>0.92900000000000005</v>
      </c>
      <c r="K1544" s="32" t="s">
        <v>58</v>
      </c>
    </row>
    <row r="1545" spans="1:11" s="20" customFormat="1" ht="58" customHeight="1" x14ac:dyDescent="0.2">
      <c r="A1545" s="38">
        <v>1542</v>
      </c>
      <c r="B1545" s="33" t="s">
        <v>3275</v>
      </c>
      <c r="C1545" s="33" t="s">
        <v>380</v>
      </c>
      <c r="D1545" s="21">
        <v>45383</v>
      </c>
      <c r="E1545" s="33" t="s">
        <v>277</v>
      </c>
      <c r="F1545" s="28">
        <v>6480002005035</v>
      </c>
      <c r="G1545" s="23" t="s">
        <v>54</v>
      </c>
      <c r="H1545" s="35">
        <v>5566000</v>
      </c>
      <c r="I1545" s="35">
        <v>5082000</v>
      </c>
      <c r="J1545" s="27">
        <f>IFERROR(ROUNDDOWN(I1545/H1545,3),"-")</f>
        <v>0.91300000000000003</v>
      </c>
      <c r="K1545" s="32" t="s">
        <v>58</v>
      </c>
    </row>
    <row r="1546" spans="1:11" s="20" customFormat="1" ht="58" customHeight="1" x14ac:dyDescent="0.2">
      <c r="A1546" s="38">
        <v>1543</v>
      </c>
      <c r="B1546" s="32" t="s">
        <v>3276</v>
      </c>
      <c r="C1546" s="32" t="s">
        <v>565</v>
      </c>
      <c r="D1546" s="21">
        <v>45383</v>
      </c>
      <c r="E1546" s="32" t="s">
        <v>1684</v>
      </c>
      <c r="F1546" s="22">
        <v>5130001025094</v>
      </c>
      <c r="G1546" s="23" t="s">
        <v>54</v>
      </c>
      <c r="H1546" s="29">
        <v>6431771</v>
      </c>
      <c r="I1546" s="30">
        <v>5094398</v>
      </c>
      <c r="J1546" s="27">
        <f>IFERROR(ROUNDDOWN(I1546/H1546,3),"-")</f>
        <v>0.79200000000000004</v>
      </c>
      <c r="K1546" s="32" t="s">
        <v>58</v>
      </c>
    </row>
    <row r="1547" spans="1:11" s="20" customFormat="1" ht="58" customHeight="1" x14ac:dyDescent="0.2">
      <c r="A1547" s="38">
        <v>1544</v>
      </c>
      <c r="B1547" s="32" t="s">
        <v>3277</v>
      </c>
      <c r="C1547" s="32" t="s">
        <v>396</v>
      </c>
      <c r="D1547" s="21">
        <v>45383</v>
      </c>
      <c r="E1547" s="32" t="s">
        <v>3278</v>
      </c>
      <c r="F1547" s="22">
        <v>9060001020801</v>
      </c>
      <c r="G1547" s="23" t="s">
        <v>54</v>
      </c>
      <c r="H1547" s="29">
        <v>5287680</v>
      </c>
      <c r="I1547" s="30">
        <v>5106240</v>
      </c>
      <c r="J1547" s="27">
        <f>IFERROR(ROUNDDOWN(I1547/H1547,3),"-")</f>
        <v>0.96499999999999997</v>
      </c>
      <c r="K1547" s="32" t="s">
        <v>55</v>
      </c>
    </row>
    <row r="1548" spans="1:11" s="20" customFormat="1" ht="58" customHeight="1" x14ac:dyDescent="0.2">
      <c r="A1548" s="38">
        <v>1545</v>
      </c>
      <c r="B1548" s="32" t="s">
        <v>3279</v>
      </c>
      <c r="C1548" s="32" t="s">
        <v>670</v>
      </c>
      <c r="D1548" s="21">
        <v>45383</v>
      </c>
      <c r="E1548" s="32" t="s">
        <v>3280</v>
      </c>
      <c r="F1548" s="22">
        <v>3320001000187</v>
      </c>
      <c r="G1548" s="23" t="s">
        <v>54</v>
      </c>
      <c r="H1548" s="29">
        <v>6166370</v>
      </c>
      <c r="I1548" s="30">
        <v>5108400</v>
      </c>
      <c r="J1548" s="27">
        <f>IFERROR(ROUNDDOWN(I1548/H1548,3),"-")</f>
        <v>0.82799999999999996</v>
      </c>
      <c r="K1548" s="32" t="s">
        <v>3281</v>
      </c>
    </row>
    <row r="1549" spans="1:11" s="20" customFormat="1" ht="58" customHeight="1" x14ac:dyDescent="0.2">
      <c r="A1549" s="38">
        <v>1546</v>
      </c>
      <c r="B1549" s="32" t="s">
        <v>3282</v>
      </c>
      <c r="C1549" s="32" t="s">
        <v>1594</v>
      </c>
      <c r="D1549" s="21">
        <v>45383</v>
      </c>
      <c r="E1549" s="32" t="s">
        <v>3283</v>
      </c>
      <c r="F1549" s="22">
        <v>4310001009641</v>
      </c>
      <c r="G1549" s="23" t="s">
        <v>54</v>
      </c>
      <c r="H1549" s="29">
        <v>6129000</v>
      </c>
      <c r="I1549" s="30">
        <v>5125000</v>
      </c>
      <c r="J1549" s="27">
        <f>IFERROR(ROUNDDOWN(I1549/H1549,3),"-")</f>
        <v>0.83599999999999997</v>
      </c>
      <c r="K1549" s="32" t="s">
        <v>55</v>
      </c>
    </row>
    <row r="1550" spans="1:11" s="20" customFormat="1" ht="58" customHeight="1" x14ac:dyDescent="0.2">
      <c r="A1550" s="38">
        <v>1547</v>
      </c>
      <c r="B1550" s="32" t="s">
        <v>3284</v>
      </c>
      <c r="C1550" s="34" t="s">
        <v>986</v>
      </c>
      <c r="D1550" s="21">
        <v>45383</v>
      </c>
      <c r="E1550" s="32" t="s">
        <v>2507</v>
      </c>
      <c r="F1550" s="22">
        <v>5140001040316</v>
      </c>
      <c r="G1550" s="23" t="s">
        <v>54</v>
      </c>
      <c r="H1550" s="29">
        <v>9652629</v>
      </c>
      <c r="I1550" s="30">
        <v>5129652</v>
      </c>
      <c r="J1550" s="27">
        <f>IFERROR(ROUNDDOWN(I1550/H1550,3),"-")</f>
        <v>0.53100000000000003</v>
      </c>
      <c r="K1550" s="32"/>
    </row>
    <row r="1551" spans="1:11" s="20" customFormat="1" ht="58" customHeight="1" x14ac:dyDescent="0.2">
      <c r="A1551" s="38">
        <v>1548</v>
      </c>
      <c r="B1551" s="32" t="s">
        <v>3285</v>
      </c>
      <c r="C1551" s="32" t="s">
        <v>619</v>
      </c>
      <c r="D1551" s="21">
        <v>45383</v>
      </c>
      <c r="E1551" s="32" t="s">
        <v>1818</v>
      </c>
      <c r="F1551" s="22">
        <v>1100001001333</v>
      </c>
      <c r="G1551" s="23" t="s">
        <v>54</v>
      </c>
      <c r="H1551" s="29">
        <v>5359392</v>
      </c>
      <c r="I1551" s="30">
        <v>5136156</v>
      </c>
      <c r="J1551" s="27">
        <f>IFERROR(ROUNDDOWN(I1551/H1551,3),"-")</f>
        <v>0.95799999999999996</v>
      </c>
      <c r="K1551" s="32" t="s">
        <v>58</v>
      </c>
    </row>
    <row r="1552" spans="1:11" s="20" customFormat="1" ht="58" customHeight="1" x14ac:dyDescent="0.2">
      <c r="A1552" s="38">
        <v>1549</v>
      </c>
      <c r="B1552" s="32" t="s">
        <v>3286</v>
      </c>
      <c r="C1552" s="32" t="s">
        <v>913</v>
      </c>
      <c r="D1552" s="21">
        <v>45383</v>
      </c>
      <c r="E1552" s="32" t="s">
        <v>1470</v>
      </c>
      <c r="F1552" s="22">
        <v>5130001026547</v>
      </c>
      <c r="G1552" s="23" t="s">
        <v>54</v>
      </c>
      <c r="H1552" s="29">
        <v>6532994</v>
      </c>
      <c r="I1552" s="30">
        <v>5137506</v>
      </c>
      <c r="J1552" s="27">
        <f>IFERROR(ROUNDDOWN(I1552/H1552,3),"-")</f>
        <v>0.78600000000000003</v>
      </c>
      <c r="K1552" s="32" t="s">
        <v>55</v>
      </c>
    </row>
    <row r="1553" spans="1:11" s="20" customFormat="1" ht="58" customHeight="1" x14ac:dyDescent="0.2">
      <c r="A1553" s="38">
        <v>1550</v>
      </c>
      <c r="B1553" s="33" t="s">
        <v>3287</v>
      </c>
      <c r="C1553" s="32" t="s">
        <v>903</v>
      </c>
      <c r="D1553" s="21">
        <v>45383</v>
      </c>
      <c r="E1553" s="32" t="s">
        <v>1575</v>
      </c>
      <c r="F1553" s="22">
        <v>5010001087238</v>
      </c>
      <c r="G1553" s="23" t="s">
        <v>54</v>
      </c>
      <c r="H1553" s="29">
        <v>5935348</v>
      </c>
      <c r="I1553" s="30">
        <v>5141528</v>
      </c>
      <c r="J1553" s="27">
        <f>IFERROR(ROUNDDOWN(I1553/H1553,3),"-")</f>
        <v>0.86599999999999999</v>
      </c>
      <c r="K1553" s="32" t="s">
        <v>2959</v>
      </c>
    </row>
    <row r="1554" spans="1:11" s="20" customFormat="1" ht="58" customHeight="1" x14ac:dyDescent="0.2">
      <c r="A1554" s="38">
        <v>1551</v>
      </c>
      <c r="B1554" s="32" t="s">
        <v>3288</v>
      </c>
      <c r="C1554" s="32" t="s">
        <v>1594</v>
      </c>
      <c r="D1554" s="21">
        <v>45383</v>
      </c>
      <c r="E1554" s="32" t="s">
        <v>3289</v>
      </c>
      <c r="F1554" s="22">
        <v>6310001008658</v>
      </c>
      <c r="G1554" s="23" t="s">
        <v>54</v>
      </c>
      <c r="H1554" s="29">
        <v>5724000</v>
      </c>
      <c r="I1554" s="30">
        <v>5656200</v>
      </c>
      <c r="J1554" s="27">
        <f>IFERROR(ROUNDDOWN(I1554/H1554,3),"-")</f>
        <v>0.98799999999999999</v>
      </c>
      <c r="K1554" s="32"/>
    </row>
    <row r="1555" spans="1:11" s="20" customFormat="1" ht="58" customHeight="1" x14ac:dyDescent="0.2">
      <c r="A1555" s="38">
        <v>1552</v>
      </c>
      <c r="B1555" s="32" t="s">
        <v>3290</v>
      </c>
      <c r="C1555" s="32" t="s">
        <v>643</v>
      </c>
      <c r="D1555" s="21">
        <v>45383</v>
      </c>
      <c r="E1555" s="32" t="s">
        <v>1688</v>
      </c>
      <c r="F1555" s="22">
        <v>6070001002982</v>
      </c>
      <c r="G1555" s="23" t="s">
        <v>54</v>
      </c>
      <c r="H1555" s="29">
        <v>6873490</v>
      </c>
      <c r="I1555" s="30">
        <v>5145855</v>
      </c>
      <c r="J1555" s="27">
        <f>IFERROR(ROUNDDOWN(I1555/H1555,3),"-")</f>
        <v>0.748</v>
      </c>
      <c r="K1555" s="32" t="s">
        <v>3291</v>
      </c>
    </row>
    <row r="1556" spans="1:11" s="20" customFormat="1" ht="58" customHeight="1" x14ac:dyDescent="0.2">
      <c r="A1556" s="38">
        <v>1553</v>
      </c>
      <c r="B1556" s="32" t="s">
        <v>3292</v>
      </c>
      <c r="C1556" s="32" t="s">
        <v>79</v>
      </c>
      <c r="D1556" s="21">
        <v>45383</v>
      </c>
      <c r="E1556" s="32" t="s">
        <v>1647</v>
      </c>
      <c r="F1556" s="22">
        <v>5020001035006</v>
      </c>
      <c r="G1556" s="23" t="s">
        <v>54</v>
      </c>
      <c r="H1556" s="29">
        <v>5988787</v>
      </c>
      <c r="I1556" s="30">
        <v>5149496</v>
      </c>
      <c r="J1556" s="27">
        <f>IFERROR(ROUNDDOWN(I1556/H1556,3),"-")</f>
        <v>0.85899999999999999</v>
      </c>
      <c r="K1556" s="32" t="s">
        <v>1283</v>
      </c>
    </row>
    <row r="1557" spans="1:11" s="20" customFormat="1" ht="58" customHeight="1" x14ac:dyDescent="0.2">
      <c r="A1557" s="38">
        <v>1554</v>
      </c>
      <c r="B1557" s="32" t="s">
        <v>3293</v>
      </c>
      <c r="C1557" s="32" t="s">
        <v>680</v>
      </c>
      <c r="D1557" s="21">
        <v>45383</v>
      </c>
      <c r="E1557" s="32" t="s">
        <v>3294</v>
      </c>
      <c r="F1557" s="22">
        <v>3180001012131</v>
      </c>
      <c r="G1557" s="23" t="s">
        <v>54</v>
      </c>
      <c r="H1557" s="29">
        <v>6649304</v>
      </c>
      <c r="I1557" s="30">
        <v>5157980</v>
      </c>
      <c r="J1557" s="27">
        <f>IFERROR(ROUNDDOWN(I1557/H1557,3),"-")</f>
        <v>0.77500000000000002</v>
      </c>
      <c r="K1557" s="32" t="s">
        <v>55</v>
      </c>
    </row>
    <row r="1558" spans="1:11" s="20" customFormat="1" ht="58" customHeight="1" x14ac:dyDescent="0.2">
      <c r="A1558" s="38">
        <v>1555</v>
      </c>
      <c r="B1558" s="32" t="s">
        <v>3295</v>
      </c>
      <c r="C1558" s="32" t="s">
        <v>206</v>
      </c>
      <c r="D1558" s="21">
        <v>45383</v>
      </c>
      <c r="E1558" s="32" t="s">
        <v>3296</v>
      </c>
      <c r="F1558" s="22">
        <v>3370002019643</v>
      </c>
      <c r="G1558" s="23" t="s">
        <v>54</v>
      </c>
      <c r="H1558" s="29" t="s">
        <v>59</v>
      </c>
      <c r="I1558" s="30">
        <v>5158505</v>
      </c>
      <c r="J1558" s="27" t="str">
        <f>IFERROR(ROUNDDOWN(I1558/H1558,3),"-")</f>
        <v>-</v>
      </c>
      <c r="K1558" s="32" t="s">
        <v>3297</v>
      </c>
    </row>
    <row r="1559" spans="1:11" s="20" customFormat="1" ht="58" customHeight="1" x14ac:dyDescent="0.2">
      <c r="A1559" s="38">
        <v>1556</v>
      </c>
      <c r="B1559" s="32" t="s">
        <v>3298</v>
      </c>
      <c r="C1559" s="33" t="s">
        <v>880</v>
      </c>
      <c r="D1559" s="21">
        <v>45383</v>
      </c>
      <c r="E1559" s="32" t="s">
        <v>3299</v>
      </c>
      <c r="F1559" s="22">
        <v>8280001001012</v>
      </c>
      <c r="G1559" s="23" t="s">
        <v>54</v>
      </c>
      <c r="H1559" s="29">
        <v>5938900</v>
      </c>
      <c r="I1559" s="30">
        <v>5162000</v>
      </c>
      <c r="J1559" s="27">
        <f>IFERROR(ROUNDDOWN(I1559/H1559,3),"-")</f>
        <v>0.86899999999999999</v>
      </c>
      <c r="K1559" s="32" t="s">
        <v>58</v>
      </c>
    </row>
    <row r="1560" spans="1:11" s="20" customFormat="1" ht="58" customHeight="1" x14ac:dyDescent="0.2">
      <c r="A1560" s="38">
        <v>1557</v>
      </c>
      <c r="B1560" s="32" t="s">
        <v>3300</v>
      </c>
      <c r="C1560" s="32" t="s">
        <v>532</v>
      </c>
      <c r="D1560" s="21">
        <v>45383</v>
      </c>
      <c r="E1560" s="32" t="s">
        <v>860</v>
      </c>
      <c r="F1560" s="22">
        <v>1010001110829</v>
      </c>
      <c r="G1560" s="23" t="s">
        <v>54</v>
      </c>
      <c r="H1560" s="29">
        <v>5190722</v>
      </c>
      <c r="I1560" s="30">
        <v>5190722</v>
      </c>
      <c r="J1560" s="27">
        <f>IFERROR(ROUNDDOWN(I1560/H1560,3),"-")</f>
        <v>1</v>
      </c>
      <c r="K1560" s="32" t="s">
        <v>58</v>
      </c>
    </row>
    <row r="1561" spans="1:11" s="20" customFormat="1" ht="58" customHeight="1" x14ac:dyDescent="0.2">
      <c r="A1561" s="38">
        <v>1558</v>
      </c>
      <c r="B1561" s="32" t="s">
        <v>3301</v>
      </c>
      <c r="C1561" s="32" t="s">
        <v>2409</v>
      </c>
      <c r="D1561" s="21">
        <v>45383</v>
      </c>
      <c r="E1561" s="32" t="s">
        <v>3302</v>
      </c>
      <c r="F1561" s="22">
        <v>4010401022860</v>
      </c>
      <c r="G1561" s="23" t="s">
        <v>54</v>
      </c>
      <c r="H1561" s="29">
        <v>7537244</v>
      </c>
      <c r="I1561" s="30">
        <v>5191538</v>
      </c>
      <c r="J1561" s="27">
        <f>IFERROR(ROUNDDOWN(I1561/H1561,3),"-")</f>
        <v>0.68799999999999994</v>
      </c>
      <c r="K1561" s="32" t="s">
        <v>2975</v>
      </c>
    </row>
    <row r="1562" spans="1:11" s="20" customFormat="1" ht="58" customHeight="1" x14ac:dyDescent="0.2">
      <c r="A1562" s="38">
        <v>1559</v>
      </c>
      <c r="B1562" s="32" t="s">
        <v>3303</v>
      </c>
      <c r="C1562" s="32" t="s">
        <v>619</v>
      </c>
      <c r="D1562" s="21">
        <v>45383</v>
      </c>
      <c r="E1562" s="32" t="s">
        <v>3304</v>
      </c>
      <c r="F1562" s="22">
        <v>8130001070328</v>
      </c>
      <c r="G1562" s="23" t="s">
        <v>54</v>
      </c>
      <c r="H1562" s="29">
        <v>6811200</v>
      </c>
      <c r="I1562" s="30">
        <v>5206080</v>
      </c>
      <c r="J1562" s="27">
        <f>IFERROR(ROUNDDOWN(I1562/H1562,3),"-")</f>
        <v>0.76400000000000001</v>
      </c>
      <c r="K1562" s="32"/>
    </row>
    <row r="1563" spans="1:11" s="20" customFormat="1" ht="58" customHeight="1" x14ac:dyDescent="0.2">
      <c r="A1563" s="38">
        <v>1560</v>
      </c>
      <c r="B1563" s="32" t="s">
        <v>3305</v>
      </c>
      <c r="C1563" s="32" t="s">
        <v>3306</v>
      </c>
      <c r="D1563" s="21">
        <v>45383</v>
      </c>
      <c r="E1563" s="32" t="s">
        <v>708</v>
      </c>
      <c r="F1563" s="22">
        <v>1010401068675</v>
      </c>
      <c r="G1563" s="23" t="s">
        <v>54</v>
      </c>
      <c r="H1563" s="29">
        <v>5291956</v>
      </c>
      <c r="I1563" s="30">
        <v>5224348</v>
      </c>
      <c r="J1563" s="27">
        <f>IFERROR(ROUNDDOWN(I1563/H1563,3),"-")</f>
        <v>0.98699999999999999</v>
      </c>
      <c r="K1563" s="32" t="s">
        <v>3307</v>
      </c>
    </row>
    <row r="1564" spans="1:11" s="20" customFormat="1" ht="58" customHeight="1" x14ac:dyDescent="0.2">
      <c r="A1564" s="38">
        <v>1561</v>
      </c>
      <c r="B1564" s="32" t="s">
        <v>3308</v>
      </c>
      <c r="C1564" s="32" t="s">
        <v>759</v>
      </c>
      <c r="D1564" s="21">
        <v>45383</v>
      </c>
      <c r="E1564" s="32" t="s">
        <v>2049</v>
      </c>
      <c r="F1564" s="22">
        <v>3010005003886</v>
      </c>
      <c r="G1564" s="23" t="s">
        <v>54</v>
      </c>
      <c r="H1564" s="29">
        <v>6107377</v>
      </c>
      <c r="I1564" s="30">
        <v>5227200</v>
      </c>
      <c r="J1564" s="27">
        <f>IFERROR(ROUNDDOWN(I1564/H1564,3),"-")</f>
        <v>0.85499999999999998</v>
      </c>
      <c r="K1564" s="32"/>
    </row>
    <row r="1565" spans="1:11" s="20" customFormat="1" ht="134" customHeight="1" x14ac:dyDescent="0.2">
      <c r="A1565" s="38">
        <v>1562</v>
      </c>
      <c r="B1565" s="32" t="s">
        <v>3309</v>
      </c>
      <c r="C1565" s="32" t="s">
        <v>67</v>
      </c>
      <c r="D1565" s="21">
        <v>45383</v>
      </c>
      <c r="E1565" s="32" t="s">
        <v>3310</v>
      </c>
      <c r="F1565" s="22">
        <v>2500001014715</v>
      </c>
      <c r="G1565" s="23" t="s">
        <v>54</v>
      </c>
      <c r="H1565" s="29">
        <v>6483894</v>
      </c>
      <c r="I1565" s="30">
        <v>5235395</v>
      </c>
      <c r="J1565" s="27">
        <f>IFERROR(ROUNDDOWN(I1565/H1565,3),"-")</f>
        <v>0.80700000000000005</v>
      </c>
      <c r="K1565" s="32" t="s">
        <v>3311</v>
      </c>
    </row>
    <row r="1566" spans="1:11" s="20" customFormat="1" ht="58" customHeight="1" x14ac:dyDescent="0.2">
      <c r="A1566" s="38">
        <v>1563</v>
      </c>
      <c r="B1566" s="32" t="s">
        <v>3312</v>
      </c>
      <c r="C1566" s="32" t="s">
        <v>206</v>
      </c>
      <c r="D1566" s="21">
        <v>45383</v>
      </c>
      <c r="E1566" s="32" t="s">
        <v>3313</v>
      </c>
      <c r="F1566" s="22">
        <v>5420001001289</v>
      </c>
      <c r="G1566" s="23" t="s">
        <v>54</v>
      </c>
      <c r="H1566" s="29" t="s">
        <v>59</v>
      </c>
      <c r="I1566" s="30">
        <v>5242826</v>
      </c>
      <c r="J1566" s="27" t="str">
        <f>IFERROR(ROUNDDOWN(I1566/H1566,3),"-")</f>
        <v>-</v>
      </c>
      <c r="K1566" s="32" t="s">
        <v>3314</v>
      </c>
    </row>
    <row r="1567" spans="1:11" s="20" customFormat="1" ht="58" customHeight="1" x14ac:dyDescent="0.2">
      <c r="A1567" s="38">
        <v>1564</v>
      </c>
      <c r="B1567" s="32" t="s">
        <v>3315</v>
      </c>
      <c r="C1567" s="32" t="s">
        <v>935</v>
      </c>
      <c r="D1567" s="21">
        <v>45383</v>
      </c>
      <c r="E1567" s="32" t="s">
        <v>3316</v>
      </c>
      <c r="F1567" s="22">
        <v>7320002019727</v>
      </c>
      <c r="G1567" s="23" t="s">
        <v>4</v>
      </c>
      <c r="H1567" s="29">
        <v>5751000</v>
      </c>
      <c r="I1567" s="30">
        <v>5246900</v>
      </c>
      <c r="J1567" s="27">
        <f>IFERROR(ROUNDDOWN(I1567/H1567,3),"-")</f>
        <v>0.91200000000000003</v>
      </c>
      <c r="K1567" s="32" t="s">
        <v>55</v>
      </c>
    </row>
    <row r="1568" spans="1:11" s="20" customFormat="1" ht="58" customHeight="1" x14ac:dyDescent="0.2">
      <c r="A1568" s="38">
        <v>1565</v>
      </c>
      <c r="B1568" s="32" t="s">
        <v>3317</v>
      </c>
      <c r="C1568" s="32" t="s">
        <v>472</v>
      </c>
      <c r="D1568" s="21">
        <v>45383</v>
      </c>
      <c r="E1568" s="32" t="s">
        <v>3318</v>
      </c>
      <c r="F1568" s="22">
        <v>6130001012562</v>
      </c>
      <c r="G1568" s="23" t="s">
        <v>54</v>
      </c>
      <c r="H1568" s="29">
        <v>5298379</v>
      </c>
      <c r="I1568" s="30">
        <v>5250022</v>
      </c>
      <c r="J1568" s="27">
        <f>IFERROR(ROUNDDOWN(I1568/H1568,3),"-")</f>
        <v>0.99</v>
      </c>
      <c r="K1568" s="32"/>
    </row>
    <row r="1569" spans="1:11" s="20" customFormat="1" ht="58" customHeight="1" x14ac:dyDescent="0.2">
      <c r="A1569" s="38">
        <v>1566</v>
      </c>
      <c r="B1569" s="32" t="s">
        <v>3319</v>
      </c>
      <c r="C1569" s="32" t="s">
        <v>514</v>
      </c>
      <c r="D1569" s="21">
        <v>45383</v>
      </c>
      <c r="E1569" s="33" t="s">
        <v>3320</v>
      </c>
      <c r="F1569" s="22">
        <v>3260001033565</v>
      </c>
      <c r="G1569" s="23" t="s">
        <v>54</v>
      </c>
      <c r="H1569" s="29">
        <v>5256000</v>
      </c>
      <c r="I1569" s="30">
        <v>5256000</v>
      </c>
      <c r="J1569" s="27">
        <f>IFERROR(ROUNDDOWN(I1569/H1569,3),"-")</f>
        <v>1</v>
      </c>
      <c r="K1569" s="32" t="s">
        <v>58</v>
      </c>
    </row>
    <row r="1570" spans="1:11" s="20" customFormat="1" ht="67.5" customHeight="1" x14ac:dyDescent="0.2">
      <c r="A1570" s="38">
        <v>1567</v>
      </c>
      <c r="B1570" s="32" t="s">
        <v>3321</v>
      </c>
      <c r="C1570" s="32" t="s">
        <v>206</v>
      </c>
      <c r="D1570" s="21">
        <v>45383</v>
      </c>
      <c r="E1570" s="32" t="s">
        <v>3322</v>
      </c>
      <c r="F1570" s="22">
        <v>1240001016937</v>
      </c>
      <c r="G1570" s="23" t="s">
        <v>54</v>
      </c>
      <c r="H1570" s="29" t="s">
        <v>59</v>
      </c>
      <c r="I1570" s="30">
        <v>5259443</v>
      </c>
      <c r="J1570" s="27" t="str">
        <f>IFERROR(ROUNDDOWN(I1570/H1570,3),"-")</f>
        <v>-</v>
      </c>
      <c r="K1570" s="32" t="s">
        <v>3323</v>
      </c>
    </row>
    <row r="1571" spans="1:11" s="20" customFormat="1" ht="58" customHeight="1" x14ac:dyDescent="0.2">
      <c r="A1571" s="38">
        <v>1568</v>
      </c>
      <c r="B1571" s="32" t="s">
        <v>2479</v>
      </c>
      <c r="C1571" s="32" t="s">
        <v>636</v>
      </c>
      <c r="D1571" s="21">
        <v>45383</v>
      </c>
      <c r="E1571" s="32" t="s">
        <v>1470</v>
      </c>
      <c r="F1571" s="22">
        <v>5130001026547</v>
      </c>
      <c r="G1571" s="23" t="s">
        <v>54</v>
      </c>
      <c r="H1571" s="29">
        <v>5676934</v>
      </c>
      <c r="I1571" s="30">
        <v>5263837</v>
      </c>
      <c r="J1571" s="27">
        <f>IFERROR(ROUNDDOWN(I1571/H1571,3),"-")</f>
        <v>0.92700000000000005</v>
      </c>
      <c r="K1571" s="32" t="s">
        <v>2480</v>
      </c>
    </row>
    <row r="1572" spans="1:11" s="20" customFormat="1" ht="58" customHeight="1" x14ac:dyDescent="0.2">
      <c r="A1572" s="38">
        <v>1569</v>
      </c>
      <c r="B1572" s="32" t="s">
        <v>3324</v>
      </c>
      <c r="C1572" s="32" t="s">
        <v>3325</v>
      </c>
      <c r="D1572" s="21">
        <v>45383</v>
      </c>
      <c r="E1572" s="32" t="s">
        <v>3326</v>
      </c>
      <c r="F1572" s="22">
        <v>3470001006418</v>
      </c>
      <c r="G1572" s="23" t="s">
        <v>4</v>
      </c>
      <c r="H1572" s="29">
        <v>5540400</v>
      </c>
      <c r="I1572" s="30">
        <v>5265000</v>
      </c>
      <c r="J1572" s="27">
        <f>IFERROR(ROUNDDOWN(I1572/H1572,3),"-")</f>
        <v>0.95</v>
      </c>
      <c r="K1572" s="32" t="s">
        <v>58</v>
      </c>
    </row>
    <row r="1573" spans="1:11" s="20" customFormat="1" ht="58" customHeight="1" x14ac:dyDescent="0.2">
      <c r="A1573" s="38">
        <v>1570</v>
      </c>
      <c r="B1573" s="32" t="s">
        <v>3327</v>
      </c>
      <c r="C1573" s="32" t="s">
        <v>333</v>
      </c>
      <c r="D1573" s="21">
        <v>45383</v>
      </c>
      <c r="E1573" s="32" t="s">
        <v>1277</v>
      </c>
      <c r="F1573" s="22">
        <v>6120101004238</v>
      </c>
      <c r="G1573" s="23" t="s">
        <v>54</v>
      </c>
      <c r="H1573" s="29">
        <v>5989631.65515</v>
      </c>
      <c r="I1573" s="30">
        <v>5274413.2664999999</v>
      </c>
      <c r="J1573" s="27">
        <f>IFERROR(ROUNDDOWN(I1573/H1573,3),"-")</f>
        <v>0.88</v>
      </c>
      <c r="K1573" s="32" t="s">
        <v>55</v>
      </c>
    </row>
    <row r="1574" spans="1:11" s="20" customFormat="1" ht="58" customHeight="1" x14ac:dyDescent="0.2">
      <c r="A1574" s="38">
        <v>1571</v>
      </c>
      <c r="B1574" s="32" t="s">
        <v>3328</v>
      </c>
      <c r="C1574" s="32" t="s">
        <v>297</v>
      </c>
      <c r="D1574" s="21">
        <v>45383</v>
      </c>
      <c r="E1574" s="32" t="s">
        <v>3329</v>
      </c>
      <c r="F1574" s="22">
        <v>5010001223230</v>
      </c>
      <c r="G1574" s="23" t="s">
        <v>54</v>
      </c>
      <c r="H1574" s="29">
        <v>5742000</v>
      </c>
      <c r="I1574" s="30">
        <v>5280000</v>
      </c>
      <c r="J1574" s="27">
        <f>IFERROR(ROUNDDOWN(I1574/H1574,3),"-")</f>
        <v>0.91900000000000004</v>
      </c>
      <c r="K1574" s="32"/>
    </row>
    <row r="1575" spans="1:11" s="20" customFormat="1" ht="58" customHeight="1" x14ac:dyDescent="0.2">
      <c r="A1575" s="38">
        <v>1572</v>
      </c>
      <c r="B1575" s="32" t="s">
        <v>3330</v>
      </c>
      <c r="C1575" s="32" t="s">
        <v>939</v>
      </c>
      <c r="D1575" s="21">
        <v>45383</v>
      </c>
      <c r="E1575" s="32" t="s">
        <v>3331</v>
      </c>
      <c r="F1575" s="22">
        <v>1120101036954</v>
      </c>
      <c r="G1575" s="23" t="s">
        <v>54</v>
      </c>
      <c r="H1575" s="29">
        <v>7951779</v>
      </c>
      <c r="I1575" s="30">
        <v>5282367</v>
      </c>
      <c r="J1575" s="27">
        <f>IFERROR(ROUNDDOWN(I1575/H1575,3),"-")</f>
        <v>0.66400000000000003</v>
      </c>
      <c r="K1575" s="32" t="s">
        <v>55</v>
      </c>
    </row>
    <row r="1576" spans="1:11" s="20" customFormat="1" ht="58" customHeight="1" x14ac:dyDescent="0.2">
      <c r="A1576" s="38">
        <v>1573</v>
      </c>
      <c r="B1576" s="33" t="s">
        <v>3332</v>
      </c>
      <c r="C1576" s="32" t="s">
        <v>903</v>
      </c>
      <c r="D1576" s="21">
        <v>45383</v>
      </c>
      <c r="E1576" s="32" t="s">
        <v>3333</v>
      </c>
      <c r="F1576" s="22">
        <v>6370202000284</v>
      </c>
      <c r="G1576" s="23" t="s">
        <v>54</v>
      </c>
      <c r="H1576" s="29">
        <v>5853870</v>
      </c>
      <c r="I1576" s="30">
        <v>5299800</v>
      </c>
      <c r="J1576" s="27">
        <f>IFERROR(ROUNDDOWN(I1576/H1576,3),"-")</f>
        <v>0.90500000000000003</v>
      </c>
      <c r="K1576" s="32" t="s">
        <v>55</v>
      </c>
    </row>
    <row r="1577" spans="1:11" s="20" customFormat="1" ht="58" customHeight="1" x14ac:dyDescent="0.2">
      <c r="A1577" s="38">
        <v>1574</v>
      </c>
      <c r="B1577" s="32" t="s">
        <v>3334</v>
      </c>
      <c r="C1577" s="32" t="s">
        <v>2940</v>
      </c>
      <c r="D1577" s="21">
        <v>45383</v>
      </c>
      <c r="E1577" s="32" t="s">
        <v>3335</v>
      </c>
      <c r="F1577" s="22">
        <v>6290001011937</v>
      </c>
      <c r="G1577" s="23" t="s">
        <v>54</v>
      </c>
      <c r="H1577" s="29">
        <v>5886058</v>
      </c>
      <c r="I1577" s="30">
        <v>5301651</v>
      </c>
      <c r="J1577" s="27">
        <f>IFERROR(ROUNDDOWN(I1577/H1577,3),"-")</f>
        <v>0.9</v>
      </c>
      <c r="K1577" s="32" t="s">
        <v>3336</v>
      </c>
    </row>
    <row r="1578" spans="1:11" s="20" customFormat="1" ht="58" customHeight="1" x14ac:dyDescent="0.2">
      <c r="A1578" s="38">
        <v>1575</v>
      </c>
      <c r="B1578" s="33" t="s">
        <v>3337</v>
      </c>
      <c r="C1578" s="32" t="s">
        <v>903</v>
      </c>
      <c r="D1578" s="21">
        <v>45383</v>
      </c>
      <c r="E1578" s="32" t="s">
        <v>3338</v>
      </c>
      <c r="F1578" s="22">
        <v>9370301001081</v>
      </c>
      <c r="G1578" s="23" t="s">
        <v>54</v>
      </c>
      <c r="H1578" s="29">
        <v>5637060</v>
      </c>
      <c r="I1578" s="30">
        <v>5319875</v>
      </c>
      <c r="J1578" s="27">
        <f>IFERROR(ROUNDDOWN(I1578/H1578,3),"-")</f>
        <v>0.94299999999999995</v>
      </c>
      <c r="K1578" s="32" t="s">
        <v>55</v>
      </c>
    </row>
    <row r="1579" spans="1:11" s="20" customFormat="1" ht="58" customHeight="1" x14ac:dyDescent="0.2">
      <c r="A1579" s="38">
        <v>1576</v>
      </c>
      <c r="B1579" s="32" t="s">
        <v>3339</v>
      </c>
      <c r="C1579" s="32" t="s">
        <v>686</v>
      </c>
      <c r="D1579" s="21">
        <v>45383</v>
      </c>
      <c r="E1579" s="32" t="s">
        <v>3340</v>
      </c>
      <c r="F1579" s="22">
        <v>1120101003418</v>
      </c>
      <c r="G1579" s="23" t="s">
        <v>54</v>
      </c>
      <c r="H1579" s="29">
        <v>5525520</v>
      </c>
      <c r="I1579" s="30">
        <v>5340720</v>
      </c>
      <c r="J1579" s="27">
        <f>IFERROR(ROUNDDOWN(I1579/H1579,3),"-")</f>
        <v>0.96599999999999997</v>
      </c>
      <c r="K1579" s="32" t="s">
        <v>55</v>
      </c>
    </row>
    <row r="1580" spans="1:11" s="20" customFormat="1" ht="58" customHeight="1" x14ac:dyDescent="0.2">
      <c r="A1580" s="38">
        <v>1577</v>
      </c>
      <c r="B1580" s="32" t="s">
        <v>3341</v>
      </c>
      <c r="C1580" s="32" t="s">
        <v>935</v>
      </c>
      <c r="D1580" s="21">
        <v>45383</v>
      </c>
      <c r="E1580" s="32" t="s">
        <v>3342</v>
      </c>
      <c r="F1580" s="22">
        <v>8320001002939</v>
      </c>
      <c r="G1580" s="23" t="s">
        <v>4</v>
      </c>
      <c r="H1580" s="29">
        <v>9592850</v>
      </c>
      <c r="I1580" s="30">
        <v>5341600</v>
      </c>
      <c r="J1580" s="27">
        <f>IFERROR(ROUNDDOWN(I1580/H1580,3),"-")</f>
        <v>0.55600000000000005</v>
      </c>
      <c r="K1580" s="32"/>
    </row>
    <row r="1581" spans="1:11" s="20" customFormat="1" ht="58" customHeight="1" x14ac:dyDescent="0.2">
      <c r="A1581" s="38">
        <v>1578</v>
      </c>
      <c r="B1581" s="33" t="s">
        <v>3343</v>
      </c>
      <c r="C1581" s="33" t="s">
        <v>723</v>
      </c>
      <c r="D1581" s="21">
        <v>45383</v>
      </c>
      <c r="E1581" s="33" t="s">
        <v>257</v>
      </c>
      <c r="F1581" s="28">
        <v>1120101030783</v>
      </c>
      <c r="G1581" s="23" t="s">
        <v>54</v>
      </c>
      <c r="H1581" s="29">
        <v>7315068</v>
      </c>
      <c r="I1581" s="30">
        <v>5346000</v>
      </c>
      <c r="J1581" s="27">
        <f>IFERROR(ROUNDDOWN(I1581/H1581,3),"-")</f>
        <v>0.73</v>
      </c>
      <c r="K1581" s="32"/>
    </row>
    <row r="1582" spans="1:11" s="20" customFormat="1" ht="58" customHeight="1" x14ac:dyDescent="0.2">
      <c r="A1582" s="38">
        <v>1579</v>
      </c>
      <c r="B1582" s="32" t="s">
        <v>3344</v>
      </c>
      <c r="C1582" s="32" t="s">
        <v>304</v>
      </c>
      <c r="D1582" s="21">
        <v>45383</v>
      </c>
      <c r="E1582" s="32" t="s">
        <v>662</v>
      </c>
      <c r="F1582" s="22">
        <v>8130001000053</v>
      </c>
      <c r="G1582" s="23" t="s">
        <v>54</v>
      </c>
      <c r="H1582" s="29">
        <v>5556694</v>
      </c>
      <c r="I1582" s="30">
        <v>5347870</v>
      </c>
      <c r="J1582" s="27">
        <f>IFERROR(ROUNDDOWN(I1582/H1582,3),"-")</f>
        <v>0.96199999999999997</v>
      </c>
      <c r="K1582" s="32" t="s">
        <v>60</v>
      </c>
    </row>
    <row r="1583" spans="1:11" s="20" customFormat="1" ht="58" customHeight="1" x14ac:dyDescent="0.2">
      <c r="A1583" s="38">
        <v>1580</v>
      </c>
      <c r="B1583" s="32" t="s">
        <v>3244</v>
      </c>
      <c r="C1583" s="32" t="s">
        <v>1726</v>
      </c>
      <c r="D1583" s="21">
        <v>45383</v>
      </c>
      <c r="E1583" s="32" t="s">
        <v>3345</v>
      </c>
      <c r="F1583" s="22">
        <v>7370105001222</v>
      </c>
      <c r="G1583" s="23" t="s">
        <v>54</v>
      </c>
      <c r="H1583" s="29">
        <v>7782464</v>
      </c>
      <c r="I1583" s="30">
        <v>5361120</v>
      </c>
      <c r="J1583" s="27">
        <f>IFERROR(ROUNDDOWN(I1583/H1583,3),"-")</f>
        <v>0.68799999999999994</v>
      </c>
      <c r="K1583" s="32" t="s">
        <v>55</v>
      </c>
    </row>
    <row r="1584" spans="1:11" s="20" customFormat="1" ht="67.5" customHeight="1" x14ac:dyDescent="0.2">
      <c r="A1584" s="38">
        <v>1581</v>
      </c>
      <c r="B1584" s="32" t="s">
        <v>3346</v>
      </c>
      <c r="C1584" s="32" t="s">
        <v>254</v>
      </c>
      <c r="D1584" s="21">
        <v>45383</v>
      </c>
      <c r="E1584" s="32" t="s">
        <v>3347</v>
      </c>
      <c r="F1584" s="22">
        <v>4420001008021</v>
      </c>
      <c r="G1584" s="23" t="s">
        <v>54</v>
      </c>
      <c r="H1584" s="29">
        <v>6038051.2000000002</v>
      </c>
      <c r="I1584" s="30">
        <v>5361351</v>
      </c>
      <c r="J1584" s="27">
        <f>IFERROR(ROUNDDOWN(I1584/H1584,3),"-")</f>
        <v>0.88700000000000001</v>
      </c>
      <c r="K1584" s="32" t="s">
        <v>3348</v>
      </c>
    </row>
    <row r="1585" spans="1:11" s="20" customFormat="1" ht="67.5" customHeight="1" x14ac:dyDescent="0.2">
      <c r="A1585" s="38">
        <v>1582</v>
      </c>
      <c r="B1585" s="32" t="s">
        <v>3349</v>
      </c>
      <c r="C1585" s="32" t="s">
        <v>759</v>
      </c>
      <c r="D1585" s="21">
        <v>45383</v>
      </c>
      <c r="E1585" s="32" t="s">
        <v>652</v>
      </c>
      <c r="F1585" s="22">
        <v>3380001000405</v>
      </c>
      <c r="G1585" s="23" t="s">
        <v>54</v>
      </c>
      <c r="H1585" s="29">
        <v>5589920</v>
      </c>
      <c r="I1585" s="30">
        <v>5366324</v>
      </c>
      <c r="J1585" s="27">
        <f>IFERROR(ROUNDDOWN(I1585/H1585,3),"-")</f>
        <v>0.96</v>
      </c>
      <c r="K1585" s="32" t="s">
        <v>3350</v>
      </c>
    </row>
    <row r="1586" spans="1:11" s="20" customFormat="1" ht="58" customHeight="1" x14ac:dyDescent="0.2">
      <c r="A1586" s="38">
        <v>1583</v>
      </c>
      <c r="B1586" s="33" t="s">
        <v>2028</v>
      </c>
      <c r="C1586" s="32" t="s">
        <v>903</v>
      </c>
      <c r="D1586" s="21">
        <v>45383</v>
      </c>
      <c r="E1586" s="32" t="s">
        <v>3345</v>
      </c>
      <c r="F1586" s="22" t="s">
        <v>3351</v>
      </c>
      <c r="G1586" s="23" t="s">
        <v>54</v>
      </c>
      <c r="H1586" s="29">
        <v>5418900</v>
      </c>
      <c r="I1586" s="30">
        <v>5371465</v>
      </c>
      <c r="J1586" s="27">
        <f>IFERROR(ROUNDDOWN(I1586/H1586,3),"-")</f>
        <v>0.99099999999999999</v>
      </c>
      <c r="K1586" s="32" t="s">
        <v>55</v>
      </c>
    </row>
    <row r="1587" spans="1:11" s="20" customFormat="1" ht="58" customHeight="1" x14ac:dyDescent="0.2">
      <c r="A1587" s="38">
        <v>1584</v>
      </c>
      <c r="B1587" s="32" t="s">
        <v>3352</v>
      </c>
      <c r="C1587" s="32" t="s">
        <v>874</v>
      </c>
      <c r="D1587" s="21">
        <v>45383</v>
      </c>
      <c r="E1587" s="32" t="s">
        <v>3353</v>
      </c>
      <c r="F1587" s="22">
        <v>5330001000102</v>
      </c>
      <c r="G1587" s="23" t="s">
        <v>54</v>
      </c>
      <c r="H1587" s="29">
        <v>6222491</v>
      </c>
      <c r="I1587" s="30">
        <v>5379000</v>
      </c>
      <c r="J1587" s="27">
        <f>IFERROR(ROUNDDOWN(I1587/H1587,3),"-")</f>
        <v>0.86399999999999999</v>
      </c>
      <c r="K1587" s="32" t="s">
        <v>876</v>
      </c>
    </row>
    <row r="1588" spans="1:11" s="20" customFormat="1" ht="58" customHeight="1" x14ac:dyDescent="0.2">
      <c r="A1588" s="38">
        <v>1585</v>
      </c>
      <c r="B1588" s="32" t="s">
        <v>3354</v>
      </c>
      <c r="C1588" s="32" t="s">
        <v>766</v>
      </c>
      <c r="D1588" s="21">
        <v>45383</v>
      </c>
      <c r="E1588" s="32" t="s">
        <v>3355</v>
      </c>
      <c r="F1588" s="22">
        <v>4010001186032</v>
      </c>
      <c r="G1588" s="23" t="s">
        <v>54</v>
      </c>
      <c r="H1588" s="29">
        <v>5874000</v>
      </c>
      <c r="I1588" s="30">
        <v>5379000</v>
      </c>
      <c r="J1588" s="27">
        <f>IFERROR(ROUNDDOWN(I1588/H1588,3),"-")</f>
        <v>0.91500000000000004</v>
      </c>
      <c r="K1588" s="32" t="s">
        <v>58</v>
      </c>
    </row>
    <row r="1589" spans="1:11" s="20" customFormat="1" ht="58" customHeight="1" x14ac:dyDescent="0.2">
      <c r="A1589" s="38">
        <v>1586</v>
      </c>
      <c r="B1589" s="32" t="s">
        <v>3356</v>
      </c>
      <c r="C1589" s="32" t="s">
        <v>304</v>
      </c>
      <c r="D1589" s="21">
        <v>45383</v>
      </c>
      <c r="E1589" s="32" t="s">
        <v>3357</v>
      </c>
      <c r="F1589" s="22">
        <v>4180001031898</v>
      </c>
      <c r="G1589" s="23" t="s">
        <v>54</v>
      </c>
      <c r="H1589" s="29">
        <v>6321185</v>
      </c>
      <c r="I1589" s="30">
        <v>5384005</v>
      </c>
      <c r="J1589" s="27">
        <f>IFERROR(ROUNDDOWN(I1589/H1589,3),"-")</f>
        <v>0.85099999999999998</v>
      </c>
      <c r="K1589" s="32" t="s">
        <v>60</v>
      </c>
    </row>
    <row r="1590" spans="1:11" s="20" customFormat="1" ht="58" customHeight="1" x14ac:dyDescent="0.2">
      <c r="A1590" s="38">
        <v>1587</v>
      </c>
      <c r="B1590" s="32" t="s">
        <v>3358</v>
      </c>
      <c r="C1590" s="32" t="s">
        <v>79</v>
      </c>
      <c r="D1590" s="21">
        <v>45383</v>
      </c>
      <c r="E1590" s="32" t="s">
        <v>3097</v>
      </c>
      <c r="F1590" s="22">
        <v>6020005001762</v>
      </c>
      <c r="G1590" s="23" t="s">
        <v>54</v>
      </c>
      <c r="H1590" s="29">
        <v>5668360</v>
      </c>
      <c r="I1590" s="30">
        <v>5389252</v>
      </c>
      <c r="J1590" s="27">
        <f>IFERROR(ROUNDDOWN(I1590/H1590,3),"-")</f>
        <v>0.95</v>
      </c>
      <c r="K1590" s="32" t="s">
        <v>58</v>
      </c>
    </row>
    <row r="1591" spans="1:11" s="20" customFormat="1" ht="58" customHeight="1" x14ac:dyDescent="0.2">
      <c r="A1591" s="38">
        <v>1588</v>
      </c>
      <c r="B1591" s="32" t="s">
        <v>3359</v>
      </c>
      <c r="C1591" s="32" t="s">
        <v>386</v>
      </c>
      <c r="D1591" s="21">
        <v>45383</v>
      </c>
      <c r="E1591" s="32" t="s">
        <v>3360</v>
      </c>
      <c r="F1591" s="22">
        <v>7190002014080</v>
      </c>
      <c r="G1591" s="23" t="s">
        <v>54</v>
      </c>
      <c r="H1591" s="29">
        <v>5772900</v>
      </c>
      <c r="I1591" s="30">
        <v>5390100</v>
      </c>
      <c r="J1591" s="27">
        <f>IFERROR(ROUNDDOWN(I1591/H1591,3),"-")</f>
        <v>0.93300000000000005</v>
      </c>
      <c r="K1591" s="32" t="s">
        <v>60</v>
      </c>
    </row>
    <row r="1592" spans="1:11" s="20" customFormat="1" ht="58" customHeight="1" x14ac:dyDescent="0.2">
      <c r="A1592" s="38">
        <v>1589</v>
      </c>
      <c r="B1592" s="32" t="s">
        <v>3361</v>
      </c>
      <c r="C1592" s="32" t="s">
        <v>1135</v>
      </c>
      <c r="D1592" s="21">
        <v>45383</v>
      </c>
      <c r="E1592" s="32" t="s">
        <v>3362</v>
      </c>
      <c r="F1592" s="22">
        <v>8240001022813</v>
      </c>
      <c r="G1592" s="23" t="s">
        <v>54</v>
      </c>
      <c r="H1592" s="29">
        <v>5932300</v>
      </c>
      <c r="I1592" s="30">
        <v>5400120</v>
      </c>
      <c r="J1592" s="27">
        <f>IFERROR(ROUNDDOWN(I1592/H1592,3),"-")</f>
        <v>0.91</v>
      </c>
      <c r="K1592" s="32"/>
    </row>
    <row r="1593" spans="1:11" s="20" customFormat="1" ht="58" customHeight="1" x14ac:dyDescent="0.2">
      <c r="A1593" s="38">
        <v>1590</v>
      </c>
      <c r="B1593" s="33" t="s">
        <v>3363</v>
      </c>
      <c r="C1593" s="33" t="s">
        <v>377</v>
      </c>
      <c r="D1593" s="31">
        <v>45383</v>
      </c>
      <c r="E1593" s="33" t="s">
        <v>1101</v>
      </c>
      <c r="F1593" s="28">
        <v>1010701041869</v>
      </c>
      <c r="G1593" s="23" t="s">
        <v>54</v>
      </c>
      <c r="H1593" s="35">
        <v>6137808</v>
      </c>
      <c r="I1593" s="35">
        <v>5405361</v>
      </c>
      <c r="J1593" s="27">
        <f>IFERROR(ROUNDDOWN(I1593/H1593,3),"-")</f>
        <v>0.88</v>
      </c>
      <c r="K1593" s="32"/>
    </row>
    <row r="1594" spans="1:11" s="20" customFormat="1" ht="58" customHeight="1" x14ac:dyDescent="0.2">
      <c r="A1594" s="38">
        <v>1591</v>
      </c>
      <c r="B1594" s="32" t="s">
        <v>3364</v>
      </c>
      <c r="C1594" s="32" t="s">
        <v>699</v>
      </c>
      <c r="D1594" s="21">
        <v>45383</v>
      </c>
      <c r="E1594" s="32" t="s">
        <v>3365</v>
      </c>
      <c r="F1594" s="22">
        <v>2120101004605</v>
      </c>
      <c r="G1594" s="23" t="s">
        <v>54</v>
      </c>
      <c r="H1594" s="29">
        <v>7665732</v>
      </c>
      <c r="I1594" s="30">
        <v>5407236</v>
      </c>
      <c r="J1594" s="27">
        <f>IFERROR(ROUNDDOWN(I1594/H1594,3),"-")</f>
        <v>0.70499999999999996</v>
      </c>
      <c r="K1594" s="32" t="s">
        <v>58</v>
      </c>
    </row>
    <row r="1595" spans="1:11" s="20" customFormat="1" ht="58" customHeight="1" x14ac:dyDescent="0.2">
      <c r="A1595" s="38">
        <v>1592</v>
      </c>
      <c r="B1595" s="32" t="s">
        <v>3366</v>
      </c>
      <c r="C1595" s="32" t="s">
        <v>71</v>
      </c>
      <c r="D1595" s="21">
        <v>45383</v>
      </c>
      <c r="E1595" s="32" t="s">
        <v>3367</v>
      </c>
      <c r="F1595" s="22">
        <v>5010001223230</v>
      </c>
      <c r="G1595" s="23" t="s">
        <v>54</v>
      </c>
      <c r="H1595" s="29">
        <v>8846613</v>
      </c>
      <c r="I1595" s="30">
        <v>5412000</v>
      </c>
      <c r="J1595" s="27">
        <f>IFERROR(ROUNDDOWN(I1595/H1595,3),"-")</f>
        <v>0.61099999999999999</v>
      </c>
      <c r="K1595" s="32"/>
    </row>
    <row r="1596" spans="1:11" s="20" customFormat="1" ht="58" customHeight="1" x14ac:dyDescent="0.2">
      <c r="A1596" s="38">
        <v>1593</v>
      </c>
      <c r="B1596" s="32" t="s">
        <v>3368</v>
      </c>
      <c r="C1596" s="32" t="s">
        <v>350</v>
      </c>
      <c r="D1596" s="21">
        <v>45383</v>
      </c>
      <c r="E1596" s="32" t="s">
        <v>257</v>
      </c>
      <c r="F1596" s="22">
        <v>1120101030783</v>
      </c>
      <c r="G1596" s="23" t="s">
        <v>54</v>
      </c>
      <c r="H1596" s="29">
        <v>5470872</v>
      </c>
      <c r="I1596" s="30">
        <v>5412000</v>
      </c>
      <c r="J1596" s="27">
        <f>IFERROR(ROUNDDOWN(I1596/H1596,3),"-")</f>
        <v>0.98899999999999999</v>
      </c>
      <c r="K1596" s="32" t="s">
        <v>648</v>
      </c>
    </row>
    <row r="1597" spans="1:11" s="20" customFormat="1" ht="58" customHeight="1" x14ac:dyDescent="0.2">
      <c r="A1597" s="38">
        <v>1594</v>
      </c>
      <c r="B1597" s="32" t="s">
        <v>3369</v>
      </c>
      <c r="C1597" s="32" t="s">
        <v>703</v>
      </c>
      <c r="D1597" s="21">
        <v>45383</v>
      </c>
      <c r="E1597" s="32" t="s">
        <v>3370</v>
      </c>
      <c r="F1597" s="22">
        <v>2100001032807</v>
      </c>
      <c r="G1597" s="23" t="s">
        <v>54</v>
      </c>
      <c r="H1597" s="29">
        <v>5467554</v>
      </c>
      <c r="I1597" s="30">
        <v>5428134</v>
      </c>
      <c r="J1597" s="27">
        <f>IFERROR(ROUNDDOWN(I1597/H1597,3),"-")</f>
        <v>0.99199999999999999</v>
      </c>
      <c r="K1597" s="32" t="s">
        <v>55</v>
      </c>
    </row>
    <row r="1598" spans="1:11" s="20" customFormat="1" ht="58" customHeight="1" x14ac:dyDescent="0.2">
      <c r="A1598" s="38">
        <v>1595</v>
      </c>
      <c r="B1598" s="32" t="s">
        <v>1707</v>
      </c>
      <c r="C1598" s="32" t="s">
        <v>166</v>
      </c>
      <c r="D1598" s="21">
        <v>45383</v>
      </c>
      <c r="E1598" s="32" t="s">
        <v>3371</v>
      </c>
      <c r="F1598" s="22">
        <v>2180005004811</v>
      </c>
      <c r="G1598" s="23" t="s">
        <v>54</v>
      </c>
      <c r="H1598" s="29">
        <v>5494940</v>
      </c>
      <c r="I1598" s="30">
        <v>5441370</v>
      </c>
      <c r="J1598" s="27">
        <f>IFERROR(ROUNDDOWN(I1598/H1598,3),"-")</f>
        <v>0.99</v>
      </c>
      <c r="K1598" s="32" t="s">
        <v>58</v>
      </c>
    </row>
    <row r="1599" spans="1:11" s="20" customFormat="1" ht="58" customHeight="1" x14ac:dyDescent="0.2">
      <c r="A1599" s="38">
        <v>1596</v>
      </c>
      <c r="B1599" s="33" t="s">
        <v>3372</v>
      </c>
      <c r="C1599" s="32" t="s">
        <v>903</v>
      </c>
      <c r="D1599" s="21">
        <v>45383</v>
      </c>
      <c r="E1599" s="32" t="s">
        <v>3373</v>
      </c>
      <c r="F1599" s="22">
        <v>4370002004520</v>
      </c>
      <c r="G1599" s="23" t="s">
        <v>54</v>
      </c>
      <c r="H1599" s="29">
        <v>8203850</v>
      </c>
      <c r="I1599" s="30">
        <v>5455847</v>
      </c>
      <c r="J1599" s="27">
        <f>IFERROR(ROUNDDOWN(I1599/H1599,3),"-")</f>
        <v>0.66500000000000004</v>
      </c>
      <c r="K1599" s="32" t="s">
        <v>3374</v>
      </c>
    </row>
    <row r="1600" spans="1:11" s="20" customFormat="1" ht="58" customHeight="1" x14ac:dyDescent="0.2">
      <c r="A1600" s="38">
        <v>1597</v>
      </c>
      <c r="B1600" s="32" t="s">
        <v>3375</v>
      </c>
      <c r="C1600" s="32" t="s">
        <v>1218</v>
      </c>
      <c r="D1600" s="21">
        <v>45383</v>
      </c>
      <c r="E1600" s="32" t="s">
        <v>3304</v>
      </c>
      <c r="F1600" s="22">
        <v>8130001070328</v>
      </c>
      <c r="G1600" s="23" t="s">
        <v>54</v>
      </c>
      <c r="H1600" s="29">
        <v>6787440</v>
      </c>
      <c r="I1600" s="30">
        <v>5467308</v>
      </c>
      <c r="J1600" s="27">
        <f>IFERROR(ROUNDDOWN(I1600/H1600,3),"-")</f>
        <v>0.80500000000000005</v>
      </c>
      <c r="K1600" s="32"/>
    </row>
    <row r="1601" spans="1:11" s="20" customFormat="1" ht="58" customHeight="1" x14ac:dyDescent="0.2">
      <c r="A1601" s="38">
        <v>1598</v>
      </c>
      <c r="B1601" s="32" t="s">
        <v>3376</v>
      </c>
      <c r="C1601" s="32" t="s">
        <v>703</v>
      </c>
      <c r="D1601" s="21">
        <v>45383</v>
      </c>
      <c r="E1601" s="32" t="s">
        <v>3377</v>
      </c>
      <c r="F1601" s="22">
        <v>9100001001887</v>
      </c>
      <c r="G1601" s="23" t="s">
        <v>54</v>
      </c>
      <c r="H1601" s="29">
        <v>5470850</v>
      </c>
      <c r="I1601" s="30">
        <v>5470850</v>
      </c>
      <c r="J1601" s="27">
        <f>IFERROR(ROUNDDOWN(I1601/H1601,3),"-")</f>
        <v>1</v>
      </c>
      <c r="K1601" s="32" t="s">
        <v>55</v>
      </c>
    </row>
    <row r="1602" spans="1:11" s="20" customFormat="1" ht="67.5" customHeight="1" x14ac:dyDescent="0.2">
      <c r="A1602" s="38">
        <v>1599</v>
      </c>
      <c r="B1602" s="32" t="s">
        <v>3378</v>
      </c>
      <c r="C1602" s="32" t="s">
        <v>1189</v>
      </c>
      <c r="D1602" s="21">
        <v>45383</v>
      </c>
      <c r="E1602" s="32" t="s">
        <v>3379</v>
      </c>
      <c r="F1602" s="22" t="s">
        <v>3380</v>
      </c>
      <c r="G1602" s="23" t="s">
        <v>4</v>
      </c>
      <c r="H1602" s="29">
        <v>8192598</v>
      </c>
      <c r="I1602" s="30">
        <v>5477544</v>
      </c>
      <c r="J1602" s="27">
        <f>IFERROR(ROUNDDOWN(I1602/H1602,3),"-")</f>
        <v>0.66800000000000004</v>
      </c>
      <c r="K1602" s="32" t="s">
        <v>3381</v>
      </c>
    </row>
    <row r="1603" spans="1:11" s="20" customFormat="1" ht="58" customHeight="1" x14ac:dyDescent="0.2">
      <c r="A1603" s="38">
        <v>1600</v>
      </c>
      <c r="B1603" s="32" t="s">
        <v>3382</v>
      </c>
      <c r="C1603" s="32" t="s">
        <v>1108</v>
      </c>
      <c r="D1603" s="21">
        <v>45383</v>
      </c>
      <c r="E1603" s="32" t="s">
        <v>652</v>
      </c>
      <c r="F1603" s="22">
        <v>3380001000405</v>
      </c>
      <c r="G1603" s="23" t="s">
        <v>54</v>
      </c>
      <c r="H1603" s="29">
        <v>5541272</v>
      </c>
      <c r="I1603" s="30">
        <v>5478000</v>
      </c>
      <c r="J1603" s="27">
        <f>IFERROR(ROUNDDOWN(I1603/H1603,3),"-")</f>
        <v>0.98799999999999999</v>
      </c>
      <c r="K1603" s="32"/>
    </row>
    <row r="1604" spans="1:11" s="20" customFormat="1" ht="58" customHeight="1" x14ac:dyDescent="0.2">
      <c r="A1604" s="38">
        <v>1601</v>
      </c>
      <c r="B1604" s="32" t="s">
        <v>3383</v>
      </c>
      <c r="C1604" s="32" t="s">
        <v>913</v>
      </c>
      <c r="D1604" s="21">
        <v>45383</v>
      </c>
      <c r="E1604" s="32" t="s">
        <v>3384</v>
      </c>
      <c r="F1604" s="22">
        <v>7060005000966</v>
      </c>
      <c r="G1604" s="23" t="s">
        <v>54</v>
      </c>
      <c r="H1604" s="29">
        <v>5815700</v>
      </c>
      <c r="I1604" s="30">
        <v>5485700</v>
      </c>
      <c r="J1604" s="27">
        <f>IFERROR(ROUNDDOWN(I1604/H1604,3),"-")</f>
        <v>0.94299999999999995</v>
      </c>
      <c r="K1604" s="32" t="s">
        <v>55</v>
      </c>
    </row>
    <row r="1605" spans="1:11" s="20" customFormat="1" ht="58" customHeight="1" x14ac:dyDescent="0.2">
      <c r="A1605" s="38">
        <v>1602</v>
      </c>
      <c r="B1605" s="32" t="s">
        <v>3385</v>
      </c>
      <c r="C1605" s="32" t="s">
        <v>463</v>
      </c>
      <c r="D1605" s="21">
        <v>45383</v>
      </c>
      <c r="E1605" s="32" t="s">
        <v>3386</v>
      </c>
      <c r="F1605" s="22">
        <v>7500001000322</v>
      </c>
      <c r="G1605" s="23" t="s">
        <v>54</v>
      </c>
      <c r="H1605" s="29">
        <v>6287619</v>
      </c>
      <c r="I1605" s="30">
        <v>5486580</v>
      </c>
      <c r="J1605" s="27">
        <f>IFERROR(ROUNDDOWN(I1605/H1605,3),"-")</f>
        <v>0.872</v>
      </c>
      <c r="K1605" s="32"/>
    </row>
    <row r="1606" spans="1:11" s="20" customFormat="1" ht="58" customHeight="1" x14ac:dyDescent="0.2">
      <c r="A1606" s="38">
        <v>1603</v>
      </c>
      <c r="B1606" s="33" t="s">
        <v>3387</v>
      </c>
      <c r="C1606" s="33" t="s">
        <v>64</v>
      </c>
      <c r="D1606" s="21">
        <v>45383</v>
      </c>
      <c r="E1606" s="33" t="s">
        <v>708</v>
      </c>
      <c r="F1606" s="39">
        <v>1010401068675</v>
      </c>
      <c r="G1606" s="23" t="s">
        <v>54</v>
      </c>
      <c r="H1606" s="29">
        <v>6037274</v>
      </c>
      <c r="I1606" s="30">
        <v>5487045</v>
      </c>
      <c r="J1606" s="27">
        <f>IFERROR(ROUNDDOWN(I1606/H1606,3),"-")</f>
        <v>0.90800000000000003</v>
      </c>
      <c r="K1606" s="32" t="s">
        <v>60</v>
      </c>
    </row>
    <row r="1607" spans="1:11" s="20" customFormat="1" ht="58" customHeight="1" x14ac:dyDescent="0.2">
      <c r="A1607" s="38">
        <v>1604</v>
      </c>
      <c r="B1607" s="32" t="s">
        <v>3388</v>
      </c>
      <c r="C1607" s="32" t="s">
        <v>697</v>
      </c>
      <c r="D1607" s="21">
        <v>45383</v>
      </c>
      <c r="E1607" s="32" t="s">
        <v>3389</v>
      </c>
      <c r="F1607" s="22">
        <v>2060001006071</v>
      </c>
      <c r="G1607" s="23" t="s">
        <v>54</v>
      </c>
      <c r="H1607" s="29">
        <v>6592080</v>
      </c>
      <c r="I1607" s="30">
        <v>5493400</v>
      </c>
      <c r="J1607" s="27">
        <f>IFERROR(ROUNDDOWN(I1607/H1607,3),"-")</f>
        <v>0.83299999999999996</v>
      </c>
      <c r="K1607" s="32" t="s">
        <v>58</v>
      </c>
    </row>
    <row r="1608" spans="1:11" s="20" customFormat="1" ht="58" customHeight="1" x14ac:dyDescent="0.2">
      <c r="A1608" s="38">
        <v>1605</v>
      </c>
      <c r="B1608" s="32" t="s">
        <v>3390</v>
      </c>
      <c r="C1608" s="32" t="s">
        <v>327</v>
      </c>
      <c r="D1608" s="21">
        <v>45383</v>
      </c>
      <c r="E1608" s="32" t="s">
        <v>3391</v>
      </c>
      <c r="F1608" s="22">
        <v>5010701006785</v>
      </c>
      <c r="G1608" s="23" t="s">
        <v>54</v>
      </c>
      <c r="H1608" s="29">
        <v>5524860</v>
      </c>
      <c r="I1608" s="30">
        <v>5496480</v>
      </c>
      <c r="J1608" s="27">
        <f>IFERROR(ROUNDDOWN(I1608/H1608,3),"-")</f>
        <v>0.99399999999999999</v>
      </c>
      <c r="K1608" s="32"/>
    </row>
    <row r="1609" spans="1:11" s="20" customFormat="1" ht="58" customHeight="1" x14ac:dyDescent="0.2">
      <c r="A1609" s="38">
        <v>1606</v>
      </c>
      <c r="B1609" s="33" t="s">
        <v>3392</v>
      </c>
      <c r="C1609" s="33" t="s">
        <v>380</v>
      </c>
      <c r="D1609" s="21">
        <v>45383</v>
      </c>
      <c r="E1609" s="33" t="s">
        <v>3393</v>
      </c>
      <c r="F1609" s="28">
        <v>1470002013877</v>
      </c>
      <c r="G1609" s="23" t="s">
        <v>54</v>
      </c>
      <c r="H1609" s="35">
        <v>7705500</v>
      </c>
      <c r="I1609" s="35">
        <v>5506380</v>
      </c>
      <c r="J1609" s="27">
        <f>IFERROR(ROUNDDOWN(I1609/H1609,3),"-")</f>
        <v>0.71399999999999997</v>
      </c>
      <c r="K1609" s="32"/>
    </row>
    <row r="1610" spans="1:11" s="20" customFormat="1" ht="58" customHeight="1" x14ac:dyDescent="0.2">
      <c r="A1610" s="38">
        <v>1607</v>
      </c>
      <c r="B1610" s="32" t="s">
        <v>3394</v>
      </c>
      <c r="C1610" s="32" t="s">
        <v>1444</v>
      </c>
      <c r="D1610" s="21">
        <v>45383</v>
      </c>
      <c r="E1610" s="32" t="s">
        <v>695</v>
      </c>
      <c r="F1610" s="22">
        <v>7260002013488</v>
      </c>
      <c r="G1610" s="23" t="s">
        <v>54</v>
      </c>
      <c r="H1610" s="29">
        <v>8227893</v>
      </c>
      <c r="I1610" s="30">
        <v>5511000</v>
      </c>
      <c r="J1610" s="27">
        <f>IFERROR(ROUNDDOWN(I1610/H1610,3),"-")</f>
        <v>0.66900000000000004</v>
      </c>
      <c r="K1610" s="32" t="s">
        <v>3395</v>
      </c>
    </row>
    <row r="1611" spans="1:11" s="20" customFormat="1" ht="58" customHeight="1" x14ac:dyDescent="0.2">
      <c r="A1611" s="38">
        <v>1608</v>
      </c>
      <c r="B1611" s="32" t="s">
        <v>3396</v>
      </c>
      <c r="C1611" s="32" t="s">
        <v>636</v>
      </c>
      <c r="D1611" s="21">
        <v>45383</v>
      </c>
      <c r="E1611" s="32" t="s">
        <v>1245</v>
      </c>
      <c r="F1611" s="22">
        <v>3020001027153</v>
      </c>
      <c r="G1611" s="23" t="s">
        <v>54</v>
      </c>
      <c r="H1611" s="29">
        <v>6087731</v>
      </c>
      <c r="I1611" s="30">
        <v>5517641</v>
      </c>
      <c r="J1611" s="27">
        <f>IFERROR(ROUNDDOWN(I1611/H1611,3),"-")</f>
        <v>0.90600000000000003</v>
      </c>
      <c r="K1611" s="32" t="s">
        <v>55</v>
      </c>
    </row>
    <row r="1612" spans="1:11" s="20" customFormat="1" ht="58" customHeight="1" x14ac:dyDescent="0.2">
      <c r="A1612" s="38">
        <v>1609</v>
      </c>
      <c r="B1612" s="32" t="s">
        <v>3397</v>
      </c>
      <c r="C1612" s="32" t="s">
        <v>472</v>
      </c>
      <c r="D1612" s="21">
        <v>45383</v>
      </c>
      <c r="E1612" s="32" t="s">
        <v>2046</v>
      </c>
      <c r="F1612" s="22">
        <v>7010001016830</v>
      </c>
      <c r="G1612" s="23" t="s">
        <v>54</v>
      </c>
      <c r="H1612" s="29">
        <v>5750715</v>
      </c>
      <c r="I1612" s="30">
        <v>5518505</v>
      </c>
      <c r="J1612" s="27">
        <f>IFERROR(ROUNDDOWN(I1612/H1612,3),"-")</f>
        <v>0.95899999999999996</v>
      </c>
      <c r="K1612" s="32" t="s">
        <v>60</v>
      </c>
    </row>
    <row r="1613" spans="1:11" s="20" customFormat="1" ht="58" customHeight="1" x14ac:dyDescent="0.2">
      <c r="A1613" s="38">
        <v>1610</v>
      </c>
      <c r="B1613" s="32" t="s">
        <v>3398</v>
      </c>
      <c r="C1613" s="32" t="s">
        <v>593</v>
      </c>
      <c r="D1613" s="21">
        <v>45383</v>
      </c>
      <c r="E1613" s="32" t="s">
        <v>2559</v>
      </c>
      <c r="F1613" s="22">
        <v>5210001000535</v>
      </c>
      <c r="G1613" s="23" t="s">
        <v>54</v>
      </c>
      <c r="H1613" s="29">
        <v>6741346</v>
      </c>
      <c r="I1613" s="30">
        <v>5527203</v>
      </c>
      <c r="J1613" s="27">
        <f>IFERROR(ROUNDDOWN(I1613/H1613,3),"-")</f>
        <v>0.81899999999999995</v>
      </c>
      <c r="K1613" s="32" t="s">
        <v>3399</v>
      </c>
    </row>
    <row r="1614" spans="1:11" s="20" customFormat="1" ht="58" customHeight="1" x14ac:dyDescent="0.2">
      <c r="A1614" s="38">
        <v>1611</v>
      </c>
      <c r="B1614" s="33" t="s">
        <v>3400</v>
      </c>
      <c r="C1614" s="32" t="s">
        <v>1230</v>
      </c>
      <c r="D1614" s="21">
        <v>45383</v>
      </c>
      <c r="E1614" s="32" t="s">
        <v>3401</v>
      </c>
      <c r="F1614" s="22" t="s">
        <v>59</v>
      </c>
      <c r="G1614" s="23" t="s">
        <v>54</v>
      </c>
      <c r="H1614" s="29">
        <v>6516607</v>
      </c>
      <c r="I1614" s="30">
        <v>5529836</v>
      </c>
      <c r="J1614" s="27">
        <f>IFERROR(ROUNDDOWN(I1614/H1614,3),"-")</f>
        <v>0.84799999999999998</v>
      </c>
      <c r="K1614" s="32" t="s">
        <v>58</v>
      </c>
    </row>
    <row r="1615" spans="1:11" s="20" customFormat="1" ht="58" customHeight="1" x14ac:dyDescent="0.2">
      <c r="A1615" s="38">
        <v>1612</v>
      </c>
      <c r="B1615" s="32" t="s">
        <v>3402</v>
      </c>
      <c r="C1615" s="32" t="s">
        <v>643</v>
      </c>
      <c r="D1615" s="21">
        <v>45383</v>
      </c>
      <c r="E1615" s="32" t="s">
        <v>3403</v>
      </c>
      <c r="F1615" s="22">
        <v>9070001001148</v>
      </c>
      <c r="G1615" s="23" t="s">
        <v>54</v>
      </c>
      <c r="H1615" s="29">
        <v>5847600</v>
      </c>
      <c r="I1615" s="30">
        <v>5544000</v>
      </c>
      <c r="J1615" s="27">
        <f>IFERROR(ROUNDDOWN(I1615/H1615,3),"-")</f>
        <v>0.94799999999999995</v>
      </c>
      <c r="K1615" s="32" t="s">
        <v>1074</v>
      </c>
    </row>
    <row r="1616" spans="1:11" s="20" customFormat="1" ht="58" customHeight="1" x14ac:dyDescent="0.2">
      <c r="A1616" s="38">
        <v>1613</v>
      </c>
      <c r="B1616" s="32" t="s">
        <v>3404</v>
      </c>
      <c r="C1616" s="36" t="s">
        <v>413</v>
      </c>
      <c r="D1616" s="21">
        <v>45383</v>
      </c>
      <c r="E1616" s="32" t="s">
        <v>3405</v>
      </c>
      <c r="F1616" s="22">
        <v>8010601050864</v>
      </c>
      <c r="G1616" s="23" t="s">
        <v>54</v>
      </c>
      <c r="H1616" s="29">
        <v>6171283</v>
      </c>
      <c r="I1616" s="30">
        <v>5544000</v>
      </c>
      <c r="J1616" s="27">
        <f>IFERROR(ROUNDDOWN(I1616/H1616,3),"-")</f>
        <v>0.89800000000000002</v>
      </c>
      <c r="K1616" s="32"/>
    </row>
    <row r="1617" spans="1:11" s="20" customFormat="1" ht="58" customHeight="1" x14ac:dyDescent="0.2">
      <c r="A1617" s="38">
        <v>1614</v>
      </c>
      <c r="B1617" s="32" t="s">
        <v>1010</v>
      </c>
      <c r="C1617" s="36" t="s">
        <v>413</v>
      </c>
      <c r="D1617" s="21">
        <v>45383</v>
      </c>
      <c r="E1617" s="32" t="s">
        <v>3406</v>
      </c>
      <c r="F1617" s="22">
        <v>5430001044898</v>
      </c>
      <c r="G1617" s="23" t="s">
        <v>54</v>
      </c>
      <c r="H1617" s="29">
        <v>6536030</v>
      </c>
      <c r="I1617" s="30">
        <v>5558747</v>
      </c>
      <c r="J1617" s="27">
        <f>IFERROR(ROUNDDOWN(I1617/H1617,3),"-")</f>
        <v>0.85</v>
      </c>
      <c r="K1617" s="32" t="s">
        <v>60</v>
      </c>
    </row>
    <row r="1618" spans="1:11" s="20" customFormat="1" ht="67.5" customHeight="1" x14ac:dyDescent="0.2">
      <c r="A1618" s="38">
        <v>1615</v>
      </c>
      <c r="B1618" s="32" t="s">
        <v>3407</v>
      </c>
      <c r="C1618" s="32" t="s">
        <v>310</v>
      </c>
      <c r="D1618" s="21">
        <v>45383</v>
      </c>
      <c r="E1618" s="32" t="s">
        <v>3408</v>
      </c>
      <c r="F1618" s="22">
        <v>9040001007486</v>
      </c>
      <c r="G1618" s="23" t="s">
        <v>54</v>
      </c>
      <c r="H1618" s="29">
        <v>7791907</v>
      </c>
      <c r="I1618" s="30">
        <v>5565229</v>
      </c>
      <c r="J1618" s="27">
        <f>IFERROR(ROUNDDOWN(I1618/H1618,3),"-")</f>
        <v>0.71399999999999997</v>
      </c>
      <c r="K1618" s="32" t="s">
        <v>3409</v>
      </c>
    </row>
    <row r="1619" spans="1:11" s="20" customFormat="1" ht="58" customHeight="1" x14ac:dyDescent="0.2">
      <c r="A1619" s="38">
        <v>1616</v>
      </c>
      <c r="B1619" s="33" t="s">
        <v>3410</v>
      </c>
      <c r="C1619" s="33" t="s">
        <v>189</v>
      </c>
      <c r="D1619" s="31">
        <v>45383</v>
      </c>
      <c r="E1619" s="33" t="s">
        <v>1914</v>
      </c>
      <c r="F1619" s="28">
        <v>4500001002230</v>
      </c>
      <c r="G1619" s="23" t="s">
        <v>54</v>
      </c>
      <c r="H1619" s="35">
        <v>6355800</v>
      </c>
      <c r="I1619" s="35">
        <v>5602080</v>
      </c>
      <c r="J1619" s="27">
        <f>IFERROR(ROUNDDOWN(I1619/H1619,3),"-")</f>
        <v>0.88100000000000001</v>
      </c>
      <c r="K1619" s="33" t="s">
        <v>55</v>
      </c>
    </row>
    <row r="1620" spans="1:11" s="20" customFormat="1" ht="58" customHeight="1" x14ac:dyDescent="0.2">
      <c r="A1620" s="38">
        <v>1617</v>
      </c>
      <c r="B1620" s="32" t="s">
        <v>2219</v>
      </c>
      <c r="C1620" s="32" t="s">
        <v>304</v>
      </c>
      <c r="D1620" s="21">
        <v>45383</v>
      </c>
      <c r="E1620" s="32" t="s">
        <v>2220</v>
      </c>
      <c r="F1620" s="22">
        <v>4180001097758</v>
      </c>
      <c r="G1620" s="23" t="s">
        <v>54</v>
      </c>
      <c r="H1620" s="29">
        <v>5886452</v>
      </c>
      <c r="I1620" s="30">
        <v>5612844</v>
      </c>
      <c r="J1620" s="27">
        <f>IFERROR(ROUNDDOWN(I1620/H1620,3),"-")</f>
        <v>0.95299999999999996</v>
      </c>
      <c r="K1620" s="32" t="s">
        <v>60</v>
      </c>
    </row>
    <row r="1621" spans="1:11" s="20" customFormat="1" ht="58" customHeight="1" x14ac:dyDescent="0.2">
      <c r="A1621" s="38">
        <v>1618</v>
      </c>
      <c r="B1621" s="32" t="s">
        <v>3411</v>
      </c>
      <c r="C1621" s="33" t="s">
        <v>64</v>
      </c>
      <c r="D1621" s="21">
        <v>45383</v>
      </c>
      <c r="E1621" s="32" t="s">
        <v>1733</v>
      </c>
      <c r="F1621" s="22">
        <v>1050005008743</v>
      </c>
      <c r="G1621" s="23" t="s">
        <v>54</v>
      </c>
      <c r="H1621" s="29">
        <v>7776362</v>
      </c>
      <c r="I1621" s="30">
        <v>5629580</v>
      </c>
      <c r="J1621" s="27">
        <f>IFERROR(ROUNDDOWN(I1621/H1621,3),"-")</f>
        <v>0.72299999999999998</v>
      </c>
      <c r="K1621" s="32" t="s">
        <v>60</v>
      </c>
    </row>
    <row r="1622" spans="1:11" s="20" customFormat="1" ht="58" customHeight="1" x14ac:dyDescent="0.2">
      <c r="A1622" s="38">
        <v>1619</v>
      </c>
      <c r="B1622" s="32" t="s">
        <v>3412</v>
      </c>
      <c r="C1622" s="32" t="s">
        <v>3413</v>
      </c>
      <c r="D1622" s="21">
        <v>45383</v>
      </c>
      <c r="E1622" s="32" t="s">
        <v>1640</v>
      </c>
      <c r="F1622" s="22">
        <v>7160001000919</v>
      </c>
      <c r="G1622" s="23" t="s">
        <v>54</v>
      </c>
      <c r="H1622" s="29">
        <v>7878118</v>
      </c>
      <c r="I1622" s="30">
        <v>5638428</v>
      </c>
      <c r="J1622" s="27">
        <f>IFERROR(ROUNDDOWN(I1622/H1622,3),"-")</f>
        <v>0.71499999999999997</v>
      </c>
      <c r="K1622" s="32" t="s">
        <v>3414</v>
      </c>
    </row>
    <row r="1623" spans="1:11" s="20" customFormat="1" ht="58" customHeight="1" x14ac:dyDescent="0.2">
      <c r="A1623" s="38">
        <v>1620</v>
      </c>
      <c r="B1623" s="32" t="s">
        <v>2556</v>
      </c>
      <c r="C1623" s="32" t="s">
        <v>771</v>
      </c>
      <c r="D1623" s="21">
        <v>45383</v>
      </c>
      <c r="E1623" s="32" t="s">
        <v>538</v>
      </c>
      <c r="F1623" s="22">
        <v>5360001014801</v>
      </c>
      <c r="G1623" s="23" t="s">
        <v>54</v>
      </c>
      <c r="H1623" s="29">
        <v>8522936</v>
      </c>
      <c r="I1623" s="30">
        <v>5676000</v>
      </c>
      <c r="J1623" s="27">
        <f>IFERROR(ROUNDDOWN(I1623/H1623,3),"-")</f>
        <v>0.66500000000000004</v>
      </c>
      <c r="K1623" s="32"/>
    </row>
    <row r="1624" spans="1:11" s="20" customFormat="1" ht="58" customHeight="1" x14ac:dyDescent="0.2">
      <c r="A1624" s="38">
        <v>1621</v>
      </c>
      <c r="B1624" s="32" t="s">
        <v>3415</v>
      </c>
      <c r="C1624" s="32" t="s">
        <v>350</v>
      </c>
      <c r="D1624" s="21">
        <v>45383</v>
      </c>
      <c r="E1624" s="32" t="s">
        <v>257</v>
      </c>
      <c r="F1624" s="22">
        <v>1120101030783</v>
      </c>
      <c r="G1624" s="23" t="s">
        <v>54</v>
      </c>
      <c r="H1624" s="29">
        <v>6370716</v>
      </c>
      <c r="I1624" s="30">
        <v>5685240</v>
      </c>
      <c r="J1624" s="27">
        <f>IFERROR(ROUNDDOWN(I1624/H1624,3),"-")</f>
        <v>0.89200000000000002</v>
      </c>
      <c r="K1624" s="32" t="s">
        <v>648</v>
      </c>
    </row>
    <row r="1625" spans="1:11" s="20" customFormat="1" ht="58" customHeight="1" x14ac:dyDescent="0.2">
      <c r="A1625" s="38">
        <v>1622</v>
      </c>
      <c r="B1625" s="32" t="s">
        <v>3416</v>
      </c>
      <c r="C1625" s="32" t="s">
        <v>1034</v>
      </c>
      <c r="D1625" s="21">
        <v>45383</v>
      </c>
      <c r="E1625" s="32" t="s">
        <v>1972</v>
      </c>
      <c r="F1625" s="22">
        <v>4330001007858</v>
      </c>
      <c r="G1625" s="23" t="s">
        <v>54</v>
      </c>
      <c r="H1625" s="29">
        <v>5808040</v>
      </c>
      <c r="I1625" s="30">
        <v>5690050</v>
      </c>
      <c r="J1625" s="27">
        <f>IFERROR(ROUNDDOWN(I1625/H1625,3),"-")</f>
        <v>0.97899999999999998</v>
      </c>
      <c r="K1625" s="32" t="s">
        <v>55</v>
      </c>
    </row>
    <row r="1626" spans="1:11" s="20" customFormat="1" ht="58" customHeight="1" x14ac:dyDescent="0.2">
      <c r="A1626" s="38">
        <v>1623</v>
      </c>
      <c r="B1626" s="32" t="s">
        <v>3417</v>
      </c>
      <c r="C1626" s="32" t="s">
        <v>975</v>
      </c>
      <c r="D1626" s="21">
        <v>45383</v>
      </c>
      <c r="E1626" s="32" t="s">
        <v>3418</v>
      </c>
      <c r="F1626" s="22">
        <v>1080001002318</v>
      </c>
      <c r="G1626" s="23" t="s">
        <v>54</v>
      </c>
      <c r="H1626" s="29">
        <v>7062000</v>
      </c>
      <c r="I1626" s="30">
        <v>5695800</v>
      </c>
      <c r="J1626" s="27">
        <f>IFERROR(ROUNDDOWN(I1626/H1626,3),"-")</f>
        <v>0.80600000000000005</v>
      </c>
      <c r="K1626" s="32" t="s">
        <v>55</v>
      </c>
    </row>
    <row r="1627" spans="1:11" s="20" customFormat="1" ht="58" customHeight="1" x14ac:dyDescent="0.2">
      <c r="A1627" s="38">
        <v>1624</v>
      </c>
      <c r="B1627" s="33" t="s">
        <v>3419</v>
      </c>
      <c r="C1627" s="32" t="s">
        <v>396</v>
      </c>
      <c r="D1627" s="21">
        <v>45383</v>
      </c>
      <c r="E1627" s="32" t="s">
        <v>3420</v>
      </c>
      <c r="F1627" s="28">
        <v>9070001006675</v>
      </c>
      <c r="G1627" s="23" t="s">
        <v>54</v>
      </c>
      <c r="H1627" s="29">
        <v>6069800</v>
      </c>
      <c r="I1627" s="35">
        <v>5701520</v>
      </c>
      <c r="J1627" s="27">
        <f>IFERROR(ROUNDDOWN(I1627/H1627,3),"-")</f>
        <v>0.93899999999999995</v>
      </c>
      <c r="K1627" s="32" t="s">
        <v>55</v>
      </c>
    </row>
    <row r="1628" spans="1:11" s="20" customFormat="1" ht="86.5" customHeight="1" x14ac:dyDescent="0.2">
      <c r="A1628" s="38">
        <v>1625</v>
      </c>
      <c r="B1628" s="32" t="s">
        <v>3421</v>
      </c>
      <c r="C1628" s="32" t="s">
        <v>159</v>
      </c>
      <c r="D1628" s="21">
        <v>45383</v>
      </c>
      <c r="E1628" s="32" t="s">
        <v>2064</v>
      </c>
      <c r="F1628" s="22">
        <v>2180001135973</v>
      </c>
      <c r="G1628" s="23" t="s">
        <v>54</v>
      </c>
      <c r="H1628" s="29">
        <v>5790639</v>
      </c>
      <c r="I1628" s="30">
        <v>5703294</v>
      </c>
      <c r="J1628" s="27">
        <f>IFERROR(ROUNDDOWN(I1628/H1628,3),"-")</f>
        <v>0.98399999999999999</v>
      </c>
      <c r="K1628" s="32" t="s">
        <v>3422</v>
      </c>
    </row>
    <row r="1629" spans="1:11" s="20" customFormat="1" ht="58" customHeight="1" x14ac:dyDescent="0.2">
      <c r="A1629" s="38">
        <v>1626</v>
      </c>
      <c r="B1629" s="33" t="s">
        <v>3423</v>
      </c>
      <c r="C1629" s="32" t="s">
        <v>903</v>
      </c>
      <c r="D1629" s="21">
        <v>45383</v>
      </c>
      <c r="E1629" s="32" t="s">
        <v>3424</v>
      </c>
      <c r="F1629" s="22" t="s">
        <v>3425</v>
      </c>
      <c r="G1629" s="23" t="s">
        <v>54</v>
      </c>
      <c r="H1629" s="29">
        <v>7371612</v>
      </c>
      <c r="I1629" s="30">
        <v>5711912</v>
      </c>
      <c r="J1629" s="27">
        <f>IFERROR(ROUNDDOWN(I1629/H1629,3),"-")</f>
        <v>0.77400000000000002</v>
      </c>
      <c r="K1629" s="32" t="s">
        <v>55</v>
      </c>
    </row>
    <row r="1630" spans="1:11" s="20" customFormat="1" ht="58" customHeight="1" x14ac:dyDescent="0.2">
      <c r="A1630" s="38">
        <v>1627</v>
      </c>
      <c r="B1630" s="32" t="s">
        <v>3426</v>
      </c>
      <c r="C1630" s="32" t="s">
        <v>463</v>
      </c>
      <c r="D1630" s="21">
        <v>45383</v>
      </c>
      <c r="E1630" s="32" t="s">
        <v>3427</v>
      </c>
      <c r="F1630" s="22">
        <v>7500001001080</v>
      </c>
      <c r="G1630" s="23" t="s">
        <v>54</v>
      </c>
      <c r="H1630" s="29">
        <v>7150000</v>
      </c>
      <c r="I1630" s="30">
        <v>5720000</v>
      </c>
      <c r="J1630" s="27">
        <f>IFERROR(ROUNDDOWN(I1630/H1630,3),"-")</f>
        <v>0.8</v>
      </c>
      <c r="K1630" s="32"/>
    </row>
    <row r="1631" spans="1:11" s="20" customFormat="1" ht="58" customHeight="1" x14ac:dyDescent="0.2">
      <c r="A1631" s="38">
        <v>1628</v>
      </c>
      <c r="B1631" s="32" t="s">
        <v>3428</v>
      </c>
      <c r="C1631" s="32" t="s">
        <v>333</v>
      </c>
      <c r="D1631" s="21">
        <v>45383</v>
      </c>
      <c r="E1631" s="32" t="s">
        <v>3429</v>
      </c>
      <c r="F1631" s="22">
        <v>4030001008028</v>
      </c>
      <c r="G1631" s="23" t="s">
        <v>54</v>
      </c>
      <c r="H1631" s="29">
        <v>9375676.9764750004</v>
      </c>
      <c r="I1631" s="30">
        <v>5725885.8101400007</v>
      </c>
      <c r="J1631" s="27">
        <f>IFERROR(ROUNDDOWN(I1631/H1631,3),"-")</f>
        <v>0.61</v>
      </c>
      <c r="K1631" s="32" t="s">
        <v>55</v>
      </c>
    </row>
    <row r="1632" spans="1:11" s="20" customFormat="1" ht="58" customHeight="1" x14ac:dyDescent="0.2">
      <c r="A1632" s="38">
        <v>1629</v>
      </c>
      <c r="B1632" s="32" t="s">
        <v>3430</v>
      </c>
      <c r="C1632" s="32" t="s">
        <v>396</v>
      </c>
      <c r="D1632" s="21">
        <v>45383</v>
      </c>
      <c r="E1632" s="32" t="s">
        <v>652</v>
      </c>
      <c r="F1632" s="22">
        <v>3380001000405</v>
      </c>
      <c r="G1632" s="23" t="s">
        <v>54</v>
      </c>
      <c r="H1632" s="29">
        <v>6078996</v>
      </c>
      <c r="I1632" s="30">
        <v>5742000</v>
      </c>
      <c r="J1632" s="27">
        <f>IFERROR(ROUNDDOWN(I1632/H1632,3),"-")</f>
        <v>0.94399999999999995</v>
      </c>
      <c r="K1632" s="32"/>
    </row>
    <row r="1633" spans="1:11" s="20" customFormat="1" ht="58" customHeight="1" x14ac:dyDescent="0.2">
      <c r="A1633" s="38">
        <v>1630</v>
      </c>
      <c r="B1633" s="32" t="s">
        <v>3431</v>
      </c>
      <c r="C1633" s="32" t="s">
        <v>728</v>
      </c>
      <c r="D1633" s="21">
        <v>45383</v>
      </c>
      <c r="E1633" s="32" t="s">
        <v>2008</v>
      </c>
      <c r="F1633" s="22">
        <v>5011101058228</v>
      </c>
      <c r="G1633" s="23" t="s">
        <v>54</v>
      </c>
      <c r="H1633" s="29">
        <v>9605035</v>
      </c>
      <c r="I1633" s="30">
        <v>5742000</v>
      </c>
      <c r="J1633" s="27">
        <f>IFERROR(ROUNDDOWN(I1633/H1633,3),"-")</f>
        <v>0.59699999999999998</v>
      </c>
      <c r="K1633" s="32"/>
    </row>
    <row r="1634" spans="1:11" s="20" customFormat="1" ht="58" customHeight="1" x14ac:dyDescent="0.2">
      <c r="A1634" s="38">
        <v>1631</v>
      </c>
      <c r="B1634" s="36" t="s">
        <v>3432</v>
      </c>
      <c r="C1634" s="32" t="s">
        <v>656</v>
      </c>
      <c r="D1634" s="21">
        <v>45383</v>
      </c>
      <c r="E1634" s="32" t="s">
        <v>3433</v>
      </c>
      <c r="F1634" s="22">
        <v>3050001020584</v>
      </c>
      <c r="G1634" s="23" t="s">
        <v>54</v>
      </c>
      <c r="H1634" s="29">
        <v>7244390</v>
      </c>
      <c r="I1634" s="30">
        <v>5749230</v>
      </c>
      <c r="J1634" s="27">
        <f>IFERROR(ROUNDDOWN(I1634/H1634,3),"-")</f>
        <v>0.79300000000000004</v>
      </c>
      <c r="K1634" s="32" t="s">
        <v>658</v>
      </c>
    </row>
    <row r="1635" spans="1:11" s="20" customFormat="1" ht="58" customHeight="1" x14ac:dyDescent="0.2">
      <c r="A1635" s="38">
        <v>1632</v>
      </c>
      <c r="B1635" s="32" t="s">
        <v>3434</v>
      </c>
      <c r="C1635" s="32" t="s">
        <v>1986</v>
      </c>
      <c r="D1635" s="21">
        <v>45383</v>
      </c>
      <c r="E1635" s="32" t="s">
        <v>1764</v>
      </c>
      <c r="F1635" s="22">
        <v>2100001018599</v>
      </c>
      <c r="G1635" s="23" t="s">
        <v>54</v>
      </c>
      <c r="H1635" s="29">
        <v>6602256</v>
      </c>
      <c r="I1635" s="30">
        <v>5753600</v>
      </c>
      <c r="J1635" s="24">
        <f>IFERROR(ROUNDDOWN(I1635/H1635,3),"-")</f>
        <v>0.871</v>
      </c>
      <c r="K1635" s="32" t="s">
        <v>1988</v>
      </c>
    </row>
    <row r="1636" spans="1:11" s="20" customFormat="1" ht="58" customHeight="1" x14ac:dyDescent="0.2">
      <c r="A1636" s="38">
        <v>1633</v>
      </c>
      <c r="B1636" s="32" t="s">
        <v>3435</v>
      </c>
      <c r="C1636" s="32" t="s">
        <v>1493</v>
      </c>
      <c r="D1636" s="21">
        <v>45383</v>
      </c>
      <c r="E1636" s="32" t="s">
        <v>3289</v>
      </c>
      <c r="F1636" s="22">
        <v>6310001008658</v>
      </c>
      <c r="G1636" s="23" t="s">
        <v>54</v>
      </c>
      <c r="H1636" s="29">
        <v>6497821</v>
      </c>
      <c r="I1636" s="30">
        <v>5755200</v>
      </c>
      <c r="J1636" s="27">
        <f>IFERROR(ROUNDDOWN(I1636/H1636,3),"-")</f>
        <v>0.88500000000000001</v>
      </c>
      <c r="K1636" s="32"/>
    </row>
    <row r="1637" spans="1:11" s="20" customFormat="1" ht="58" customHeight="1" x14ac:dyDescent="0.2">
      <c r="A1637" s="38">
        <v>1634</v>
      </c>
      <c r="B1637" s="32" t="s">
        <v>765</v>
      </c>
      <c r="C1637" s="32" t="s">
        <v>766</v>
      </c>
      <c r="D1637" s="21">
        <v>45383</v>
      </c>
      <c r="E1637" s="32" t="s">
        <v>3436</v>
      </c>
      <c r="F1637" s="22">
        <v>1021001012139</v>
      </c>
      <c r="G1637" s="23" t="s">
        <v>54</v>
      </c>
      <c r="H1637" s="29">
        <v>6900685</v>
      </c>
      <c r="I1637" s="30">
        <v>5770292</v>
      </c>
      <c r="J1637" s="27">
        <f>IFERROR(ROUNDDOWN(I1637/H1637,3),"-")</f>
        <v>0.83599999999999997</v>
      </c>
      <c r="K1637" s="32" t="s">
        <v>58</v>
      </c>
    </row>
    <row r="1638" spans="1:11" s="20" customFormat="1" ht="58" customHeight="1" x14ac:dyDescent="0.2">
      <c r="A1638" s="38">
        <v>1635</v>
      </c>
      <c r="B1638" s="32" t="s">
        <v>3437</v>
      </c>
      <c r="C1638" s="32" t="s">
        <v>935</v>
      </c>
      <c r="D1638" s="21">
        <v>45383</v>
      </c>
      <c r="E1638" s="32" t="s">
        <v>3438</v>
      </c>
      <c r="F1638" s="22">
        <v>3320002008741</v>
      </c>
      <c r="G1638" s="23" t="s">
        <v>4</v>
      </c>
      <c r="H1638" s="29">
        <v>6804320</v>
      </c>
      <c r="I1638" s="30">
        <v>5771700</v>
      </c>
      <c r="J1638" s="27">
        <f>IFERROR(ROUNDDOWN(I1638/H1638,3),"-")</f>
        <v>0.84799999999999998</v>
      </c>
      <c r="K1638" s="32" t="s">
        <v>55</v>
      </c>
    </row>
    <row r="1639" spans="1:11" s="20" customFormat="1" ht="58" customHeight="1" x14ac:dyDescent="0.2">
      <c r="A1639" s="38">
        <v>1636</v>
      </c>
      <c r="B1639" s="33" t="s">
        <v>855</v>
      </c>
      <c r="C1639" s="32" t="s">
        <v>614</v>
      </c>
      <c r="D1639" s="31">
        <v>45383</v>
      </c>
      <c r="E1639" s="33" t="s">
        <v>3439</v>
      </c>
      <c r="F1639" s="28">
        <v>4090001001299</v>
      </c>
      <c r="G1639" s="23" t="s">
        <v>54</v>
      </c>
      <c r="H1639" s="35">
        <v>6947024</v>
      </c>
      <c r="I1639" s="35">
        <v>5809639</v>
      </c>
      <c r="J1639" s="27">
        <f>IFERROR(ROUNDDOWN(I1639/H1639,3),"-")</f>
        <v>0.83599999999999997</v>
      </c>
      <c r="K1639" s="33" t="s">
        <v>58</v>
      </c>
    </row>
    <row r="1640" spans="1:11" s="20" customFormat="1" ht="58" customHeight="1" x14ac:dyDescent="0.2">
      <c r="A1640" s="38">
        <v>1637</v>
      </c>
      <c r="B1640" s="33" t="s">
        <v>3440</v>
      </c>
      <c r="C1640" s="32" t="s">
        <v>614</v>
      </c>
      <c r="D1640" s="31">
        <v>45383</v>
      </c>
      <c r="E1640" s="33" t="s">
        <v>3304</v>
      </c>
      <c r="F1640" s="28">
        <v>8130001070328</v>
      </c>
      <c r="G1640" s="23" t="s">
        <v>54</v>
      </c>
      <c r="H1640" s="29">
        <v>6442162</v>
      </c>
      <c r="I1640" s="30">
        <v>5820012</v>
      </c>
      <c r="J1640" s="27">
        <f>IFERROR(ROUNDDOWN(I1640/H1640,3),"-")</f>
        <v>0.90300000000000002</v>
      </c>
      <c r="K1640" s="32"/>
    </row>
    <row r="1641" spans="1:11" s="20" customFormat="1" ht="58" customHeight="1" x14ac:dyDescent="0.2">
      <c r="A1641" s="38">
        <v>1638</v>
      </c>
      <c r="B1641" s="32" t="s">
        <v>3441</v>
      </c>
      <c r="C1641" s="32" t="s">
        <v>5159</v>
      </c>
      <c r="D1641" s="21">
        <v>45383</v>
      </c>
      <c r="E1641" s="32" t="s">
        <v>3442</v>
      </c>
      <c r="F1641" s="22">
        <v>3013301039380</v>
      </c>
      <c r="G1641" s="23" t="s">
        <v>54</v>
      </c>
      <c r="H1641" s="29">
        <v>6013470</v>
      </c>
      <c r="I1641" s="30">
        <v>5822418</v>
      </c>
      <c r="J1641" s="27">
        <f>IFERROR(ROUNDDOWN(I1641/H1641,3),"-")</f>
        <v>0.96799999999999997</v>
      </c>
      <c r="K1641" s="32" t="s">
        <v>58</v>
      </c>
    </row>
    <row r="1642" spans="1:11" s="20" customFormat="1" ht="58" customHeight="1" x14ac:dyDescent="0.2">
      <c r="A1642" s="38">
        <v>1639</v>
      </c>
      <c r="B1642" s="33" t="s">
        <v>3443</v>
      </c>
      <c r="C1642" s="33" t="s">
        <v>1240</v>
      </c>
      <c r="D1642" s="21">
        <v>45383</v>
      </c>
      <c r="E1642" s="33" t="s">
        <v>3444</v>
      </c>
      <c r="F1642" s="28">
        <v>1010601006344</v>
      </c>
      <c r="G1642" s="23" t="s">
        <v>54</v>
      </c>
      <c r="H1642" s="35">
        <v>5850625</v>
      </c>
      <c r="I1642" s="35">
        <v>5826040</v>
      </c>
      <c r="J1642" s="27">
        <f>IFERROR(ROUNDDOWN(I1642/H1642,3),"-")</f>
        <v>0.995</v>
      </c>
      <c r="K1642" s="33" t="s">
        <v>60</v>
      </c>
    </row>
    <row r="1643" spans="1:11" s="20" customFormat="1" ht="58" customHeight="1" x14ac:dyDescent="0.2">
      <c r="A1643" s="38">
        <v>1640</v>
      </c>
      <c r="B1643" s="32" t="s">
        <v>3445</v>
      </c>
      <c r="C1643" s="32" t="s">
        <v>71</v>
      </c>
      <c r="D1643" s="21">
        <v>45383</v>
      </c>
      <c r="E1643" s="32" t="s">
        <v>3186</v>
      </c>
      <c r="F1643" s="22">
        <v>1030001031131</v>
      </c>
      <c r="G1643" s="23" t="s">
        <v>54</v>
      </c>
      <c r="H1643" s="29">
        <v>6859638</v>
      </c>
      <c r="I1643" s="30">
        <v>5830000</v>
      </c>
      <c r="J1643" s="27">
        <f>IFERROR(ROUNDDOWN(I1643/H1643,3),"-")</f>
        <v>0.84899999999999998</v>
      </c>
      <c r="K1643" s="32" t="s">
        <v>3446</v>
      </c>
    </row>
    <row r="1644" spans="1:11" s="20" customFormat="1" ht="58" customHeight="1" x14ac:dyDescent="0.2">
      <c r="A1644" s="38">
        <v>1641</v>
      </c>
      <c r="B1644" s="32" t="s">
        <v>3447</v>
      </c>
      <c r="C1644" s="32" t="s">
        <v>921</v>
      </c>
      <c r="D1644" s="21">
        <v>45383</v>
      </c>
      <c r="E1644" s="32" t="s">
        <v>3448</v>
      </c>
      <c r="F1644" s="22">
        <v>5020001128924</v>
      </c>
      <c r="G1644" s="23" t="s">
        <v>54</v>
      </c>
      <c r="H1644" s="29">
        <v>6072814</v>
      </c>
      <c r="I1644" s="30">
        <v>5833080</v>
      </c>
      <c r="J1644" s="27">
        <f>IFERROR(ROUNDDOWN(I1644/H1644,3),"-")</f>
        <v>0.96</v>
      </c>
      <c r="K1644" s="32" t="s">
        <v>3449</v>
      </c>
    </row>
    <row r="1645" spans="1:11" s="20" customFormat="1" ht="58" customHeight="1" x14ac:dyDescent="0.2">
      <c r="A1645" s="38">
        <v>1642</v>
      </c>
      <c r="B1645" s="36" t="s">
        <v>3450</v>
      </c>
      <c r="C1645" s="32" t="s">
        <v>656</v>
      </c>
      <c r="D1645" s="21">
        <v>45383</v>
      </c>
      <c r="E1645" s="33" t="s">
        <v>3451</v>
      </c>
      <c r="F1645" s="28">
        <v>9050001001389</v>
      </c>
      <c r="G1645" s="23" t="s">
        <v>54</v>
      </c>
      <c r="H1645" s="29">
        <v>8715896</v>
      </c>
      <c r="I1645" s="30">
        <v>5837385</v>
      </c>
      <c r="J1645" s="27">
        <f>IFERROR(ROUNDDOWN(I1645/H1645,3),"-")</f>
        <v>0.66900000000000004</v>
      </c>
      <c r="K1645" s="32" t="s">
        <v>658</v>
      </c>
    </row>
    <row r="1646" spans="1:11" s="20" customFormat="1" ht="58" customHeight="1" x14ac:dyDescent="0.2">
      <c r="A1646" s="38">
        <v>1643</v>
      </c>
      <c r="B1646" s="32" t="s">
        <v>3452</v>
      </c>
      <c r="C1646" s="32" t="s">
        <v>333</v>
      </c>
      <c r="D1646" s="21">
        <v>45383</v>
      </c>
      <c r="E1646" s="32" t="s">
        <v>1766</v>
      </c>
      <c r="F1646" s="22">
        <v>5030001055465</v>
      </c>
      <c r="G1646" s="23" t="s">
        <v>54</v>
      </c>
      <c r="H1646" s="29">
        <v>7192842.4210500009</v>
      </c>
      <c r="I1646" s="30">
        <v>5845754.0092500001</v>
      </c>
      <c r="J1646" s="27">
        <f>IFERROR(ROUNDDOWN(I1646/H1646,3),"-")</f>
        <v>0.81200000000000006</v>
      </c>
      <c r="K1646" s="32" t="s">
        <v>55</v>
      </c>
    </row>
    <row r="1647" spans="1:11" s="20" customFormat="1" ht="58" customHeight="1" x14ac:dyDescent="0.2">
      <c r="A1647" s="38">
        <v>1644</v>
      </c>
      <c r="B1647" s="32" t="s">
        <v>3453</v>
      </c>
      <c r="C1647" s="32" t="s">
        <v>491</v>
      </c>
      <c r="D1647" s="21">
        <v>45383</v>
      </c>
      <c r="E1647" s="32" t="s">
        <v>3454</v>
      </c>
      <c r="F1647" s="22">
        <v>3430002049972</v>
      </c>
      <c r="G1647" s="23" t="s">
        <v>54</v>
      </c>
      <c r="H1647" s="29">
        <v>7092316</v>
      </c>
      <c r="I1647" s="30">
        <v>5853297</v>
      </c>
      <c r="J1647" s="27">
        <f>IFERROR(ROUNDDOWN(I1647/H1647,3),"-")</f>
        <v>0.82499999999999996</v>
      </c>
      <c r="K1647" s="32" t="s">
        <v>58</v>
      </c>
    </row>
    <row r="1648" spans="1:11" s="20" customFormat="1" ht="67.5" customHeight="1" x14ac:dyDescent="0.2">
      <c r="A1648" s="38">
        <v>1645</v>
      </c>
      <c r="B1648" s="32" t="s">
        <v>3455</v>
      </c>
      <c r="C1648" s="32" t="s">
        <v>317</v>
      </c>
      <c r="D1648" s="21">
        <v>45383</v>
      </c>
      <c r="E1648" s="32" t="s">
        <v>1488</v>
      </c>
      <c r="F1648" s="22">
        <v>1011101015050</v>
      </c>
      <c r="G1648" s="23" t="s">
        <v>54</v>
      </c>
      <c r="H1648" s="29">
        <v>11612999</v>
      </c>
      <c r="I1648" s="30">
        <v>5860027</v>
      </c>
      <c r="J1648" s="27">
        <f>IFERROR(ROUNDDOWN(I1648/H1648,3),"-")</f>
        <v>0.504</v>
      </c>
      <c r="K1648" s="32" t="s">
        <v>3456</v>
      </c>
    </row>
    <row r="1649" spans="1:11" s="20" customFormat="1" ht="58" customHeight="1" x14ac:dyDescent="0.2">
      <c r="A1649" s="38">
        <v>1646</v>
      </c>
      <c r="B1649" s="32" t="s">
        <v>3457</v>
      </c>
      <c r="C1649" s="32" t="s">
        <v>320</v>
      </c>
      <c r="D1649" s="21">
        <v>45383</v>
      </c>
      <c r="E1649" s="32" t="s">
        <v>502</v>
      </c>
      <c r="F1649" s="22">
        <v>5010001223230</v>
      </c>
      <c r="G1649" s="23" t="s">
        <v>54</v>
      </c>
      <c r="H1649" s="29">
        <v>6393035</v>
      </c>
      <c r="I1649" s="30">
        <v>5860800</v>
      </c>
      <c r="J1649" s="27">
        <f>IFERROR(ROUNDDOWN(I1649/H1649,3),"-")</f>
        <v>0.91600000000000004</v>
      </c>
      <c r="K1649" s="32" t="s">
        <v>3458</v>
      </c>
    </row>
    <row r="1650" spans="1:11" s="20" customFormat="1" ht="58" customHeight="1" x14ac:dyDescent="0.2">
      <c r="A1650" s="38">
        <v>1647</v>
      </c>
      <c r="B1650" s="33" t="s">
        <v>3459</v>
      </c>
      <c r="C1650" s="32" t="s">
        <v>903</v>
      </c>
      <c r="D1650" s="21">
        <v>45383</v>
      </c>
      <c r="E1650" s="32" t="s">
        <v>3460</v>
      </c>
      <c r="F1650" s="22" t="s">
        <v>3461</v>
      </c>
      <c r="G1650" s="23" t="s">
        <v>54</v>
      </c>
      <c r="H1650" s="29">
        <v>7494528</v>
      </c>
      <c r="I1650" s="30">
        <v>5861150</v>
      </c>
      <c r="J1650" s="27">
        <f>IFERROR(ROUNDDOWN(I1650/H1650,3),"-")</f>
        <v>0.78200000000000003</v>
      </c>
      <c r="K1650" s="32" t="s">
        <v>55</v>
      </c>
    </row>
    <row r="1651" spans="1:11" s="20" customFormat="1" ht="58" customHeight="1" x14ac:dyDescent="0.2">
      <c r="A1651" s="38">
        <v>1648</v>
      </c>
      <c r="B1651" s="34" t="s">
        <v>3462</v>
      </c>
      <c r="C1651" s="34" t="s">
        <v>263</v>
      </c>
      <c r="D1651" s="42">
        <v>45383</v>
      </c>
      <c r="E1651" s="34" t="s">
        <v>3304</v>
      </c>
      <c r="F1651" s="26">
        <v>8130001070328</v>
      </c>
      <c r="G1651" s="40" t="s">
        <v>54</v>
      </c>
      <c r="H1651" s="49">
        <v>8370623</v>
      </c>
      <c r="I1651" s="49">
        <v>5863440</v>
      </c>
      <c r="J1651" s="27">
        <f>IFERROR(ROUNDDOWN(I1651/H1651,3),"-")</f>
        <v>0.7</v>
      </c>
      <c r="K1651" s="34"/>
    </row>
    <row r="1652" spans="1:11" s="20" customFormat="1" ht="58" customHeight="1" x14ac:dyDescent="0.2">
      <c r="A1652" s="38">
        <v>1649</v>
      </c>
      <c r="B1652" s="32" t="s">
        <v>3419</v>
      </c>
      <c r="C1652" s="32" t="s">
        <v>330</v>
      </c>
      <c r="D1652" s="21">
        <v>45383</v>
      </c>
      <c r="E1652" s="32" t="s">
        <v>3463</v>
      </c>
      <c r="F1652" s="22">
        <v>7340001003201</v>
      </c>
      <c r="G1652" s="23" t="s">
        <v>54</v>
      </c>
      <c r="H1652" s="29">
        <v>6583500</v>
      </c>
      <c r="I1652" s="30">
        <v>5869710</v>
      </c>
      <c r="J1652" s="27">
        <f>IFERROR(ROUNDDOWN(I1652/H1652,3),"-")</f>
        <v>0.89100000000000001</v>
      </c>
      <c r="K1652" s="32" t="s">
        <v>55</v>
      </c>
    </row>
    <row r="1653" spans="1:11" s="20" customFormat="1" ht="58" customHeight="1" x14ac:dyDescent="0.2">
      <c r="A1653" s="38">
        <v>1650</v>
      </c>
      <c r="B1653" s="32" t="s">
        <v>3464</v>
      </c>
      <c r="C1653" s="32" t="s">
        <v>939</v>
      </c>
      <c r="D1653" s="21">
        <v>45383</v>
      </c>
      <c r="E1653" s="32" t="s">
        <v>3465</v>
      </c>
      <c r="F1653" s="22">
        <v>8013301006491</v>
      </c>
      <c r="G1653" s="23" t="s">
        <v>54</v>
      </c>
      <c r="H1653" s="29">
        <v>6750216</v>
      </c>
      <c r="I1653" s="29">
        <v>5874000</v>
      </c>
      <c r="J1653" s="27">
        <f>IFERROR(ROUNDDOWN(I1653/H1653,3),"-")</f>
        <v>0.87</v>
      </c>
      <c r="K1653" s="32"/>
    </row>
    <row r="1654" spans="1:11" s="20" customFormat="1" ht="58" customHeight="1" x14ac:dyDescent="0.2">
      <c r="A1654" s="38">
        <v>1651</v>
      </c>
      <c r="B1654" s="32" t="s">
        <v>3466</v>
      </c>
      <c r="C1654" s="32" t="s">
        <v>206</v>
      </c>
      <c r="D1654" s="21">
        <v>45383</v>
      </c>
      <c r="E1654" s="32" t="s">
        <v>261</v>
      </c>
      <c r="F1654" s="22">
        <v>1010001092605</v>
      </c>
      <c r="G1654" s="23" t="s">
        <v>4</v>
      </c>
      <c r="H1654" s="29">
        <v>8739112</v>
      </c>
      <c r="I1654" s="30">
        <v>5881062</v>
      </c>
      <c r="J1654" s="27">
        <f>IFERROR(ROUNDDOWN(I1654/H1654,3),"-")</f>
        <v>0.67200000000000004</v>
      </c>
      <c r="K1654" s="32" t="s">
        <v>3467</v>
      </c>
    </row>
    <row r="1655" spans="1:11" s="20" customFormat="1" ht="58" customHeight="1" x14ac:dyDescent="0.2">
      <c r="A1655" s="38">
        <v>1652</v>
      </c>
      <c r="B1655" s="32" t="s">
        <v>3468</v>
      </c>
      <c r="C1655" s="32" t="s">
        <v>1325</v>
      </c>
      <c r="D1655" s="21">
        <v>45383</v>
      </c>
      <c r="E1655" s="32" t="s">
        <v>3469</v>
      </c>
      <c r="F1655" s="22">
        <v>9140001096932</v>
      </c>
      <c r="G1655" s="23" t="s">
        <v>54</v>
      </c>
      <c r="H1655" s="29">
        <v>6402640</v>
      </c>
      <c r="I1655" s="30">
        <v>5882331.5</v>
      </c>
      <c r="J1655" s="27">
        <f>IFERROR(ROUNDDOWN(I1655/H1655,3),"-")</f>
        <v>0.91800000000000004</v>
      </c>
      <c r="K1655" s="32" t="s">
        <v>58</v>
      </c>
    </row>
    <row r="1656" spans="1:11" s="20" customFormat="1" ht="58" customHeight="1" x14ac:dyDescent="0.2">
      <c r="A1656" s="38">
        <v>1653</v>
      </c>
      <c r="B1656" s="32" t="s">
        <v>5161</v>
      </c>
      <c r="C1656" s="32" t="s">
        <v>814</v>
      </c>
      <c r="D1656" s="21">
        <v>45383</v>
      </c>
      <c r="E1656" s="32" t="s">
        <v>3470</v>
      </c>
      <c r="F1656" s="22">
        <v>7150001013483</v>
      </c>
      <c r="G1656" s="23" t="s">
        <v>54</v>
      </c>
      <c r="H1656" s="29">
        <v>6706800</v>
      </c>
      <c r="I1656" s="30">
        <v>5919480</v>
      </c>
      <c r="J1656" s="27">
        <f>IFERROR(ROUNDDOWN(I1656/H1656,3),"-")</f>
        <v>0.88200000000000001</v>
      </c>
      <c r="K1656" s="32" t="s">
        <v>5162</v>
      </c>
    </row>
    <row r="1657" spans="1:11" s="20" customFormat="1" ht="58" customHeight="1" x14ac:dyDescent="0.2">
      <c r="A1657" s="38">
        <v>1654</v>
      </c>
      <c r="B1657" s="32" t="s">
        <v>3471</v>
      </c>
      <c r="C1657" s="32" t="s">
        <v>1795</v>
      </c>
      <c r="D1657" s="21">
        <v>45383</v>
      </c>
      <c r="E1657" s="32" t="s">
        <v>3472</v>
      </c>
      <c r="F1657" s="22">
        <v>2090001002035</v>
      </c>
      <c r="G1657" s="23" t="s">
        <v>54</v>
      </c>
      <c r="H1657" s="29">
        <v>6826050</v>
      </c>
      <c r="I1657" s="30">
        <v>5919760</v>
      </c>
      <c r="J1657" s="27">
        <f>IFERROR(ROUNDDOWN(I1657/H1657,3),"-")</f>
        <v>0.86699999999999999</v>
      </c>
      <c r="K1657" s="32" t="s">
        <v>3473</v>
      </c>
    </row>
    <row r="1658" spans="1:11" s="20" customFormat="1" ht="58" customHeight="1" x14ac:dyDescent="0.2">
      <c r="A1658" s="38">
        <v>1655</v>
      </c>
      <c r="B1658" s="32" t="s">
        <v>3474</v>
      </c>
      <c r="C1658" s="32" t="s">
        <v>1651</v>
      </c>
      <c r="D1658" s="21">
        <v>45383</v>
      </c>
      <c r="E1658" s="32" t="s">
        <v>3475</v>
      </c>
      <c r="F1658" s="22">
        <v>4260001006603</v>
      </c>
      <c r="G1658" s="23" t="s">
        <v>54</v>
      </c>
      <c r="H1658" s="29">
        <v>9600367</v>
      </c>
      <c r="I1658" s="30">
        <v>5940000</v>
      </c>
      <c r="J1658" s="27">
        <f>IFERROR(ROUNDDOWN(I1658/H1658,3),"-")</f>
        <v>0.61799999999999999</v>
      </c>
      <c r="K1658" s="32" t="s">
        <v>3476</v>
      </c>
    </row>
    <row r="1659" spans="1:11" s="20" customFormat="1" ht="58" customHeight="1" x14ac:dyDescent="0.2">
      <c r="A1659" s="38">
        <v>1656</v>
      </c>
      <c r="B1659" s="32" t="s">
        <v>3477</v>
      </c>
      <c r="C1659" s="32" t="s">
        <v>3478</v>
      </c>
      <c r="D1659" s="21">
        <v>45383</v>
      </c>
      <c r="E1659" s="32" t="s">
        <v>3479</v>
      </c>
      <c r="F1659" s="22">
        <v>2130001009991</v>
      </c>
      <c r="G1659" s="23" t="s">
        <v>54</v>
      </c>
      <c r="H1659" s="29">
        <v>6058800</v>
      </c>
      <c r="I1659" s="30">
        <v>5940000</v>
      </c>
      <c r="J1659" s="27">
        <f>IFERROR(ROUNDDOWN(I1659/H1659,3),"-")</f>
        <v>0.98</v>
      </c>
      <c r="K1659" s="32" t="s">
        <v>55</v>
      </c>
    </row>
    <row r="1660" spans="1:11" s="20" customFormat="1" ht="58" customHeight="1" x14ac:dyDescent="0.2">
      <c r="A1660" s="38">
        <v>1657</v>
      </c>
      <c r="B1660" s="32" t="s">
        <v>3480</v>
      </c>
      <c r="C1660" s="32" t="s">
        <v>1292</v>
      </c>
      <c r="D1660" s="21">
        <v>45383</v>
      </c>
      <c r="E1660" s="32" t="s">
        <v>2381</v>
      </c>
      <c r="F1660" s="22">
        <v>7190001001138</v>
      </c>
      <c r="G1660" s="23" t="s">
        <v>54</v>
      </c>
      <c r="H1660" s="29">
        <v>6633900</v>
      </c>
      <c r="I1660" s="30">
        <v>5951400</v>
      </c>
      <c r="J1660" s="27">
        <f>IFERROR(ROUNDDOWN(I1660/H1660,3),"-")</f>
        <v>0.89700000000000002</v>
      </c>
      <c r="K1660" s="32" t="s">
        <v>1293</v>
      </c>
    </row>
    <row r="1661" spans="1:11" s="20" customFormat="1" ht="58" customHeight="1" x14ac:dyDescent="0.2">
      <c r="A1661" s="38">
        <v>1658</v>
      </c>
      <c r="B1661" s="32" t="s">
        <v>3481</v>
      </c>
      <c r="C1661" s="36" t="s">
        <v>998</v>
      </c>
      <c r="D1661" s="21">
        <v>45383</v>
      </c>
      <c r="E1661" s="32" t="s">
        <v>2498</v>
      </c>
      <c r="F1661" s="22">
        <v>7380001000401</v>
      </c>
      <c r="G1661" s="23" t="s">
        <v>54</v>
      </c>
      <c r="H1661" s="29">
        <v>6038917</v>
      </c>
      <c r="I1661" s="30">
        <v>5973000</v>
      </c>
      <c r="J1661" s="27">
        <f>IFERROR(ROUNDDOWN(I1661/H1661,3),"-")</f>
        <v>0.98899999999999999</v>
      </c>
      <c r="K1661" s="32"/>
    </row>
    <row r="1662" spans="1:11" s="20" customFormat="1" ht="58" customHeight="1" x14ac:dyDescent="0.2">
      <c r="A1662" s="38">
        <v>1659</v>
      </c>
      <c r="B1662" s="32" t="s">
        <v>3482</v>
      </c>
      <c r="C1662" s="32" t="s">
        <v>423</v>
      </c>
      <c r="D1662" s="21">
        <v>45383</v>
      </c>
      <c r="E1662" s="32" t="s">
        <v>3483</v>
      </c>
      <c r="F1662" s="22">
        <v>4460101001368</v>
      </c>
      <c r="G1662" s="23" t="s">
        <v>54</v>
      </c>
      <c r="H1662" s="29">
        <v>6425586</v>
      </c>
      <c r="I1662" s="30">
        <v>5979600</v>
      </c>
      <c r="J1662" s="27">
        <f>IFERROR(ROUNDDOWN(I1662/H1662,3),"-")</f>
        <v>0.93</v>
      </c>
      <c r="K1662" s="32" t="s">
        <v>2868</v>
      </c>
    </row>
    <row r="1663" spans="1:11" s="20" customFormat="1" ht="58" customHeight="1" x14ac:dyDescent="0.2">
      <c r="A1663" s="38">
        <v>1660</v>
      </c>
      <c r="B1663" s="32" t="s">
        <v>3484</v>
      </c>
      <c r="C1663" s="32" t="s">
        <v>327</v>
      </c>
      <c r="D1663" s="21">
        <v>45383</v>
      </c>
      <c r="E1663" s="32" t="s">
        <v>2790</v>
      </c>
      <c r="F1663" s="22">
        <v>7320002019727</v>
      </c>
      <c r="G1663" s="23" t="s">
        <v>54</v>
      </c>
      <c r="H1663" s="29">
        <v>6132000</v>
      </c>
      <c r="I1663" s="30">
        <v>5991840</v>
      </c>
      <c r="J1663" s="27">
        <f>IFERROR(ROUNDDOWN(I1663/H1663,3),"-")</f>
        <v>0.97699999999999998</v>
      </c>
      <c r="K1663" s="32" t="s">
        <v>60</v>
      </c>
    </row>
    <row r="1664" spans="1:11" s="20" customFormat="1" ht="58" customHeight="1" x14ac:dyDescent="0.2">
      <c r="A1664" s="38">
        <v>1661</v>
      </c>
      <c r="B1664" s="32" t="s">
        <v>3138</v>
      </c>
      <c r="C1664" s="32" t="s">
        <v>697</v>
      </c>
      <c r="D1664" s="21">
        <v>45383</v>
      </c>
      <c r="E1664" s="32" t="s">
        <v>3485</v>
      </c>
      <c r="F1664" s="22">
        <v>9010001061924</v>
      </c>
      <c r="G1664" s="23" t="s">
        <v>54</v>
      </c>
      <c r="H1664" s="29">
        <v>6563792</v>
      </c>
      <c r="I1664" s="30">
        <v>6006417</v>
      </c>
      <c r="J1664" s="27">
        <f>IFERROR(ROUNDDOWN(I1664/H1664,3),"-")</f>
        <v>0.91500000000000004</v>
      </c>
      <c r="K1664" s="32" t="s">
        <v>58</v>
      </c>
    </row>
    <row r="1665" spans="1:11" s="20" customFormat="1" ht="58" customHeight="1" x14ac:dyDescent="0.2">
      <c r="A1665" s="38">
        <v>1662</v>
      </c>
      <c r="B1665" s="32" t="s">
        <v>3486</v>
      </c>
      <c r="C1665" s="32" t="s">
        <v>726</v>
      </c>
      <c r="D1665" s="21">
        <v>45383</v>
      </c>
      <c r="E1665" s="32" t="s">
        <v>1932</v>
      </c>
      <c r="F1665" s="22">
        <v>5370001003340</v>
      </c>
      <c r="G1665" s="23" t="s">
        <v>54</v>
      </c>
      <c r="H1665" s="29">
        <v>6679200</v>
      </c>
      <c r="I1665" s="30">
        <v>6011280</v>
      </c>
      <c r="J1665" s="27">
        <f>IFERROR(ROUNDDOWN(I1665/H1665,3),"-")</f>
        <v>0.9</v>
      </c>
      <c r="K1665" s="32" t="s">
        <v>60</v>
      </c>
    </row>
    <row r="1666" spans="1:11" s="20" customFormat="1" ht="58" customHeight="1" x14ac:dyDescent="0.2">
      <c r="A1666" s="38">
        <v>1663</v>
      </c>
      <c r="B1666" s="33" t="s">
        <v>3487</v>
      </c>
      <c r="C1666" s="32" t="s">
        <v>1230</v>
      </c>
      <c r="D1666" s="21">
        <v>45383</v>
      </c>
      <c r="E1666" s="32" t="s">
        <v>3488</v>
      </c>
      <c r="F1666" s="22">
        <v>5010001075985</v>
      </c>
      <c r="G1666" s="23" t="s">
        <v>54</v>
      </c>
      <c r="H1666" s="29">
        <v>6292000</v>
      </c>
      <c r="I1666" s="30">
        <v>6013150</v>
      </c>
      <c r="J1666" s="27">
        <f>IFERROR(ROUNDDOWN(I1666/H1666,3),"-")</f>
        <v>0.95499999999999996</v>
      </c>
      <c r="K1666" s="32" t="s">
        <v>58</v>
      </c>
    </row>
    <row r="1667" spans="1:11" s="20" customFormat="1" ht="58" customHeight="1" x14ac:dyDescent="0.2">
      <c r="A1667" s="38">
        <v>1664</v>
      </c>
      <c r="B1667" s="32" t="s">
        <v>3489</v>
      </c>
      <c r="C1667" s="33" t="s">
        <v>1536</v>
      </c>
      <c r="D1667" s="21">
        <v>45383</v>
      </c>
      <c r="E1667" s="32" t="s">
        <v>3490</v>
      </c>
      <c r="F1667" s="22">
        <v>9260001013181</v>
      </c>
      <c r="G1667" s="23" t="s">
        <v>54</v>
      </c>
      <c r="H1667" s="29">
        <v>8453362</v>
      </c>
      <c r="I1667" s="30">
        <v>6014250</v>
      </c>
      <c r="J1667" s="27">
        <f>IFERROR(ROUNDDOWN(I1667/H1667,3),"-")</f>
        <v>0.71099999999999997</v>
      </c>
      <c r="K1667" s="32"/>
    </row>
    <row r="1668" spans="1:11" s="20" customFormat="1" ht="58" customHeight="1" x14ac:dyDescent="0.2">
      <c r="A1668" s="38">
        <v>1665</v>
      </c>
      <c r="B1668" s="32" t="s">
        <v>3491</v>
      </c>
      <c r="C1668" s="32" t="s">
        <v>3492</v>
      </c>
      <c r="D1668" s="21">
        <v>45383</v>
      </c>
      <c r="E1668" s="32" t="s">
        <v>2171</v>
      </c>
      <c r="F1668" s="22">
        <v>4430001022351</v>
      </c>
      <c r="G1668" s="23" t="s">
        <v>54</v>
      </c>
      <c r="H1668" s="29">
        <v>9049960</v>
      </c>
      <c r="I1668" s="30">
        <v>6022016</v>
      </c>
      <c r="J1668" s="27">
        <f>IFERROR(ROUNDDOWN(I1668/H1668,3),"-")</f>
        <v>0.66500000000000004</v>
      </c>
      <c r="K1668" s="32"/>
    </row>
    <row r="1669" spans="1:11" s="20" customFormat="1" ht="58" customHeight="1" x14ac:dyDescent="0.2">
      <c r="A1669" s="38">
        <v>1666</v>
      </c>
      <c r="B1669" s="32" t="s">
        <v>3493</v>
      </c>
      <c r="C1669" s="32" t="s">
        <v>304</v>
      </c>
      <c r="D1669" s="21">
        <v>45383</v>
      </c>
      <c r="E1669" s="32" t="s">
        <v>3494</v>
      </c>
      <c r="F1669" s="22">
        <v>2180005013424</v>
      </c>
      <c r="G1669" s="23" t="s">
        <v>54</v>
      </c>
      <c r="H1669" s="29">
        <v>6704500</v>
      </c>
      <c r="I1669" s="30">
        <v>6026460</v>
      </c>
      <c r="J1669" s="27">
        <f>IFERROR(ROUNDDOWN(I1669/H1669,3),"-")</f>
        <v>0.89800000000000002</v>
      </c>
      <c r="K1669" s="32" t="s">
        <v>60</v>
      </c>
    </row>
    <row r="1670" spans="1:11" s="20" customFormat="1" ht="58" customHeight="1" x14ac:dyDescent="0.2">
      <c r="A1670" s="38">
        <v>1667</v>
      </c>
      <c r="B1670" s="32" t="s">
        <v>3495</v>
      </c>
      <c r="C1670" s="32" t="s">
        <v>703</v>
      </c>
      <c r="D1670" s="21">
        <v>45383</v>
      </c>
      <c r="E1670" s="32" t="s">
        <v>3496</v>
      </c>
      <c r="F1670" s="22">
        <v>9100001003495</v>
      </c>
      <c r="G1670" s="23" t="s">
        <v>54</v>
      </c>
      <c r="H1670" s="29">
        <v>7563618</v>
      </c>
      <c r="I1670" s="30">
        <v>6035230</v>
      </c>
      <c r="J1670" s="27">
        <f>IFERROR(ROUNDDOWN(I1670/H1670,3),"-")</f>
        <v>0.79700000000000004</v>
      </c>
      <c r="K1670" s="32" t="s">
        <v>55</v>
      </c>
    </row>
    <row r="1671" spans="1:11" s="20" customFormat="1" ht="58" customHeight="1" x14ac:dyDescent="0.2">
      <c r="A1671" s="38">
        <v>1668</v>
      </c>
      <c r="B1671" s="32" t="s">
        <v>3497</v>
      </c>
      <c r="C1671" s="32" t="s">
        <v>212</v>
      </c>
      <c r="D1671" s="21">
        <v>45383</v>
      </c>
      <c r="E1671" s="32" t="s">
        <v>3498</v>
      </c>
      <c r="F1671" s="22">
        <v>6110002022496</v>
      </c>
      <c r="G1671" s="23" t="s">
        <v>54</v>
      </c>
      <c r="H1671" s="29">
        <v>6220476</v>
      </c>
      <c r="I1671" s="30">
        <v>6046590</v>
      </c>
      <c r="J1671" s="27">
        <f>IFERROR(ROUNDDOWN(I1671/H1671,3),"-")</f>
        <v>0.97199999999999998</v>
      </c>
      <c r="K1671" s="32" t="s">
        <v>58</v>
      </c>
    </row>
    <row r="1672" spans="1:11" s="20" customFormat="1" ht="58" customHeight="1" x14ac:dyDescent="0.2">
      <c r="A1672" s="38">
        <v>1669</v>
      </c>
      <c r="B1672" s="32" t="s">
        <v>3495</v>
      </c>
      <c r="C1672" s="32" t="s">
        <v>703</v>
      </c>
      <c r="D1672" s="21">
        <v>45383</v>
      </c>
      <c r="E1672" s="32" t="s">
        <v>2307</v>
      </c>
      <c r="F1672" s="22">
        <v>7100001005634</v>
      </c>
      <c r="G1672" s="23" t="s">
        <v>54</v>
      </c>
      <c r="H1672" s="29">
        <v>6757516</v>
      </c>
      <c r="I1672" s="30">
        <v>6065944</v>
      </c>
      <c r="J1672" s="27">
        <f>IFERROR(ROUNDDOWN(I1672/H1672,3),"-")</f>
        <v>0.89700000000000002</v>
      </c>
      <c r="K1672" s="32" t="s">
        <v>55</v>
      </c>
    </row>
    <row r="1673" spans="1:11" s="20" customFormat="1" ht="86.5" customHeight="1" x14ac:dyDescent="0.2">
      <c r="A1673" s="38">
        <v>1670</v>
      </c>
      <c r="B1673" s="32" t="s">
        <v>3499</v>
      </c>
      <c r="C1673" s="32" t="s">
        <v>250</v>
      </c>
      <c r="D1673" s="21">
        <v>45383</v>
      </c>
      <c r="E1673" s="32" t="s">
        <v>251</v>
      </c>
      <c r="F1673" s="22">
        <v>4020001026030</v>
      </c>
      <c r="G1673" s="23" t="s">
        <v>54</v>
      </c>
      <c r="H1673" s="29">
        <v>6201134</v>
      </c>
      <c r="I1673" s="30">
        <v>6072286</v>
      </c>
      <c r="J1673" s="27">
        <f>IFERROR(ROUNDDOWN(I1673/H1673,3),"-")</f>
        <v>0.97899999999999998</v>
      </c>
      <c r="K1673" s="32" t="s">
        <v>3500</v>
      </c>
    </row>
    <row r="1674" spans="1:11" s="20" customFormat="1" ht="58" customHeight="1" x14ac:dyDescent="0.2">
      <c r="A1674" s="38">
        <v>1671</v>
      </c>
      <c r="B1674" s="32" t="s">
        <v>1913</v>
      </c>
      <c r="C1674" s="32" t="s">
        <v>304</v>
      </c>
      <c r="D1674" s="21">
        <v>45383</v>
      </c>
      <c r="E1674" s="32" t="s">
        <v>3501</v>
      </c>
      <c r="F1674" s="22">
        <v>1011101015050</v>
      </c>
      <c r="G1674" s="23" t="s">
        <v>54</v>
      </c>
      <c r="H1674" s="29">
        <v>7603860</v>
      </c>
      <c r="I1674" s="30">
        <v>6088764</v>
      </c>
      <c r="J1674" s="27">
        <f>IFERROR(ROUNDDOWN(I1674/H1674,3),"-")</f>
        <v>0.8</v>
      </c>
      <c r="K1674" s="32" t="s">
        <v>60</v>
      </c>
    </row>
    <row r="1675" spans="1:11" s="20" customFormat="1" ht="58" customHeight="1" x14ac:dyDescent="0.2">
      <c r="A1675" s="38">
        <v>1672</v>
      </c>
      <c r="B1675" s="32" t="s">
        <v>3502</v>
      </c>
      <c r="C1675" s="32" t="s">
        <v>1259</v>
      </c>
      <c r="D1675" s="21">
        <v>45383</v>
      </c>
      <c r="E1675" s="32" t="s">
        <v>3503</v>
      </c>
      <c r="F1675" s="22">
        <v>4150001001532</v>
      </c>
      <c r="G1675" s="23" t="s">
        <v>54</v>
      </c>
      <c r="H1675" s="29">
        <v>7465689</v>
      </c>
      <c r="I1675" s="30">
        <v>6098400</v>
      </c>
      <c r="J1675" s="27">
        <f>IFERROR(ROUNDDOWN(I1675/H1675,3),"-")</f>
        <v>0.81599999999999995</v>
      </c>
      <c r="K1675" s="32" t="s">
        <v>3504</v>
      </c>
    </row>
    <row r="1676" spans="1:11" s="20" customFormat="1" ht="58" customHeight="1" x14ac:dyDescent="0.2">
      <c r="A1676" s="38">
        <v>1673</v>
      </c>
      <c r="B1676" s="32" t="s">
        <v>3330</v>
      </c>
      <c r="C1676" s="32" t="s">
        <v>939</v>
      </c>
      <c r="D1676" s="21">
        <v>45383</v>
      </c>
      <c r="E1676" s="32" t="s">
        <v>3505</v>
      </c>
      <c r="F1676" s="22">
        <v>2140001011212</v>
      </c>
      <c r="G1676" s="23" t="s">
        <v>54</v>
      </c>
      <c r="H1676" s="29">
        <v>7679843</v>
      </c>
      <c r="I1676" s="30">
        <v>6103361</v>
      </c>
      <c r="J1676" s="27">
        <f>IFERROR(ROUNDDOWN(I1676/H1676,3),"-")</f>
        <v>0.79400000000000004</v>
      </c>
      <c r="K1676" s="32" t="s">
        <v>55</v>
      </c>
    </row>
    <row r="1677" spans="1:11" s="20" customFormat="1" ht="58" customHeight="1" x14ac:dyDescent="0.2">
      <c r="A1677" s="38">
        <v>1674</v>
      </c>
      <c r="B1677" s="33" t="s">
        <v>3506</v>
      </c>
      <c r="C1677" s="33" t="s">
        <v>380</v>
      </c>
      <c r="D1677" s="21">
        <v>45383</v>
      </c>
      <c r="E1677" s="33" t="s">
        <v>3507</v>
      </c>
      <c r="F1677" s="28" t="s">
        <v>3508</v>
      </c>
      <c r="G1677" s="23" t="s">
        <v>54</v>
      </c>
      <c r="H1677" s="35">
        <v>7557297</v>
      </c>
      <c r="I1677" s="35">
        <v>6110500</v>
      </c>
      <c r="J1677" s="27">
        <f>IFERROR(ROUNDDOWN(I1677/H1677,3),"-")</f>
        <v>0.80800000000000005</v>
      </c>
      <c r="K1677" s="32"/>
    </row>
    <row r="1678" spans="1:11" s="20" customFormat="1" ht="58" customHeight="1" x14ac:dyDescent="0.2">
      <c r="A1678" s="38">
        <v>1675</v>
      </c>
      <c r="B1678" s="32" t="s">
        <v>3509</v>
      </c>
      <c r="C1678" s="32" t="s">
        <v>979</v>
      </c>
      <c r="D1678" s="21">
        <v>45383</v>
      </c>
      <c r="E1678" s="32" t="s">
        <v>2996</v>
      </c>
      <c r="F1678" s="22">
        <v>6180001048230</v>
      </c>
      <c r="G1678" s="23" t="s">
        <v>54</v>
      </c>
      <c r="H1678" s="29">
        <v>6318664</v>
      </c>
      <c r="I1678" s="30">
        <v>6126560</v>
      </c>
      <c r="J1678" s="27">
        <f>IFERROR(ROUNDDOWN(I1678/H1678,3),"-")</f>
        <v>0.96899999999999997</v>
      </c>
      <c r="K1678" s="32" t="s">
        <v>60</v>
      </c>
    </row>
    <row r="1679" spans="1:11" s="20" customFormat="1" ht="58" customHeight="1" x14ac:dyDescent="0.2">
      <c r="A1679" s="38">
        <v>1676</v>
      </c>
      <c r="B1679" s="32" t="s">
        <v>3510</v>
      </c>
      <c r="C1679" s="32" t="s">
        <v>935</v>
      </c>
      <c r="D1679" s="21">
        <v>45383</v>
      </c>
      <c r="E1679" s="32" t="s">
        <v>1581</v>
      </c>
      <c r="F1679" s="22">
        <v>1240001047429</v>
      </c>
      <c r="G1679" s="23" t="s">
        <v>4</v>
      </c>
      <c r="H1679" s="29">
        <v>7885719</v>
      </c>
      <c r="I1679" s="30">
        <v>6138000</v>
      </c>
      <c r="J1679" s="27">
        <f>IFERROR(ROUNDDOWN(I1679/H1679,3),"-")</f>
        <v>0.77800000000000002</v>
      </c>
      <c r="K1679" s="32"/>
    </row>
    <row r="1680" spans="1:11" s="20" customFormat="1" ht="58" customHeight="1" x14ac:dyDescent="0.2">
      <c r="A1680" s="38">
        <v>1677</v>
      </c>
      <c r="B1680" s="32" t="s">
        <v>3511</v>
      </c>
      <c r="C1680" s="32" t="s">
        <v>304</v>
      </c>
      <c r="D1680" s="21">
        <v>45383</v>
      </c>
      <c r="E1680" s="32" t="s">
        <v>3444</v>
      </c>
      <c r="F1680" s="22">
        <v>1010601006344</v>
      </c>
      <c r="G1680" s="23" t="s">
        <v>54</v>
      </c>
      <c r="H1680" s="29">
        <v>7028950</v>
      </c>
      <c r="I1680" s="30">
        <v>6144380</v>
      </c>
      <c r="J1680" s="27">
        <f>IFERROR(ROUNDDOWN(I1680/H1680,3),"-")</f>
        <v>0.874</v>
      </c>
      <c r="K1680" s="32" t="s">
        <v>60</v>
      </c>
    </row>
    <row r="1681" spans="1:11" s="20" customFormat="1" ht="58" customHeight="1" x14ac:dyDescent="0.2">
      <c r="A1681" s="38">
        <v>1678</v>
      </c>
      <c r="B1681" s="32" t="s">
        <v>3512</v>
      </c>
      <c r="C1681" s="32" t="s">
        <v>317</v>
      </c>
      <c r="D1681" s="21">
        <v>45383</v>
      </c>
      <c r="E1681" s="32" t="s">
        <v>3513</v>
      </c>
      <c r="F1681" s="22">
        <v>4140001006210</v>
      </c>
      <c r="G1681" s="23" t="s">
        <v>54</v>
      </c>
      <c r="H1681" s="29">
        <v>7727743</v>
      </c>
      <c r="I1681" s="30">
        <v>6150771</v>
      </c>
      <c r="J1681" s="27">
        <f>IFERROR(ROUNDDOWN(I1681/H1681,3),"-")</f>
        <v>0.79500000000000004</v>
      </c>
      <c r="K1681" s="32" t="s">
        <v>55</v>
      </c>
    </row>
    <row r="1682" spans="1:11" s="20" customFormat="1" ht="58" customHeight="1" x14ac:dyDescent="0.2">
      <c r="A1682" s="38">
        <v>1679</v>
      </c>
      <c r="B1682" s="32" t="s">
        <v>3514</v>
      </c>
      <c r="C1682" s="32" t="s">
        <v>1497</v>
      </c>
      <c r="D1682" s="21">
        <v>45383</v>
      </c>
      <c r="E1682" s="32" t="s">
        <v>693</v>
      </c>
      <c r="F1682" s="22">
        <v>7430001016549</v>
      </c>
      <c r="G1682" s="23" t="s">
        <v>54</v>
      </c>
      <c r="H1682" s="29">
        <v>6760156</v>
      </c>
      <c r="I1682" s="30">
        <v>6151345</v>
      </c>
      <c r="J1682" s="27">
        <f>IFERROR(ROUNDDOWN(I1682/H1682,3),"-")</f>
        <v>0.90900000000000003</v>
      </c>
      <c r="K1682" s="32" t="s">
        <v>58</v>
      </c>
    </row>
    <row r="1683" spans="1:11" s="20" customFormat="1" ht="58" customHeight="1" x14ac:dyDescent="0.2">
      <c r="A1683" s="38">
        <v>1680</v>
      </c>
      <c r="B1683" s="32" t="s">
        <v>3515</v>
      </c>
      <c r="C1683" s="32" t="s">
        <v>472</v>
      </c>
      <c r="D1683" s="21">
        <v>45383</v>
      </c>
      <c r="E1683" s="32" t="s">
        <v>113</v>
      </c>
      <c r="F1683" s="22">
        <v>3010901005416</v>
      </c>
      <c r="G1683" s="23" t="s">
        <v>54</v>
      </c>
      <c r="H1683" s="29">
        <v>6215880</v>
      </c>
      <c r="I1683" s="30">
        <v>6160000</v>
      </c>
      <c r="J1683" s="27">
        <f>IFERROR(ROUNDDOWN(I1683/H1683,3),"-")</f>
        <v>0.99099999999999999</v>
      </c>
      <c r="K1683" s="32"/>
    </row>
    <row r="1684" spans="1:11" s="20" customFormat="1" ht="58" customHeight="1" x14ac:dyDescent="0.2">
      <c r="A1684" s="38">
        <v>1681</v>
      </c>
      <c r="B1684" s="32" t="s">
        <v>3516</v>
      </c>
      <c r="C1684" s="32" t="s">
        <v>1292</v>
      </c>
      <c r="D1684" s="21">
        <v>45383</v>
      </c>
      <c r="E1684" s="32" t="s">
        <v>3517</v>
      </c>
      <c r="F1684" s="22">
        <v>4130002027941</v>
      </c>
      <c r="G1684" s="23" t="s">
        <v>54</v>
      </c>
      <c r="H1684" s="29">
        <v>8238690</v>
      </c>
      <c r="I1684" s="30">
        <v>6163380</v>
      </c>
      <c r="J1684" s="27">
        <f>IFERROR(ROUNDDOWN(I1684/H1684,3),"-")</f>
        <v>0.748</v>
      </c>
      <c r="K1684" s="32" t="s">
        <v>1833</v>
      </c>
    </row>
    <row r="1685" spans="1:11" s="20" customFormat="1" ht="58" customHeight="1" x14ac:dyDescent="0.2">
      <c r="A1685" s="38">
        <v>1682</v>
      </c>
      <c r="B1685" s="32" t="s">
        <v>3518</v>
      </c>
      <c r="C1685" s="32" t="s">
        <v>565</v>
      </c>
      <c r="D1685" s="21">
        <v>45383</v>
      </c>
      <c r="E1685" s="32" t="s">
        <v>3519</v>
      </c>
      <c r="F1685" s="22">
        <v>9080001007895</v>
      </c>
      <c r="G1685" s="23" t="s">
        <v>54</v>
      </c>
      <c r="H1685" s="29">
        <v>6579970</v>
      </c>
      <c r="I1685" s="30">
        <v>6164752</v>
      </c>
      <c r="J1685" s="27">
        <f>IFERROR(ROUNDDOWN(I1685/H1685,3),"-")</f>
        <v>0.93600000000000005</v>
      </c>
      <c r="K1685" s="32" t="s">
        <v>2798</v>
      </c>
    </row>
    <row r="1686" spans="1:11" s="20" customFormat="1" ht="58" customHeight="1" x14ac:dyDescent="0.2">
      <c r="A1686" s="38">
        <v>1683</v>
      </c>
      <c r="B1686" s="32" t="s">
        <v>3520</v>
      </c>
      <c r="C1686" s="32" t="s">
        <v>1218</v>
      </c>
      <c r="D1686" s="21">
        <v>45383</v>
      </c>
      <c r="E1686" s="32" t="s">
        <v>3521</v>
      </c>
      <c r="F1686" s="22">
        <v>5210002000963</v>
      </c>
      <c r="G1686" s="23" t="s">
        <v>54</v>
      </c>
      <c r="H1686" s="29">
        <v>6180300</v>
      </c>
      <c r="I1686" s="30">
        <v>6180300</v>
      </c>
      <c r="J1686" s="27">
        <f>IFERROR(ROUNDDOWN(I1686/H1686,3),"-")</f>
        <v>1</v>
      </c>
      <c r="K1686" s="32" t="s">
        <v>55</v>
      </c>
    </row>
    <row r="1687" spans="1:11" s="20" customFormat="1" ht="58" customHeight="1" x14ac:dyDescent="0.2">
      <c r="A1687" s="38">
        <v>1684</v>
      </c>
      <c r="B1687" s="32" t="s">
        <v>3522</v>
      </c>
      <c r="C1687" s="32" t="s">
        <v>472</v>
      </c>
      <c r="D1687" s="21">
        <v>45383</v>
      </c>
      <c r="E1687" s="32" t="s">
        <v>3523</v>
      </c>
      <c r="F1687" s="22">
        <v>3011101004398</v>
      </c>
      <c r="G1687" s="23" t="s">
        <v>54</v>
      </c>
      <c r="H1687" s="29">
        <v>6230752</v>
      </c>
      <c r="I1687" s="30">
        <v>6180900</v>
      </c>
      <c r="J1687" s="27">
        <f>IFERROR(ROUNDDOWN(I1687/H1687,3),"-")</f>
        <v>0.99099999999999999</v>
      </c>
      <c r="K1687" s="32"/>
    </row>
    <row r="1688" spans="1:11" s="20" customFormat="1" ht="58" customHeight="1" x14ac:dyDescent="0.2">
      <c r="A1688" s="38">
        <v>1685</v>
      </c>
      <c r="B1688" s="32" t="s">
        <v>3524</v>
      </c>
      <c r="C1688" s="32" t="s">
        <v>680</v>
      </c>
      <c r="D1688" s="21">
        <v>45383</v>
      </c>
      <c r="E1688" s="32" t="s">
        <v>3525</v>
      </c>
      <c r="F1688" s="22">
        <v>8160001010198</v>
      </c>
      <c r="G1688" s="23" t="s">
        <v>54</v>
      </c>
      <c r="H1688" s="29">
        <v>9190609</v>
      </c>
      <c r="I1688" s="30">
        <v>6201502</v>
      </c>
      <c r="J1688" s="27">
        <f>IFERROR(ROUNDDOWN(I1688/H1688,3),"-")</f>
        <v>0.67400000000000004</v>
      </c>
      <c r="K1688" s="32" t="s">
        <v>55</v>
      </c>
    </row>
    <row r="1689" spans="1:11" s="20" customFormat="1" ht="58" customHeight="1" x14ac:dyDescent="0.2">
      <c r="A1689" s="38">
        <v>1686</v>
      </c>
      <c r="B1689" s="32" t="s">
        <v>3526</v>
      </c>
      <c r="C1689" s="32" t="s">
        <v>1156</v>
      </c>
      <c r="D1689" s="21">
        <v>45383</v>
      </c>
      <c r="E1689" s="32" t="s">
        <v>2671</v>
      </c>
      <c r="F1689" s="22">
        <v>4010605000547</v>
      </c>
      <c r="G1689" s="23" t="s">
        <v>54</v>
      </c>
      <c r="H1689" s="29">
        <v>7881170</v>
      </c>
      <c r="I1689" s="30">
        <v>6202735</v>
      </c>
      <c r="J1689" s="27">
        <f>IFERROR(ROUNDDOWN(I1689/H1689,3),"-")</f>
        <v>0.78700000000000003</v>
      </c>
      <c r="K1689" s="32" t="s">
        <v>3527</v>
      </c>
    </row>
    <row r="1690" spans="1:11" s="20" customFormat="1" ht="58" customHeight="1" x14ac:dyDescent="0.2">
      <c r="A1690" s="38">
        <v>1687</v>
      </c>
      <c r="B1690" s="33" t="s">
        <v>3528</v>
      </c>
      <c r="C1690" s="32" t="s">
        <v>969</v>
      </c>
      <c r="D1690" s="21">
        <v>45383</v>
      </c>
      <c r="E1690" s="33" t="s">
        <v>3433</v>
      </c>
      <c r="F1690" s="28">
        <v>3050001020584</v>
      </c>
      <c r="G1690" s="23" t="s">
        <v>54</v>
      </c>
      <c r="H1690" s="29">
        <v>8699096</v>
      </c>
      <c r="I1690" s="30">
        <v>6214168</v>
      </c>
      <c r="J1690" s="27">
        <f>IFERROR(ROUNDDOWN(I1690/H1690,3),"-")</f>
        <v>0.71399999999999997</v>
      </c>
      <c r="K1690" s="32" t="s">
        <v>55</v>
      </c>
    </row>
    <row r="1691" spans="1:11" s="20" customFormat="1" ht="86.5" customHeight="1" x14ac:dyDescent="0.2">
      <c r="A1691" s="38">
        <v>1688</v>
      </c>
      <c r="B1691" s="32" t="s">
        <v>3529</v>
      </c>
      <c r="C1691" s="32" t="s">
        <v>963</v>
      </c>
      <c r="D1691" s="21">
        <v>45383</v>
      </c>
      <c r="E1691" s="32" t="s">
        <v>1306</v>
      </c>
      <c r="F1691" s="22">
        <v>5290001036332</v>
      </c>
      <c r="G1691" s="23" t="s">
        <v>54</v>
      </c>
      <c r="H1691" s="29">
        <v>6329776</v>
      </c>
      <c r="I1691" s="30">
        <v>6223410</v>
      </c>
      <c r="J1691" s="27">
        <f>IFERROR(ROUNDDOWN(I1691/H1691,3),"-")</f>
        <v>0.98299999999999998</v>
      </c>
      <c r="K1691" s="32" t="s">
        <v>3530</v>
      </c>
    </row>
    <row r="1692" spans="1:11" s="20" customFormat="1" ht="58" customHeight="1" x14ac:dyDescent="0.2">
      <c r="A1692" s="38">
        <v>1689</v>
      </c>
      <c r="B1692" s="32" t="s">
        <v>3531</v>
      </c>
      <c r="C1692" s="32" t="s">
        <v>333</v>
      </c>
      <c r="D1692" s="21">
        <v>45383</v>
      </c>
      <c r="E1692" s="32" t="s">
        <v>1187</v>
      </c>
      <c r="F1692" s="22">
        <v>3030001085299</v>
      </c>
      <c r="G1692" s="23" t="s">
        <v>54</v>
      </c>
      <c r="H1692" s="29">
        <v>9226954</v>
      </c>
      <c r="I1692" s="30">
        <v>6233469</v>
      </c>
      <c r="J1692" s="27">
        <f>IFERROR(ROUNDDOWN(I1692/H1692,3),"-")</f>
        <v>0.67500000000000004</v>
      </c>
      <c r="K1692" s="32" t="s">
        <v>58</v>
      </c>
    </row>
    <row r="1693" spans="1:11" s="20" customFormat="1" ht="58" customHeight="1" x14ac:dyDescent="0.2">
      <c r="A1693" s="38">
        <v>1690</v>
      </c>
      <c r="B1693" s="32" t="s">
        <v>3532</v>
      </c>
      <c r="C1693" s="32" t="s">
        <v>1635</v>
      </c>
      <c r="D1693" s="21">
        <v>45383</v>
      </c>
      <c r="E1693" s="32" t="s">
        <v>3533</v>
      </c>
      <c r="F1693" s="22">
        <v>3240001009286</v>
      </c>
      <c r="G1693" s="23" t="s">
        <v>54</v>
      </c>
      <c r="H1693" s="29">
        <v>6692400</v>
      </c>
      <c r="I1693" s="30">
        <v>6243600</v>
      </c>
      <c r="J1693" s="27">
        <f>IFERROR(ROUNDDOWN(I1693/H1693,3),"-")</f>
        <v>0.93200000000000005</v>
      </c>
      <c r="K1693" s="32" t="s">
        <v>3534</v>
      </c>
    </row>
    <row r="1694" spans="1:11" s="20" customFormat="1" ht="58" customHeight="1" x14ac:dyDescent="0.2">
      <c r="A1694" s="38">
        <v>1691</v>
      </c>
      <c r="B1694" s="32" t="s">
        <v>3535</v>
      </c>
      <c r="C1694" s="32" t="s">
        <v>1108</v>
      </c>
      <c r="D1694" s="21">
        <v>45383</v>
      </c>
      <c r="E1694" s="32" t="s">
        <v>3536</v>
      </c>
      <c r="F1694" s="22">
        <v>4410001001084</v>
      </c>
      <c r="G1694" s="23" t="s">
        <v>54</v>
      </c>
      <c r="H1694" s="29">
        <v>6270000</v>
      </c>
      <c r="I1694" s="30">
        <v>6243600</v>
      </c>
      <c r="J1694" s="27">
        <f>IFERROR(ROUNDDOWN(I1694/H1694,3),"-")</f>
        <v>0.995</v>
      </c>
      <c r="K1694" s="32" t="s">
        <v>55</v>
      </c>
    </row>
    <row r="1695" spans="1:11" s="20" customFormat="1" ht="58" customHeight="1" x14ac:dyDescent="0.2">
      <c r="A1695" s="38">
        <v>1692</v>
      </c>
      <c r="B1695" s="32" t="s">
        <v>3537</v>
      </c>
      <c r="C1695" s="32" t="s">
        <v>939</v>
      </c>
      <c r="D1695" s="21">
        <v>45383</v>
      </c>
      <c r="E1695" s="32" t="s">
        <v>3470</v>
      </c>
      <c r="F1695" s="22">
        <v>7150001013483</v>
      </c>
      <c r="G1695" s="23" t="s">
        <v>54</v>
      </c>
      <c r="H1695" s="29">
        <v>7238376</v>
      </c>
      <c r="I1695" s="30">
        <v>6252724</v>
      </c>
      <c r="J1695" s="27">
        <f>IFERROR(ROUNDDOWN(I1695/H1695,3),"-")</f>
        <v>0.86299999999999999</v>
      </c>
      <c r="K1695" s="32" t="s">
        <v>3538</v>
      </c>
    </row>
    <row r="1696" spans="1:11" s="20" customFormat="1" ht="58" customHeight="1" x14ac:dyDescent="0.2">
      <c r="A1696" s="38">
        <v>1693</v>
      </c>
      <c r="B1696" s="32" t="s">
        <v>3539</v>
      </c>
      <c r="C1696" s="32" t="s">
        <v>71</v>
      </c>
      <c r="D1696" s="21">
        <v>45383</v>
      </c>
      <c r="E1696" s="32" t="s">
        <v>3540</v>
      </c>
      <c r="F1696" s="22">
        <v>1010001092605</v>
      </c>
      <c r="G1696" s="23" t="s">
        <v>54</v>
      </c>
      <c r="H1696" s="29">
        <v>6529179</v>
      </c>
      <c r="I1696" s="30">
        <v>6268185</v>
      </c>
      <c r="J1696" s="27">
        <f>IFERROR(ROUNDDOWN(I1696/H1696,3),"-")</f>
        <v>0.96</v>
      </c>
      <c r="K1696" s="32" t="s">
        <v>58</v>
      </c>
    </row>
    <row r="1697" spans="1:11" s="20" customFormat="1" ht="58" customHeight="1" x14ac:dyDescent="0.2">
      <c r="A1697" s="38">
        <v>1694</v>
      </c>
      <c r="B1697" s="32" t="s">
        <v>3541</v>
      </c>
      <c r="C1697" s="32" t="s">
        <v>144</v>
      </c>
      <c r="D1697" s="21">
        <v>45383</v>
      </c>
      <c r="E1697" s="32" t="s">
        <v>3542</v>
      </c>
      <c r="F1697" s="22">
        <v>3450001002666</v>
      </c>
      <c r="G1697" s="23" t="s">
        <v>54</v>
      </c>
      <c r="H1697" s="29">
        <v>6408689</v>
      </c>
      <c r="I1697" s="30">
        <v>6270000</v>
      </c>
      <c r="J1697" s="27">
        <f>IFERROR(ROUNDDOWN(I1697/H1697,3),"-")</f>
        <v>0.97799999999999998</v>
      </c>
      <c r="K1697" s="32" t="s">
        <v>486</v>
      </c>
    </row>
    <row r="1698" spans="1:11" s="20" customFormat="1" ht="58" customHeight="1" x14ac:dyDescent="0.2">
      <c r="A1698" s="38">
        <v>1695</v>
      </c>
      <c r="B1698" s="32" t="s">
        <v>3543</v>
      </c>
      <c r="C1698" s="32" t="s">
        <v>200</v>
      </c>
      <c r="D1698" s="21">
        <v>45383</v>
      </c>
      <c r="E1698" s="32" t="s">
        <v>3544</v>
      </c>
      <c r="F1698" s="22">
        <v>7450005000695</v>
      </c>
      <c r="G1698" s="23" t="s">
        <v>54</v>
      </c>
      <c r="H1698" s="29">
        <v>6837000</v>
      </c>
      <c r="I1698" s="30">
        <v>6276000</v>
      </c>
      <c r="J1698" s="27">
        <f>IFERROR(ROUNDDOWN(I1698/H1698,3),"-")</f>
        <v>0.91700000000000004</v>
      </c>
      <c r="K1698" s="32"/>
    </row>
    <row r="1699" spans="1:11" s="20" customFormat="1" ht="58" customHeight="1" x14ac:dyDescent="0.2">
      <c r="A1699" s="38">
        <v>1696</v>
      </c>
      <c r="B1699" s="32" t="s">
        <v>3545</v>
      </c>
      <c r="C1699" s="33" t="s">
        <v>1327</v>
      </c>
      <c r="D1699" s="21">
        <v>45383</v>
      </c>
      <c r="E1699" s="32" t="s">
        <v>1328</v>
      </c>
      <c r="F1699" s="22">
        <v>5140001034771</v>
      </c>
      <c r="G1699" s="23" t="s">
        <v>54</v>
      </c>
      <c r="H1699" s="29">
        <v>7474200</v>
      </c>
      <c r="I1699" s="30">
        <v>6277920</v>
      </c>
      <c r="J1699" s="27">
        <f>IFERROR(ROUNDDOWN(I1699/H1699,3),"-")</f>
        <v>0.83899999999999997</v>
      </c>
      <c r="K1699" s="32"/>
    </row>
    <row r="1700" spans="1:11" s="20" customFormat="1" ht="58" customHeight="1" x14ac:dyDescent="0.2">
      <c r="A1700" s="38">
        <v>1697</v>
      </c>
      <c r="B1700" s="32" t="s">
        <v>3546</v>
      </c>
      <c r="C1700" s="32" t="s">
        <v>1325</v>
      </c>
      <c r="D1700" s="21">
        <v>45383</v>
      </c>
      <c r="E1700" s="32" t="s">
        <v>993</v>
      </c>
      <c r="F1700" s="22">
        <v>2370002011700</v>
      </c>
      <c r="G1700" s="23" t="s">
        <v>54</v>
      </c>
      <c r="H1700" s="29">
        <v>6883380</v>
      </c>
      <c r="I1700" s="30">
        <v>6288016.7999999998</v>
      </c>
      <c r="J1700" s="27">
        <f>IFERROR(ROUNDDOWN(I1700/H1700,3),"-")</f>
        <v>0.91300000000000003</v>
      </c>
      <c r="K1700" s="32" t="s">
        <v>58</v>
      </c>
    </row>
    <row r="1701" spans="1:11" s="20" customFormat="1" ht="58" customHeight="1" x14ac:dyDescent="0.2">
      <c r="A1701" s="38">
        <v>1698</v>
      </c>
      <c r="B1701" s="32" t="s">
        <v>3547</v>
      </c>
      <c r="C1701" s="32" t="s">
        <v>889</v>
      </c>
      <c r="D1701" s="31">
        <v>45383</v>
      </c>
      <c r="E1701" s="32" t="s">
        <v>3548</v>
      </c>
      <c r="F1701" s="22" t="s">
        <v>3549</v>
      </c>
      <c r="G1701" s="23" t="s">
        <v>54</v>
      </c>
      <c r="H1701" s="35">
        <v>6661066</v>
      </c>
      <c r="I1701" s="30">
        <v>6292440</v>
      </c>
      <c r="J1701" s="27">
        <f>IFERROR(ROUNDDOWN(I1701/H1701,3),"-")</f>
        <v>0.94399999999999995</v>
      </c>
      <c r="K1701" s="32"/>
    </row>
    <row r="1702" spans="1:11" s="20" customFormat="1" ht="58" customHeight="1" x14ac:dyDescent="0.2">
      <c r="A1702" s="38">
        <v>1699</v>
      </c>
      <c r="B1702" s="32" t="s">
        <v>3550</v>
      </c>
      <c r="C1702" s="32" t="s">
        <v>482</v>
      </c>
      <c r="D1702" s="21">
        <v>45383</v>
      </c>
      <c r="E1702" s="33" t="s">
        <v>3551</v>
      </c>
      <c r="F1702" s="28">
        <v>3300001006351</v>
      </c>
      <c r="G1702" s="23" t="s">
        <v>54</v>
      </c>
      <c r="H1702" s="35">
        <v>7731576</v>
      </c>
      <c r="I1702" s="35">
        <v>6295914</v>
      </c>
      <c r="J1702" s="27">
        <f>IFERROR(ROUNDDOWN(I1702/H1702,3),"-")</f>
        <v>0.81399999999999995</v>
      </c>
      <c r="K1702" s="32" t="s">
        <v>55</v>
      </c>
    </row>
    <row r="1703" spans="1:11" s="20" customFormat="1" ht="58" customHeight="1" x14ac:dyDescent="0.2">
      <c r="A1703" s="38">
        <v>1700</v>
      </c>
      <c r="B1703" s="33" t="s">
        <v>3552</v>
      </c>
      <c r="C1703" s="32" t="s">
        <v>1230</v>
      </c>
      <c r="D1703" s="21">
        <v>45383</v>
      </c>
      <c r="E1703" s="32" t="s">
        <v>2805</v>
      </c>
      <c r="F1703" s="22">
        <v>6370001021309</v>
      </c>
      <c r="G1703" s="23" t="s">
        <v>54</v>
      </c>
      <c r="H1703" s="29">
        <v>6600000</v>
      </c>
      <c r="I1703" s="30">
        <v>6316200</v>
      </c>
      <c r="J1703" s="27">
        <f>IFERROR(ROUNDDOWN(I1703/H1703,3),"-")</f>
        <v>0.95699999999999996</v>
      </c>
      <c r="K1703" s="32"/>
    </row>
    <row r="1704" spans="1:11" s="20" customFormat="1" ht="58" customHeight="1" x14ac:dyDescent="0.2">
      <c r="A1704" s="38">
        <v>1701</v>
      </c>
      <c r="B1704" s="32" t="s">
        <v>3553</v>
      </c>
      <c r="C1704" s="32" t="s">
        <v>2730</v>
      </c>
      <c r="D1704" s="21">
        <v>45383</v>
      </c>
      <c r="E1704" s="32" t="s">
        <v>3554</v>
      </c>
      <c r="F1704" s="22">
        <v>9140001069797</v>
      </c>
      <c r="G1704" s="23" t="s">
        <v>54</v>
      </c>
      <c r="H1704" s="29">
        <v>7451400</v>
      </c>
      <c r="I1704" s="30">
        <v>6325000</v>
      </c>
      <c r="J1704" s="27">
        <f>IFERROR(ROUNDDOWN(I1704/H1704,3),"-")</f>
        <v>0.84799999999999998</v>
      </c>
      <c r="K1704" s="32"/>
    </row>
    <row r="1705" spans="1:11" s="20" customFormat="1" ht="77" customHeight="1" x14ac:dyDescent="0.2">
      <c r="A1705" s="38">
        <v>1702</v>
      </c>
      <c r="B1705" s="32" t="s">
        <v>3555</v>
      </c>
      <c r="C1705" s="32" t="s">
        <v>236</v>
      </c>
      <c r="D1705" s="21">
        <v>45383</v>
      </c>
      <c r="E1705" s="32" t="s">
        <v>2406</v>
      </c>
      <c r="F1705" s="22">
        <v>5250001000746</v>
      </c>
      <c r="G1705" s="23" t="s">
        <v>54</v>
      </c>
      <c r="H1705" s="29">
        <v>6384238</v>
      </c>
      <c r="I1705" s="30">
        <v>6332656</v>
      </c>
      <c r="J1705" s="27">
        <f>IFERROR(ROUNDDOWN(I1705/H1705,3),"-")</f>
        <v>0.99099999999999999</v>
      </c>
      <c r="K1705" s="32" t="s">
        <v>3556</v>
      </c>
    </row>
    <row r="1706" spans="1:11" s="20" customFormat="1" ht="58" customHeight="1" x14ac:dyDescent="0.2">
      <c r="A1706" s="38">
        <v>1703</v>
      </c>
      <c r="B1706" s="32" t="s">
        <v>3557</v>
      </c>
      <c r="C1706" s="32" t="s">
        <v>817</v>
      </c>
      <c r="D1706" s="21">
        <v>45383</v>
      </c>
      <c r="E1706" s="32" t="s">
        <v>3558</v>
      </c>
      <c r="F1706" s="22">
        <v>8011105001370</v>
      </c>
      <c r="G1706" s="23" t="s">
        <v>54</v>
      </c>
      <c r="H1706" s="29">
        <v>6510000</v>
      </c>
      <c r="I1706" s="30">
        <v>6336600</v>
      </c>
      <c r="J1706" s="27">
        <f>IFERROR(ROUNDDOWN(I1706/H1706,3),"-")</f>
        <v>0.97299999999999998</v>
      </c>
      <c r="K1706" s="32" t="s">
        <v>55</v>
      </c>
    </row>
    <row r="1707" spans="1:11" s="20" customFormat="1" ht="58" customHeight="1" x14ac:dyDescent="0.2">
      <c r="A1707" s="38">
        <v>1704</v>
      </c>
      <c r="B1707" s="32" t="s">
        <v>5150</v>
      </c>
      <c r="C1707" s="32" t="s">
        <v>766</v>
      </c>
      <c r="D1707" s="21">
        <v>45383</v>
      </c>
      <c r="E1707" s="32" t="s">
        <v>3558</v>
      </c>
      <c r="F1707" s="22">
        <v>8011105001370</v>
      </c>
      <c r="G1707" s="23" t="s">
        <v>54</v>
      </c>
      <c r="H1707" s="29">
        <v>6577200</v>
      </c>
      <c r="I1707" s="30">
        <v>6350400</v>
      </c>
      <c r="J1707" s="27">
        <f>IFERROR(ROUNDDOWN(I1707/H1707,3),"-")</f>
        <v>0.96499999999999997</v>
      </c>
      <c r="K1707" s="32" t="s">
        <v>58</v>
      </c>
    </row>
    <row r="1708" spans="1:11" s="20" customFormat="1" ht="58" customHeight="1" x14ac:dyDescent="0.2">
      <c r="A1708" s="38">
        <v>1705</v>
      </c>
      <c r="B1708" s="32" t="s">
        <v>3559</v>
      </c>
      <c r="C1708" s="32" t="s">
        <v>1300</v>
      </c>
      <c r="D1708" s="21">
        <v>45383</v>
      </c>
      <c r="E1708" s="32" t="s">
        <v>3560</v>
      </c>
      <c r="F1708" s="22">
        <v>7500001000322</v>
      </c>
      <c r="G1708" s="23" t="s">
        <v>54</v>
      </c>
      <c r="H1708" s="29">
        <v>7062000</v>
      </c>
      <c r="I1708" s="30">
        <v>6352500</v>
      </c>
      <c r="J1708" s="27">
        <f>IFERROR(ROUNDDOWN(I1708/H1708,3),"-")</f>
        <v>0.89900000000000002</v>
      </c>
      <c r="K1708" s="32" t="s">
        <v>55</v>
      </c>
    </row>
    <row r="1709" spans="1:11" s="20" customFormat="1" ht="58" customHeight="1" x14ac:dyDescent="0.2">
      <c r="A1709" s="38">
        <v>1706</v>
      </c>
      <c r="B1709" s="32" t="s">
        <v>3561</v>
      </c>
      <c r="C1709" s="32" t="s">
        <v>963</v>
      </c>
      <c r="D1709" s="21">
        <v>45383</v>
      </c>
      <c r="E1709" s="32" t="s">
        <v>3562</v>
      </c>
      <c r="F1709" s="22">
        <v>7140005001881</v>
      </c>
      <c r="G1709" s="23" t="s">
        <v>54</v>
      </c>
      <c r="H1709" s="29">
        <v>6746410</v>
      </c>
      <c r="I1709" s="30">
        <v>6354150</v>
      </c>
      <c r="J1709" s="27">
        <f>IFERROR(ROUNDDOWN(I1709/H1709,3),"-")</f>
        <v>0.94099999999999995</v>
      </c>
      <c r="K1709" s="32" t="s">
        <v>58</v>
      </c>
    </row>
    <row r="1710" spans="1:11" s="20" customFormat="1" ht="58" customHeight="1" x14ac:dyDescent="0.2">
      <c r="A1710" s="38">
        <v>1707</v>
      </c>
      <c r="B1710" s="32" t="s">
        <v>3563</v>
      </c>
      <c r="C1710" s="32" t="s">
        <v>1375</v>
      </c>
      <c r="D1710" s="21">
        <v>45383</v>
      </c>
      <c r="E1710" s="32" t="s">
        <v>3564</v>
      </c>
      <c r="F1710" s="22">
        <v>4110001004448</v>
      </c>
      <c r="G1710" s="23" t="s">
        <v>54</v>
      </c>
      <c r="H1710" s="29">
        <v>6971057</v>
      </c>
      <c r="I1710" s="30">
        <v>6368133</v>
      </c>
      <c r="J1710" s="27">
        <f>IFERROR(ROUNDDOWN(I1710/H1710,3),"-")</f>
        <v>0.91300000000000003</v>
      </c>
      <c r="K1710" s="32" t="s">
        <v>2335</v>
      </c>
    </row>
    <row r="1711" spans="1:11" s="20" customFormat="1" ht="58" customHeight="1" x14ac:dyDescent="0.2">
      <c r="A1711" s="38">
        <v>1708</v>
      </c>
      <c r="B1711" s="32" t="s">
        <v>3565</v>
      </c>
      <c r="C1711" s="32" t="s">
        <v>327</v>
      </c>
      <c r="D1711" s="21">
        <v>45383</v>
      </c>
      <c r="E1711" s="32" t="s">
        <v>3566</v>
      </c>
      <c r="F1711" s="22">
        <v>6290001030994</v>
      </c>
      <c r="G1711" s="23" t="s">
        <v>54</v>
      </c>
      <c r="H1711" s="29">
        <v>6491160</v>
      </c>
      <c r="I1711" s="30">
        <v>6386040</v>
      </c>
      <c r="J1711" s="27">
        <f>IFERROR(ROUNDDOWN(I1711/H1711,3),"-")</f>
        <v>0.98299999999999998</v>
      </c>
      <c r="K1711" s="32" t="s">
        <v>60</v>
      </c>
    </row>
    <row r="1712" spans="1:11" s="20" customFormat="1" ht="58" customHeight="1" x14ac:dyDescent="0.2">
      <c r="A1712" s="38">
        <v>1709</v>
      </c>
      <c r="B1712" s="32" t="s">
        <v>3567</v>
      </c>
      <c r="C1712" s="32" t="s">
        <v>339</v>
      </c>
      <c r="D1712" s="21">
        <v>45383</v>
      </c>
      <c r="E1712" s="32" t="s">
        <v>3568</v>
      </c>
      <c r="F1712" s="22">
        <v>2290001095967</v>
      </c>
      <c r="G1712" s="23" t="s">
        <v>54</v>
      </c>
      <c r="H1712" s="29">
        <v>7557216</v>
      </c>
      <c r="I1712" s="30">
        <v>6391726</v>
      </c>
      <c r="J1712" s="27">
        <f>IFERROR(ROUNDDOWN(I1712/H1712,3),"-")</f>
        <v>0.84499999999999997</v>
      </c>
      <c r="K1712" s="32" t="s">
        <v>58</v>
      </c>
    </row>
    <row r="1713" spans="1:11" s="20" customFormat="1" ht="58" customHeight="1" x14ac:dyDescent="0.2">
      <c r="A1713" s="38">
        <v>1710</v>
      </c>
      <c r="B1713" s="32" t="s">
        <v>3569</v>
      </c>
      <c r="C1713" s="32" t="s">
        <v>491</v>
      </c>
      <c r="D1713" s="21">
        <v>45383</v>
      </c>
      <c r="E1713" s="32" t="s">
        <v>1562</v>
      </c>
      <c r="F1713" s="22">
        <v>3430001049924</v>
      </c>
      <c r="G1713" s="23" t="s">
        <v>54</v>
      </c>
      <c r="H1713" s="29">
        <v>7775170</v>
      </c>
      <c r="I1713" s="30">
        <v>6393250</v>
      </c>
      <c r="J1713" s="27">
        <f>IFERROR(ROUNDDOWN(I1713/H1713,3),"-")</f>
        <v>0.82199999999999995</v>
      </c>
      <c r="K1713" s="32" t="s">
        <v>58</v>
      </c>
    </row>
    <row r="1714" spans="1:11" s="20" customFormat="1" ht="58" customHeight="1" x14ac:dyDescent="0.2">
      <c r="A1714" s="38">
        <v>1711</v>
      </c>
      <c r="B1714" s="32" t="s">
        <v>3570</v>
      </c>
      <c r="C1714" s="32" t="s">
        <v>766</v>
      </c>
      <c r="D1714" s="21">
        <v>45383</v>
      </c>
      <c r="E1714" s="32" t="s">
        <v>3571</v>
      </c>
      <c r="F1714" s="22">
        <v>4010001133876</v>
      </c>
      <c r="G1714" s="23" t="s">
        <v>54</v>
      </c>
      <c r="H1714" s="29">
        <v>8157612</v>
      </c>
      <c r="I1714" s="30">
        <v>6393458</v>
      </c>
      <c r="J1714" s="27">
        <f>IFERROR(ROUNDDOWN(I1714/H1714,3),"-")</f>
        <v>0.78300000000000003</v>
      </c>
      <c r="K1714" s="32" t="s">
        <v>58</v>
      </c>
    </row>
    <row r="1715" spans="1:11" s="20" customFormat="1" ht="58" customHeight="1" x14ac:dyDescent="0.2">
      <c r="A1715" s="38">
        <v>1712</v>
      </c>
      <c r="B1715" s="32" t="s">
        <v>3572</v>
      </c>
      <c r="C1715" s="32" t="s">
        <v>656</v>
      </c>
      <c r="D1715" s="21">
        <v>45383</v>
      </c>
      <c r="E1715" s="32" t="s">
        <v>652</v>
      </c>
      <c r="F1715" s="22">
        <v>3380001000405</v>
      </c>
      <c r="G1715" s="23" t="s">
        <v>54</v>
      </c>
      <c r="H1715" s="29">
        <v>7458000</v>
      </c>
      <c r="I1715" s="30">
        <v>6402000</v>
      </c>
      <c r="J1715" s="27">
        <f>IFERROR(ROUNDDOWN(I1715/H1715,3),"-")</f>
        <v>0.85799999999999998</v>
      </c>
      <c r="K1715" s="32"/>
    </row>
    <row r="1716" spans="1:11" s="20" customFormat="1" ht="58" customHeight="1" x14ac:dyDescent="0.2">
      <c r="A1716" s="38">
        <v>1713</v>
      </c>
      <c r="B1716" s="32" t="s">
        <v>3573</v>
      </c>
      <c r="C1716" s="32" t="s">
        <v>122</v>
      </c>
      <c r="D1716" s="21">
        <v>45383</v>
      </c>
      <c r="E1716" s="32" t="s">
        <v>3574</v>
      </c>
      <c r="F1716" s="22">
        <v>8010001016251</v>
      </c>
      <c r="G1716" s="23" t="s">
        <v>54</v>
      </c>
      <c r="H1716" s="29">
        <v>6491669</v>
      </c>
      <c r="I1716" s="30">
        <v>6432301</v>
      </c>
      <c r="J1716" s="27">
        <f>IFERROR(ROUNDDOWN(I1716/H1716,3),"-")</f>
        <v>0.99</v>
      </c>
      <c r="K1716" s="32"/>
    </row>
    <row r="1717" spans="1:11" s="20" customFormat="1" ht="58" customHeight="1" x14ac:dyDescent="0.2">
      <c r="A1717" s="38">
        <v>1714</v>
      </c>
      <c r="B1717" s="32" t="s">
        <v>3575</v>
      </c>
      <c r="C1717" s="32" t="s">
        <v>3576</v>
      </c>
      <c r="D1717" s="21">
        <v>45383</v>
      </c>
      <c r="E1717" s="32" t="s">
        <v>3577</v>
      </c>
      <c r="F1717" s="28">
        <v>3240001011283</v>
      </c>
      <c r="G1717" s="23" t="s">
        <v>54</v>
      </c>
      <c r="H1717" s="29">
        <v>6815680</v>
      </c>
      <c r="I1717" s="30">
        <v>6433020</v>
      </c>
      <c r="J1717" s="27">
        <f>IFERROR(ROUNDDOWN(I1717/H1717,3),"-")</f>
        <v>0.94299999999999995</v>
      </c>
      <c r="K1717" s="32" t="s">
        <v>55</v>
      </c>
    </row>
    <row r="1718" spans="1:11" s="20" customFormat="1" ht="58" customHeight="1" x14ac:dyDescent="0.2">
      <c r="A1718" s="38">
        <v>1715</v>
      </c>
      <c r="B1718" s="32" t="s">
        <v>3578</v>
      </c>
      <c r="C1718" s="32" t="s">
        <v>680</v>
      </c>
      <c r="D1718" s="21">
        <v>45383</v>
      </c>
      <c r="E1718" s="32" t="s">
        <v>3579</v>
      </c>
      <c r="F1718" s="22" t="s">
        <v>59</v>
      </c>
      <c r="G1718" s="23" t="s">
        <v>54</v>
      </c>
      <c r="H1718" s="29">
        <v>6670560</v>
      </c>
      <c r="I1718" s="30">
        <v>6464640</v>
      </c>
      <c r="J1718" s="27">
        <f>IFERROR(ROUNDDOWN(I1718/H1718,3),"-")</f>
        <v>0.96899999999999997</v>
      </c>
      <c r="K1718" s="32" t="s">
        <v>3580</v>
      </c>
    </row>
    <row r="1719" spans="1:11" s="20" customFormat="1" ht="58" customHeight="1" x14ac:dyDescent="0.2">
      <c r="A1719" s="38">
        <v>1716</v>
      </c>
      <c r="B1719" s="32" t="s">
        <v>3581</v>
      </c>
      <c r="C1719" s="32" t="s">
        <v>823</v>
      </c>
      <c r="D1719" s="21">
        <v>45383</v>
      </c>
      <c r="E1719" s="32" t="s">
        <v>3582</v>
      </c>
      <c r="F1719" s="22">
        <v>2011101012138</v>
      </c>
      <c r="G1719" s="23" t="s">
        <v>54</v>
      </c>
      <c r="H1719" s="29">
        <v>8659200</v>
      </c>
      <c r="I1719" s="30">
        <v>6468000</v>
      </c>
      <c r="J1719" s="27">
        <f>IFERROR(ROUNDDOWN(I1719/H1719,3),"-")</f>
        <v>0.746</v>
      </c>
      <c r="K1719" s="32" t="s">
        <v>3583</v>
      </c>
    </row>
    <row r="1720" spans="1:11" s="20" customFormat="1" ht="58" customHeight="1" x14ac:dyDescent="0.2">
      <c r="A1720" s="38">
        <v>1717</v>
      </c>
      <c r="B1720" s="32" t="s">
        <v>3584</v>
      </c>
      <c r="C1720" s="32" t="s">
        <v>935</v>
      </c>
      <c r="D1720" s="21">
        <v>45383</v>
      </c>
      <c r="E1720" s="32" t="s">
        <v>1035</v>
      </c>
      <c r="F1720" s="22">
        <v>8010001032926</v>
      </c>
      <c r="G1720" s="23" t="s">
        <v>4</v>
      </c>
      <c r="H1720" s="29">
        <v>6699660</v>
      </c>
      <c r="I1720" s="30">
        <v>6468000</v>
      </c>
      <c r="J1720" s="27">
        <f>IFERROR(ROUNDDOWN(I1720/H1720,3),"-")</f>
        <v>0.96499999999999997</v>
      </c>
      <c r="K1720" s="32" t="s">
        <v>3585</v>
      </c>
    </row>
    <row r="1721" spans="1:11" s="20" customFormat="1" ht="58" customHeight="1" x14ac:dyDescent="0.2">
      <c r="A1721" s="38">
        <v>1718</v>
      </c>
      <c r="B1721" s="32" t="s">
        <v>3586</v>
      </c>
      <c r="C1721" s="32" t="s">
        <v>472</v>
      </c>
      <c r="D1721" s="21">
        <v>45383</v>
      </c>
      <c r="E1721" s="32" t="s">
        <v>3587</v>
      </c>
      <c r="F1721" s="22">
        <v>6290001029178</v>
      </c>
      <c r="G1721" s="23" t="s">
        <v>54</v>
      </c>
      <c r="H1721" s="29">
        <v>7053846</v>
      </c>
      <c r="I1721" s="30">
        <v>6506649</v>
      </c>
      <c r="J1721" s="27">
        <f>IFERROR(ROUNDDOWN(I1721/H1721,3),"-")</f>
        <v>0.92200000000000004</v>
      </c>
      <c r="K1721" s="32"/>
    </row>
    <row r="1722" spans="1:11" s="20" customFormat="1" ht="58" customHeight="1" x14ac:dyDescent="0.2">
      <c r="A1722" s="38">
        <v>1719</v>
      </c>
      <c r="B1722" s="32" t="s">
        <v>3588</v>
      </c>
      <c r="C1722" s="32" t="s">
        <v>565</v>
      </c>
      <c r="D1722" s="21">
        <v>45383</v>
      </c>
      <c r="E1722" s="32" t="s">
        <v>3061</v>
      </c>
      <c r="F1722" s="22">
        <v>2180001022387</v>
      </c>
      <c r="G1722" s="23" t="s">
        <v>54</v>
      </c>
      <c r="H1722" s="29">
        <v>6593187</v>
      </c>
      <c r="I1722" s="30">
        <v>6508078</v>
      </c>
      <c r="J1722" s="27">
        <f>IFERROR(ROUNDDOWN(I1722/H1722,3),"-")</f>
        <v>0.98699999999999999</v>
      </c>
      <c r="K1722" s="32" t="s">
        <v>58</v>
      </c>
    </row>
    <row r="1723" spans="1:11" s="20" customFormat="1" ht="58" customHeight="1" x14ac:dyDescent="0.2">
      <c r="A1723" s="38">
        <v>1720</v>
      </c>
      <c r="B1723" s="32" t="s">
        <v>3589</v>
      </c>
      <c r="C1723" s="32" t="s">
        <v>1108</v>
      </c>
      <c r="D1723" s="21">
        <v>45383</v>
      </c>
      <c r="E1723" s="32" t="s">
        <v>3590</v>
      </c>
      <c r="F1723" s="22">
        <v>8410001000355</v>
      </c>
      <c r="G1723" s="23" t="s">
        <v>54</v>
      </c>
      <c r="H1723" s="29">
        <v>7600820</v>
      </c>
      <c r="I1723" s="30">
        <v>6512465</v>
      </c>
      <c r="J1723" s="27">
        <f>IFERROR(ROUNDDOWN(I1723/H1723,3),"-")</f>
        <v>0.85599999999999998</v>
      </c>
      <c r="K1723" s="32" t="s">
        <v>58</v>
      </c>
    </row>
    <row r="1724" spans="1:11" s="20" customFormat="1" ht="58" customHeight="1" x14ac:dyDescent="0.2">
      <c r="A1724" s="38">
        <v>1721</v>
      </c>
      <c r="B1724" s="33" t="s">
        <v>3591</v>
      </c>
      <c r="C1724" s="32" t="s">
        <v>514</v>
      </c>
      <c r="D1724" s="21">
        <v>45383</v>
      </c>
      <c r="E1724" s="33" t="s">
        <v>3592</v>
      </c>
      <c r="F1724" s="28">
        <v>3011101023258</v>
      </c>
      <c r="G1724" s="23" t="s">
        <v>54</v>
      </c>
      <c r="H1724" s="29">
        <v>6828457</v>
      </c>
      <c r="I1724" s="30">
        <v>6514200</v>
      </c>
      <c r="J1724" s="27">
        <f>IFERROR(ROUNDDOWN(I1724/H1724,3),"-")</f>
        <v>0.95299999999999996</v>
      </c>
      <c r="K1724" s="32"/>
    </row>
    <row r="1725" spans="1:11" s="20" customFormat="1" ht="58" customHeight="1" x14ac:dyDescent="0.2">
      <c r="A1725" s="38">
        <v>1722</v>
      </c>
      <c r="B1725" s="32" t="s">
        <v>3593</v>
      </c>
      <c r="C1725" s="32" t="s">
        <v>324</v>
      </c>
      <c r="D1725" s="21">
        <v>45383</v>
      </c>
      <c r="E1725" s="32" t="s">
        <v>3594</v>
      </c>
      <c r="F1725" s="22">
        <v>8013301006491</v>
      </c>
      <c r="G1725" s="23" t="s">
        <v>54</v>
      </c>
      <c r="H1725" s="29">
        <v>10628640</v>
      </c>
      <c r="I1725" s="30">
        <v>6526300</v>
      </c>
      <c r="J1725" s="27">
        <f>IFERROR(ROUNDDOWN(I1725/H1725,3),"-")</f>
        <v>0.61399999999999999</v>
      </c>
      <c r="K1725" s="32"/>
    </row>
    <row r="1726" spans="1:11" s="20" customFormat="1" ht="58" customHeight="1" x14ac:dyDescent="0.2">
      <c r="A1726" s="38">
        <v>1723</v>
      </c>
      <c r="B1726" s="32" t="s">
        <v>3595</v>
      </c>
      <c r="C1726" s="32" t="s">
        <v>1427</v>
      </c>
      <c r="D1726" s="21">
        <v>45383</v>
      </c>
      <c r="E1726" s="32" t="s">
        <v>3596</v>
      </c>
      <c r="F1726" s="22">
        <v>5240001028433</v>
      </c>
      <c r="G1726" s="23" t="s">
        <v>54</v>
      </c>
      <c r="H1726" s="29">
        <v>8232465</v>
      </c>
      <c r="I1726" s="30">
        <v>6537927</v>
      </c>
      <c r="J1726" s="27">
        <f>IFERROR(ROUNDDOWN(I1726/H1726,3),"-")</f>
        <v>0.79400000000000004</v>
      </c>
      <c r="K1726" s="32" t="s">
        <v>55</v>
      </c>
    </row>
    <row r="1727" spans="1:11" s="20" customFormat="1" ht="58" customHeight="1" x14ac:dyDescent="0.2">
      <c r="A1727" s="38">
        <v>1724</v>
      </c>
      <c r="B1727" s="32" t="s">
        <v>3597</v>
      </c>
      <c r="C1727" s="32" t="s">
        <v>728</v>
      </c>
      <c r="D1727" s="21">
        <v>45383</v>
      </c>
      <c r="E1727" s="32" t="s">
        <v>3598</v>
      </c>
      <c r="F1727" s="22">
        <v>1120001129008</v>
      </c>
      <c r="G1727" s="23" t="s">
        <v>54</v>
      </c>
      <c r="H1727" s="29">
        <v>6557100</v>
      </c>
      <c r="I1727" s="30">
        <v>6545000</v>
      </c>
      <c r="J1727" s="27">
        <f>IFERROR(ROUNDDOWN(I1727/H1727,3),"-")</f>
        <v>0.998</v>
      </c>
      <c r="K1727" s="32"/>
    </row>
    <row r="1728" spans="1:11" s="20" customFormat="1" ht="58" customHeight="1" x14ac:dyDescent="0.2">
      <c r="A1728" s="38">
        <v>1725</v>
      </c>
      <c r="B1728" s="32" t="s">
        <v>3599</v>
      </c>
      <c r="C1728" s="32" t="s">
        <v>1390</v>
      </c>
      <c r="D1728" s="21">
        <v>45383</v>
      </c>
      <c r="E1728" s="32" t="s">
        <v>3600</v>
      </c>
      <c r="F1728" s="22">
        <v>1240001010163</v>
      </c>
      <c r="G1728" s="23" t="s">
        <v>54</v>
      </c>
      <c r="H1728" s="29">
        <v>6824795</v>
      </c>
      <c r="I1728" s="30">
        <v>6549679</v>
      </c>
      <c r="J1728" s="27">
        <f>IFERROR(ROUNDDOWN(I1728/H1728,3),"-")</f>
        <v>0.95899999999999996</v>
      </c>
      <c r="K1728" s="32" t="s">
        <v>3601</v>
      </c>
    </row>
    <row r="1729" spans="1:11" s="20" customFormat="1" ht="58" customHeight="1" x14ac:dyDescent="0.2">
      <c r="A1729" s="38">
        <v>1726</v>
      </c>
      <c r="B1729" s="32" t="s">
        <v>3602</v>
      </c>
      <c r="C1729" s="32" t="s">
        <v>656</v>
      </c>
      <c r="D1729" s="21">
        <v>45383</v>
      </c>
      <c r="E1729" s="32" t="s">
        <v>240</v>
      </c>
      <c r="F1729" s="22">
        <v>9050001053488</v>
      </c>
      <c r="G1729" s="23" t="s">
        <v>54</v>
      </c>
      <c r="H1729" s="29">
        <v>8368503</v>
      </c>
      <c r="I1729" s="30">
        <v>6557154</v>
      </c>
      <c r="J1729" s="27">
        <f>IFERROR(ROUNDDOWN(I1729/H1729,3),"-")</f>
        <v>0.78300000000000003</v>
      </c>
      <c r="K1729" s="32"/>
    </row>
    <row r="1730" spans="1:11" s="20" customFormat="1" ht="58" customHeight="1" x14ac:dyDescent="0.2">
      <c r="A1730" s="38">
        <v>1727</v>
      </c>
      <c r="B1730" s="32" t="s">
        <v>3603</v>
      </c>
      <c r="C1730" s="32" t="s">
        <v>565</v>
      </c>
      <c r="D1730" s="21">
        <v>45383</v>
      </c>
      <c r="E1730" s="32" t="s">
        <v>3604</v>
      </c>
      <c r="F1730" s="22">
        <v>4180001035734</v>
      </c>
      <c r="G1730" s="23" t="s">
        <v>54</v>
      </c>
      <c r="H1730" s="29">
        <v>8194746</v>
      </c>
      <c r="I1730" s="30">
        <v>6557367</v>
      </c>
      <c r="J1730" s="27">
        <f>IFERROR(ROUNDDOWN(I1730/H1730,3),"-")</f>
        <v>0.8</v>
      </c>
      <c r="K1730" s="32" t="s">
        <v>764</v>
      </c>
    </row>
    <row r="1731" spans="1:11" s="20" customFormat="1" ht="58" customHeight="1" x14ac:dyDescent="0.2">
      <c r="A1731" s="38">
        <v>1728</v>
      </c>
      <c r="B1731" s="32" t="s">
        <v>2821</v>
      </c>
      <c r="C1731" s="33" t="s">
        <v>377</v>
      </c>
      <c r="D1731" s="31">
        <v>45383</v>
      </c>
      <c r="E1731" s="32" t="s">
        <v>3605</v>
      </c>
      <c r="F1731" s="25">
        <v>3460001004439</v>
      </c>
      <c r="G1731" s="23" t="s">
        <v>54</v>
      </c>
      <c r="H1731" s="29">
        <v>7965521</v>
      </c>
      <c r="I1731" s="30">
        <v>6559002</v>
      </c>
      <c r="J1731" s="27">
        <f>IFERROR(ROUNDDOWN(I1731/H1731,3),"-")</f>
        <v>0.82299999999999995</v>
      </c>
      <c r="K1731" s="32" t="s">
        <v>60</v>
      </c>
    </row>
    <row r="1732" spans="1:11" s="20" customFormat="1" ht="58" customHeight="1" x14ac:dyDescent="0.2">
      <c r="A1732" s="38">
        <v>1729</v>
      </c>
      <c r="B1732" s="32" t="s">
        <v>3606</v>
      </c>
      <c r="C1732" s="32" t="s">
        <v>456</v>
      </c>
      <c r="D1732" s="21">
        <v>45383</v>
      </c>
      <c r="E1732" s="32" t="s">
        <v>3607</v>
      </c>
      <c r="F1732" s="22">
        <v>2013301010648</v>
      </c>
      <c r="G1732" s="23" t="s">
        <v>54</v>
      </c>
      <c r="H1732" s="29">
        <v>8159800</v>
      </c>
      <c r="I1732" s="30">
        <v>6562036</v>
      </c>
      <c r="J1732" s="27">
        <f>IFERROR(ROUNDDOWN(I1732/H1732,3),"-")</f>
        <v>0.80400000000000005</v>
      </c>
      <c r="K1732" s="32" t="s">
        <v>3608</v>
      </c>
    </row>
    <row r="1733" spans="1:11" s="20" customFormat="1" ht="58" customHeight="1" x14ac:dyDescent="0.2">
      <c r="A1733" s="38">
        <v>1730</v>
      </c>
      <c r="B1733" s="32" t="s">
        <v>3609</v>
      </c>
      <c r="C1733" s="32" t="s">
        <v>333</v>
      </c>
      <c r="D1733" s="21">
        <v>45383</v>
      </c>
      <c r="E1733" s="32" t="s">
        <v>1513</v>
      </c>
      <c r="F1733" s="22">
        <v>5012801000222</v>
      </c>
      <c r="G1733" s="23" t="s">
        <v>54</v>
      </c>
      <c r="H1733" s="29">
        <v>7231790</v>
      </c>
      <c r="I1733" s="30">
        <v>6571051</v>
      </c>
      <c r="J1733" s="27">
        <f>IFERROR(ROUNDDOWN(I1733/H1733,3),"-")</f>
        <v>0.90800000000000003</v>
      </c>
      <c r="K1733" s="32" t="s">
        <v>3610</v>
      </c>
    </row>
    <row r="1734" spans="1:11" s="20" customFormat="1" ht="58" customHeight="1" x14ac:dyDescent="0.2">
      <c r="A1734" s="38">
        <v>1731</v>
      </c>
      <c r="B1734" s="32" t="s">
        <v>3611</v>
      </c>
      <c r="C1734" s="32" t="s">
        <v>280</v>
      </c>
      <c r="D1734" s="21">
        <v>45383</v>
      </c>
      <c r="E1734" s="32" t="s">
        <v>3612</v>
      </c>
      <c r="F1734" s="22">
        <v>9130001039041</v>
      </c>
      <c r="G1734" s="23" t="s">
        <v>54</v>
      </c>
      <c r="H1734" s="29">
        <v>7656000</v>
      </c>
      <c r="I1734" s="30">
        <v>6586800</v>
      </c>
      <c r="J1734" s="27">
        <f>IFERROR(ROUNDDOWN(I1734/H1734,3),"-")</f>
        <v>0.86</v>
      </c>
      <c r="K1734" s="32"/>
    </row>
    <row r="1735" spans="1:11" s="20" customFormat="1" ht="58" customHeight="1" x14ac:dyDescent="0.2">
      <c r="A1735" s="38">
        <v>1732</v>
      </c>
      <c r="B1735" s="32" t="s">
        <v>3613</v>
      </c>
      <c r="C1735" s="32" t="s">
        <v>1300</v>
      </c>
      <c r="D1735" s="21">
        <v>45383</v>
      </c>
      <c r="E1735" s="32" t="s">
        <v>3614</v>
      </c>
      <c r="F1735" s="22">
        <v>6480001000862</v>
      </c>
      <c r="G1735" s="23" t="s">
        <v>4</v>
      </c>
      <c r="H1735" s="29">
        <v>7797683</v>
      </c>
      <c r="I1735" s="30">
        <v>6596172</v>
      </c>
      <c r="J1735" s="27">
        <f>IFERROR(ROUNDDOWN(I1735/H1735,3),"-")</f>
        <v>0.84499999999999997</v>
      </c>
      <c r="K1735" s="32" t="s">
        <v>58</v>
      </c>
    </row>
    <row r="1736" spans="1:11" s="20" customFormat="1" ht="58" customHeight="1" x14ac:dyDescent="0.2">
      <c r="A1736" s="38">
        <v>1733</v>
      </c>
      <c r="B1736" s="33" t="s">
        <v>3615</v>
      </c>
      <c r="C1736" s="33" t="s">
        <v>189</v>
      </c>
      <c r="D1736" s="31">
        <v>45383</v>
      </c>
      <c r="E1736" s="33" t="s">
        <v>1099</v>
      </c>
      <c r="F1736" s="28">
        <v>5270001000703</v>
      </c>
      <c r="G1736" s="23" t="s">
        <v>54</v>
      </c>
      <c r="H1736" s="35">
        <v>6814024</v>
      </c>
      <c r="I1736" s="35">
        <v>6600000</v>
      </c>
      <c r="J1736" s="27">
        <f>IFERROR(ROUNDDOWN(I1736/H1736,3),"-")</f>
        <v>0.96799999999999997</v>
      </c>
      <c r="K1736" s="33" t="s">
        <v>3616</v>
      </c>
    </row>
    <row r="1737" spans="1:11" s="20" customFormat="1" ht="58" customHeight="1" x14ac:dyDescent="0.2">
      <c r="A1737" s="38">
        <v>1734</v>
      </c>
      <c r="B1737" s="32" t="s">
        <v>3617</v>
      </c>
      <c r="C1737" s="32" t="s">
        <v>680</v>
      </c>
      <c r="D1737" s="21">
        <v>45383</v>
      </c>
      <c r="E1737" s="32" t="s">
        <v>3618</v>
      </c>
      <c r="F1737" s="22">
        <v>4180001045097</v>
      </c>
      <c r="G1737" s="23" t="s">
        <v>54</v>
      </c>
      <c r="H1737" s="29">
        <v>7102080</v>
      </c>
      <c r="I1737" s="30">
        <v>6635520</v>
      </c>
      <c r="J1737" s="27">
        <f>IFERROR(ROUNDDOWN(I1737/H1737,3),"-")</f>
        <v>0.93400000000000005</v>
      </c>
      <c r="K1737" s="32" t="s">
        <v>55</v>
      </c>
    </row>
    <row r="1738" spans="1:11" s="20" customFormat="1" ht="58" customHeight="1" x14ac:dyDescent="0.2">
      <c r="A1738" s="38">
        <v>1735</v>
      </c>
      <c r="B1738" s="32" t="s">
        <v>3288</v>
      </c>
      <c r="C1738" s="32" t="s">
        <v>333</v>
      </c>
      <c r="D1738" s="21">
        <v>45383</v>
      </c>
      <c r="E1738" s="32" t="s">
        <v>3619</v>
      </c>
      <c r="F1738" s="22">
        <v>9030002057804</v>
      </c>
      <c r="G1738" s="23" t="s">
        <v>54</v>
      </c>
      <c r="H1738" s="29">
        <v>6820000</v>
      </c>
      <c r="I1738" s="30">
        <v>6636300</v>
      </c>
      <c r="J1738" s="27">
        <f>IFERROR(ROUNDDOWN(I1738/H1738,3),"-")</f>
        <v>0.97299999999999998</v>
      </c>
      <c r="K1738" s="32"/>
    </row>
    <row r="1739" spans="1:11" s="20" customFormat="1" ht="58" customHeight="1" x14ac:dyDescent="0.2">
      <c r="A1739" s="38">
        <v>1736</v>
      </c>
      <c r="B1739" s="32" t="s">
        <v>3620</v>
      </c>
      <c r="C1739" s="32" t="s">
        <v>703</v>
      </c>
      <c r="D1739" s="21">
        <v>45383</v>
      </c>
      <c r="E1739" s="32" t="s">
        <v>3621</v>
      </c>
      <c r="F1739" s="22">
        <v>6100002018339</v>
      </c>
      <c r="G1739" s="23" t="s">
        <v>54</v>
      </c>
      <c r="H1739" s="29">
        <v>7142580</v>
      </c>
      <c r="I1739" s="30">
        <v>6650154</v>
      </c>
      <c r="J1739" s="27">
        <f>IFERROR(ROUNDDOWN(I1739/H1739,3),"-")</f>
        <v>0.93100000000000005</v>
      </c>
      <c r="K1739" s="32" t="s">
        <v>55</v>
      </c>
    </row>
    <row r="1740" spans="1:11" s="20" customFormat="1" ht="58" customHeight="1" x14ac:dyDescent="0.2">
      <c r="A1740" s="38">
        <v>1737</v>
      </c>
      <c r="B1740" s="32" t="s">
        <v>3622</v>
      </c>
      <c r="C1740" s="32" t="s">
        <v>889</v>
      </c>
      <c r="D1740" s="31">
        <v>45383</v>
      </c>
      <c r="E1740" s="32" t="s">
        <v>3623</v>
      </c>
      <c r="F1740" s="22">
        <v>9240001008448</v>
      </c>
      <c r="G1740" s="23" t="s">
        <v>54</v>
      </c>
      <c r="H1740" s="29">
        <v>6771920</v>
      </c>
      <c r="I1740" s="30">
        <v>6655000</v>
      </c>
      <c r="J1740" s="27">
        <f>IFERROR(ROUNDDOWN(I1740/H1740,3),"-")</f>
        <v>0.98199999999999998</v>
      </c>
      <c r="K1740" s="32"/>
    </row>
    <row r="1741" spans="1:11" s="20" customFormat="1" ht="58" customHeight="1" x14ac:dyDescent="0.2">
      <c r="A1741" s="38">
        <v>1738</v>
      </c>
      <c r="B1741" s="32" t="s">
        <v>3624</v>
      </c>
      <c r="C1741" s="32" t="s">
        <v>1427</v>
      </c>
      <c r="D1741" s="21">
        <v>45383</v>
      </c>
      <c r="E1741" s="32" t="s">
        <v>1383</v>
      </c>
      <c r="F1741" s="22">
        <v>8240002034254</v>
      </c>
      <c r="G1741" s="23" t="s">
        <v>54</v>
      </c>
      <c r="H1741" s="29">
        <v>7773650</v>
      </c>
      <c r="I1741" s="30">
        <v>6662782</v>
      </c>
      <c r="J1741" s="27">
        <f>IFERROR(ROUNDDOWN(I1741/H1741,3),"-")</f>
        <v>0.85699999999999998</v>
      </c>
      <c r="K1741" s="32" t="s">
        <v>55</v>
      </c>
    </row>
    <row r="1742" spans="1:11" s="20" customFormat="1" ht="67.5" customHeight="1" x14ac:dyDescent="0.2">
      <c r="A1742" s="38">
        <v>1739</v>
      </c>
      <c r="B1742" s="32" t="s">
        <v>3625</v>
      </c>
      <c r="C1742" s="32" t="s">
        <v>122</v>
      </c>
      <c r="D1742" s="21">
        <v>45383</v>
      </c>
      <c r="E1742" s="32" t="s">
        <v>3626</v>
      </c>
      <c r="F1742" s="22">
        <v>9010001061924</v>
      </c>
      <c r="G1742" s="23" t="s">
        <v>54</v>
      </c>
      <c r="H1742" s="29">
        <v>7743400</v>
      </c>
      <c r="I1742" s="30">
        <v>6710107</v>
      </c>
      <c r="J1742" s="27">
        <f>IFERROR(ROUNDDOWN(I1742/H1742,3),"-")</f>
        <v>0.86599999999999999</v>
      </c>
      <c r="K1742" s="32" t="s">
        <v>3627</v>
      </c>
    </row>
    <row r="1743" spans="1:11" s="20" customFormat="1" ht="58" customHeight="1" x14ac:dyDescent="0.2">
      <c r="A1743" s="38">
        <v>1740</v>
      </c>
      <c r="B1743" s="32" t="s">
        <v>3628</v>
      </c>
      <c r="C1743" s="32" t="s">
        <v>1497</v>
      </c>
      <c r="D1743" s="21">
        <v>45383</v>
      </c>
      <c r="E1743" s="32" t="s">
        <v>3629</v>
      </c>
      <c r="F1743" s="22">
        <v>5430001009629</v>
      </c>
      <c r="G1743" s="23" t="s">
        <v>54</v>
      </c>
      <c r="H1743" s="29">
        <v>7862468</v>
      </c>
      <c r="I1743" s="30">
        <v>6727253</v>
      </c>
      <c r="J1743" s="27">
        <f>IFERROR(ROUNDDOWN(I1743/H1743,3),"-")</f>
        <v>0.85499999999999998</v>
      </c>
      <c r="K1743" s="32" t="s">
        <v>3630</v>
      </c>
    </row>
    <row r="1744" spans="1:11" s="20" customFormat="1" ht="58" customHeight="1" x14ac:dyDescent="0.2">
      <c r="A1744" s="38">
        <v>1741</v>
      </c>
      <c r="B1744" s="32" t="s">
        <v>3631</v>
      </c>
      <c r="C1744" s="32" t="s">
        <v>93</v>
      </c>
      <c r="D1744" s="21">
        <v>45383</v>
      </c>
      <c r="E1744" s="32" t="s">
        <v>1211</v>
      </c>
      <c r="F1744" s="22">
        <v>4011101013398</v>
      </c>
      <c r="G1744" s="23" t="s">
        <v>54</v>
      </c>
      <c r="H1744" s="29">
        <v>7851950</v>
      </c>
      <c r="I1744" s="30">
        <v>6735960</v>
      </c>
      <c r="J1744" s="27">
        <f>IFERROR(ROUNDDOWN(I1744/H1744,3),"-")</f>
        <v>0.85699999999999998</v>
      </c>
      <c r="K1744" s="32"/>
    </row>
    <row r="1745" spans="1:11" s="20" customFormat="1" ht="58" customHeight="1" x14ac:dyDescent="0.2">
      <c r="A1745" s="38">
        <v>1742</v>
      </c>
      <c r="B1745" s="33" t="s">
        <v>3632</v>
      </c>
      <c r="C1745" s="33" t="s">
        <v>377</v>
      </c>
      <c r="D1745" s="31">
        <v>45383</v>
      </c>
      <c r="E1745" s="33" t="s">
        <v>3633</v>
      </c>
      <c r="F1745" s="28">
        <v>7460102004128</v>
      </c>
      <c r="G1745" s="23" t="s">
        <v>54</v>
      </c>
      <c r="H1745" s="35">
        <v>8225445</v>
      </c>
      <c r="I1745" s="35">
        <v>6735960</v>
      </c>
      <c r="J1745" s="27">
        <f>IFERROR(ROUNDDOWN(I1745/H1745,3),"-")</f>
        <v>0.81799999999999995</v>
      </c>
      <c r="K1745" s="32"/>
    </row>
    <row r="1746" spans="1:11" s="20" customFormat="1" ht="58" customHeight="1" x14ac:dyDescent="0.2">
      <c r="A1746" s="38">
        <v>1743</v>
      </c>
      <c r="B1746" s="32" t="s">
        <v>3634</v>
      </c>
      <c r="C1746" s="32" t="s">
        <v>75</v>
      </c>
      <c r="D1746" s="21">
        <v>45383</v>
      </c>
      <c r="E1746" s="32" t="s">
        <v>2326</v>
      </c>
      <c r="F1746" s="22">
        <v>8010701025114</v>
      </c>
      <c r="G1746" s="23" t="s">
        <v>54</v>
      </c>
      <c r="H1746" s="29">
        <v>7838798</v>
      </c>
      <c r="I1746" s="30">
        <v>6754000</v>
      </c>
      <c r="J1746" s="27">
        <f>IFERROR(ROUNDDOWN(I1746/H1746,3),"-")</f>
        <v>0.86099999999999999</v>
      </c>
      <c r="K1746" s="32" t="s">
        <v>3635</v>
      </c>
    </row>
    <row r="1747" spans="1:11" s="20" customFormat="1" ht="67.5" customHeight="1" x14ac:dyDescent="0.2">
      <c r="A1747" s="38">
        <v>1744</v>
      </c>
      <c r="B1747" s="32" t="s">
        <v>3636</v>
      </c>
      <c r="C1747" s="32" t="s">
        <v>166</v>
      </c>
      <c r="D1747" s="21">
        <v>45383</v>
      </c>
      <c r="E1747" s="32" t="s">
        <v>652</v>
      </c>
      <c r="F1747" s="22">
        <v>3380001000405</v>
      </c>
      <c r="G1747" s="23" t="s">
        <v>54</v>
      </c>
      <c r="H1747" s="29">
        <v>7799304</v>
      </c>
      <c r="I1747" s="30">
        <v>6762800</v>
      </c>
      <c r="J1747" s="27">
        <f>IFERROR(ROUNDDOWN(I1747/H1747,3),"-")</f>
        <v>0.86699999999999999</v>
      </c>
      <c r="K1747" s="32" t="s">
        <v>3637</v>
      </c>
    </row>
    <row r="1748" spans="1:11" s="20" customFormat="1" ht="58" customHeight="1" x14ac:dyDescent="0.2">
      <c r="A1748" s="38">
        <v>1745</v>
      </c>
      <c r="B1748" s="32" t="s">
        <v>3638</v>
      </c>
      <c r="C1748" s="32" t="s">
        <v>921</v>
      </c>
      <c r="D1748" s="21">
        <v>45383</v>
      </c>
      <c r="E1748" s="32" t="s">
        <v>3639</v>
      </c>
      <c r="F1748" s="22">
        <v>9020001025762</v>
      </c>
      <c r="G1748" s="23" t="s">
        <v>54</v>
      </c>
      <c r="H1748" s="29">
        <v>6898642</v>
      </c>
      <c r="I1748" s="30">
        <v>6765000</v>
      </c>
      <c r="J1748" s="27">
        <f>IFERROR(ROUNDDOWN(I1748/H1748,3),"-")</f>
        <v>0.98</v>
      </c>
      <c r="K1748" s="32"/>
    </row>
    <row r="1749" spans="1:11" s="20" customFormat="1" ht="58" customHeight="1" x14ac:dyDescent="0.2">
      <c r="A1749" s="38">
        <v>1746</v>
      </c>
      <c r="B1749" s="32" t="s">
        <v>3640</v>
      </c>
      <c r="C1749" s="32" t="s">
        <v>320</v>
      </c>
      <c r="D1749" s="21">
        <v>45383</v>
      </c>
      <c r="E1749" s="32" t="s">
        <v>3641</v>
      </c>
      <c r="F1749" s="22">
        <v>8010001020600</v>
      </c>
      <c r="G1749" s="23" t="s">
        <v>54</v>
      </c>
      <c r="H1749" s="29">
        <v>7842871</v>
      </c>
      <c r="I1749" s="30">
        <v>6796350</v>
      </c>
      <c r="J1749" s="27">
        <f>IFERROR(ROUNDDOWN(I1749/H1749,3),"-")</f>
        <v>0.86599999999999999</v>
      </c>
      <c r="K1749" s="32" t="s">
        <v>3642</v>
      </c>
    </row>
    <row r="1750" spans="1:11" s="20" customFormat="1" ht="58" customHeight="1" x14ac:dyDescent="0.2">
      <c r="A1750" s="38">
        <v>1747</v>
      </c>
      <c r="B1750" s="32" t="s">
        <v>3643</v>
      </c>
      <c r="C1750" s="32" t="s">
        <v>1161</v>
      </c>
      <c r="D1750" s="21">
        <v>45383</v>
      </c>
      <c r="E1750" s="32" t="s">
        <v>3644</v>
      </c>
      <c r="F1750" s="22">
        <v>3120001117737</v>
      </c>
      <c r="G1750" s="23" t="s">
        <v>54</v>
      </c>
      <c r="H1750" s="29">
        <v>13549000</v>
      </c>
      <c r="I1750" s="30">
        <v>6820000</v>
      </c>
      <c r="J1750" s="27">
        <f>IFERROR(ROUNDDOWN(I1750/H1750,3),"-")</f>
        <v>0.503</v>
      </c>
      <c r="K1750" s="32" t="s">
        <v>3645</v>
      </c>
    </row>
    <row r="1751" spans="1:11" s="20" customFormat="1" ht="67.5" customHeight="1" x14ac:dyDescent="0.2">
      <c r="A1751" s="38">
        <v>1748</v>
      </c>
      <c r="B1751" s="32" t="s">
        <v>3646</v>
      </c>
      <c r="C1751" s="32" t="s">
        <v>254</v>
      </c>
      <c r="D1751" s="21">
        <v>45383</v>
      </c>
      <c r="E1751" s="32" t="s">
        <v>2498</v>
      </c>
      <c r="F1751" s="22">
        <v>7380001000401</v>
      </c>
      <c r="G1751" s="23" t="s">
        <v>54</v>
      </c>
      <c r="H1751" s="29">
        <v>6934162</v>
      </c>
      <c r="I1751" s="30">
        <v>6821496</v>
      </c>
      <c r="J1751" s="27">
        <f>IFERROR(ROUNDDOWN(I1751/H1751,3),"-")</f>
        <v>0.98299999999999998</v>
      </c>
      <c r="K1751" s="32" t="s">
        <v>3647</v>
      </c>
    </row>
    <row r="1752" spans="1:11" s="20" customFormat="1" ht="58" customHeight="1" x14ac:dyDescent="0.2">
      <c r="A1752" s="38">
        <v>1749</v>
      </c>
      <c r="B1752" s="32" t="s">
        <v>3648</v>
      </c>
      <c r="C1752" s="32" t="s">
        <v>330</v>
      </c>
      <c r="D1752" s="21">
        <v>45383</v>
      </c>
      <c r="E1752" s="32" t="s">
        <v>3649</v>
      </c>
      <c r="F1752" s="22">
        <v>3011101023258</v>
      </c>
      <c r="G1752" s="23" t="s">
        <v>54</v>
      </c>
      <c r="H1752" s="29">
        <v>9303111</v>
      </c>
      <c r="I1752" s="30">
        <v>6824400</v>
      </c>
      <c r="J1752" s="27">
        <f>IFERROR(ROUNDDOWN(I1752/H1752,3),"-")</f>
        <v>0.73299999999999998</v>
      </c>
      <c r="K1752" s="32"/>
    </row>
    <row r="1753" spans="1:11" s="20" customFormat="1" ht="58" customHeight="1" x14ac:dyDescent="0.2">
      <c r="A1753" s="38">
        <v>1750</v>
      </c>
      <c r="B1753" s="32" t="s">
        <v>3650</v>
      </c>
      <c r="C1753" s="32" t="s">
        <v>703</v>
      </c>
      <c r="D1753" s="21">
        <v>45383</v>
      </c>
      <c r="E1753" s="32" t="s">
        <v>3651</v>
      </c>
      <c r="F1753" s="22">
        <v>8100002008437</v>
      </c>
      <c r="G1753" s="23" t="s">
        <v>54</v>
      </c>
      <c r="H1753" s="29">
        <v>7275852</v>
      </c>
      <c r="I1753" s="30">
        <v>6826291</v>
      </c>
      <c r="J1753" s="27">
        <f>IFERROR(ROUNDDOWN(I1753/H1753,3),"-")</f>
        <v>0.93799999999999994</v>
      </c>
      <c r="K1753" s="32" t="s">
        <v>55</v>
      </c>
    </row>
    <row r="1754" spans="1:11" s="20" customFormat="1" ht="58" customHeight="1" x14ac:dyDescent="0.2">
      <c r="A1754" s="38">
        <v>1751</v>
      </c>
      <c r="B1754" s="32" t="s">
        <v>5151</v>
      </c>
      <c r="C1754" s="32" t="s">
        <v>766</v>
      </c>
      <c r="D1754" s="21">
        <v>45383</v>
      </c>
      <c r="E1754" s="32" t="s">
        <v>1245</v>
      </c>
      <c r="F1754" s="22">
        <v>3020001027153</v>
      </c>
      <c r="G1754" s="23" t="s">
        <v>54</v>
      </c>
      <c r="H1754" s="29">
        <v>9405951</v>
      </c>
      <c r="I1754" s="30">
        <v>6826464</v>
      </c>
      <c r="J1754" s="27">
        <f>IFERROR(ROUNDDOWN(I1754/H1754,3),"-")</f>
        <v>0.72499999999999998</v>
      </c>
      <c r="K1754" s="32" t="s">
        <v>58</v>
      </c>
    </row>
    <row r="1755" spans="1:11" s="20" customFormat="1" ht="58" customHeight="1" x14ac:dyDescent="0.2">
      <c r="A1755" s="38">
        <v>1752</v>
      </c>
      <c r="B1755" s="32" t="s">
        <v>3652</v>
      </c>
      <c r="C1755" s="32" t="s">
        <v>1108</v>
      </c>
      <c r="D1755" s="21">
        <v>45383</v>
      </c>
      <c r="E1755" s="32" t="s">
        <v>3653</v>
      </c>
      <c r="F1755" s="22">
        <v>2410001001474</v>
      </c>
      <c r="G1755" s="23" t="s">
        <v>54</v>
      </c>
      <c r="H1755" s="29">
        <v>7442886</v>
      </c>
      <c r="I1755" s="30">
        <v>6836060</v>
      </c>
      <c r="J1755" s="27">
        <f>IFERROR(ROUNDDOWN(I1755/H1755,3),"-")</f>
        <v>0.91800000000000004</v>
      </c>
      <c r="K1755" s="32" t="s">
        <v>3654</v>
      </c>
    </row>
    <row r="1756" spans="1:11" s="20" customFormat="1" ht="58" customHeight="1" x14ac:dyDescent="0.2">
      <c r="A1756" s="38">
        <v>1753</v>
      </c>
      <c r="B1756" s="32" t="s">
        <v>3655</v>
      </c>
      <c r="C1756" s="32" t="s">
        <v>643</v>
      </c>
      <c r="D1756" s="21">
        <v>45383</v>
      </c>
      <c r="E1756" s="32" t="s">
        <v>366</v>
      </c>
      <c r="F1756" s="22">
        <v>1040002096420</v>
      </c>
      <c r="G1756" s="23" t="s">
        <v>54</v>
      </c>
      <c r="H1756" s="29">
        <v>7258915</v>
      </c>
      <c r="I1756" s="30">
        <v>6842000</v>
      </c>
      <c r="J1756" s="27">
        <f>IFERROR(ROUNDDOWN(I1756/H1756,3),"-")</f>
        <v>0.94199999999999995</v>
      </c>
      <c r="K1756" s="32" t="s">
        <v>645</v>
      </c>
    </row>
    <row r="1757" spans="1:11" s="20" customFormat="1" ht="58" customHeight="1" x14ac:dyDescent="0.2">
      <c r="A1757" s="38">
        <v>1754</v>
      </c>
      <c r="B1757" s="32" t="s">
        <v>5185</v>
      </c>
      <c r="C1757" s="32" t="s">
        <v>200</v>
      </c>
      <c r="D1757" s="21">
        <v>45383</v>
      </c>
      <c r="E1757" s="32" t="s">
        <v>3656</v>
      </c>
      <c r="F1757" s="22">
        <v>5450001003217</v>
      </c>
      <c r="G1757" s="23" t="s">
        <v>54</v>
      </c>
      <c r="H1757" s="29">
        <v>8190450</v>
      </c>
      <c r="I1757" s="30">
        <v>6850868</v>
      </c>
      <c r="J1757" s="27">
        <f>IFERROR(ROUNDDOWN(I1757/H1757,3),"-")</f>
        <v>0.83599999999999997</v>
      </c>
      <c r="K1757" s="32" t="s">
        <v>55</v>
      </c>
    </row>
    <row r="1758" spans="1:11" s="20" customFormat="1" ht="58" customHeight="1" x14ac:dyDescent="0.2">
      <c r="A1758" s="38">
        <v>1755</v>
      </c>
      <c r="B1758" s="32" t="s">
        <v>2987</v>
      </c>
      <c r="C1758" s="32" t="s">
        <v>1379</v>
      </c>
      <c r="D1758" s="21">
        <v>45383</v>
      </c>
      <c r="E1758" s="33" t="s">
        <v>3657</v>
      </c>
      <c r="F1758" s="28">
        <v>8330001004224</v>
      </c>
      <c r="G1758" s="23" t="s">
        <v>54</v>
      </c>
      <c r="H1758" s="29">
        <v>8769897</v>
      </c>
      <c r="I1758" s="30">
        <v>6861580</v>
      </c>
      <c r="J1758" s="27">
        <f>IFERROR(ROUNDDOWN(I1758/H1758,3),"-")</f>
        <v>0.78200000000000003</v>
      </c>
      <c r="K1758" s="32"/>
    </row>
    <row r="1759" spans="1:11" s="20" customFormat="1" ht="58" customHeight="1" x14ac:dyDescent="0.2">
      <c r="A1759" s="38">
        <v>1756</v>
      </c>
      <c r="B1759" s="32" t="s">
        <v>3658</v>
      </c>
      <c r="C1759" s="32" t="s">
        <v>5159</v>
      </c>
      <c r="D1759" s="21">
        <v>45383</v>
      </c>
      <c r="E1759" s="32" t="s">
        <v>3659</v>
      </c>
      <c r="F1759" s="22">
        <v>3130002014874</v>
      </c>
      <c r="G1759" s="23" t="s">
        <v>54</v>
      </c>
      <c r="H1759" s="29">
        <v>8042408</v>
      </c>
      <c r="I1759" s="30">
        <v>6864000</v>
      </c>
      <c r="J1759" s="27">
        <f>IFERROR(ROUNDDOWN(I1759/H1759,3),"-")</f>
        <v>0.85299999999999998</v>
      </c>
      <c r="K1759" s="32"/>
    </row>
    <row r="1760" spans="1:11" s="20" customFormat="1" ht="58" customHeight="1" x14ac:dyDescent="0.2">
      <c r="A1760" s="38">
        <v>1757</v>
      </c>
      <c r="B1760" s="32" t="s">
        <v>2821</v>
      </c>
      <c r="C1760" s="33" t="s">
        <v>377</v>
      </c>
      <c r="D1760" s="21">
        <v>45383</v>
      </c>
      <c r="E1760" s="32" t="s">
        <v>3660</v>
      </c>
      <c r="F1760" s="22">
        <v>2460001001032</v>
      </c>
      <c r="G1760" s="23" t="s">
        <v>54</v>
      </c>
      <c r="H1760" s="29">
        <v>8485879</v>
      </c>
      <c r="I1760" s="30">
        <v>6866038</v>
      </c>
      <c r="J1760" s="27">
        <f>IFERROR(ROUNDDOWN(I1760/H1760,3),"-")</f>
        <v>0.80900000000000005</v>
      </c>
      <c r="K1760" s="32" t="s">
        <v>60</v>
      </c>
    </row>
    <row r="1761" spans="1:11" s="20" customFormat="1" ht="58" customHeight="1" x14ac:dyDescent="0.2">
      <c r="A1761" s="38">
        <v>1758</v>
      </c>
      <c r="B1761" s="32" t="s">
        <v>3661</v>
      </c>
      <c r="C1761" s="32" t="s">
        <v>939</v>
      </c>
      <c r="D1761" s="21">
        <v>45383</v>
      </c>
      <c r="E1761" s="32" t="s">
        <v>3662</v>
      </c>
      <c r="F1761" s="22">
        <v>3010001027880</v>
      </c>
      <c r="G1761" s="23" t="s">
        <v>54</v>
      </c>
      <c r="H1761" s="29">
        <v>9246278</v>
      </c>
      <c r="I1761" s="30">
        <v>6871810</v>
      </c>
      <c r="J1761" s="27">
        <f>IFERROR(ROUNDDOWN(I1761/H1761,3),"-")</f>
        <v>0.74299999999999999</v>
      </c>
      <c r="K1761" s="32" t="s">
        <v>55</v>
      </c>
    </row>
    <row r="1762" spans="1:11" s="20" customFormat="1" ht="86.5" customHeight="1" x14ac:dyDescent="0.2">
      <c r="A1762" s="38">
        <v>1759</v>
      </c>
      <c r="B1762" s="32" t="s">
        <v>3663</v>
      </c>
      <c r="C1762" s="32" t="s">
        <v>472</v>
      </c>
      <c r="D1762" s="21">
        <v>45383</v>
      </c>
      <c r="E1762" s="32" t="s">
        <v>261</v>
      </c>
      <c r="F1762" s="22">
        <v>1010001092605</v>
      </c>
      <c r="G1762" s="23" t="s">
        <v>54</v>
      </c>
      <c r="H1762" s="29">
        <v>6941634</v>
      </c>
      <c r="I1762" s="30">
        <v>6883449</v>
      </c>
      <c r="J1762" s="27">
        <f>IFERROR(ROUNDDOWN(I1762/H1762,3),"-")</f>
        <v>0.99099999999999999</v>
      </c>
      <c r="K1762" s="32" t="s">
        <v>3664</v>
      </c>
    </row>
    <row r="1763" spans="1:11" s="20" customFormat="1" ht="67.5" customHeight="1" x14ac:dyDescent="0.2">
      <c r="A1763" s="38">
        <v>1760</v>
      </c>
      <c r="B1763" s="32" t="s">
        <v>3665</v>
      </c>
      <c r="C1763" s="32" t="s">
        <v>759</v>
      </c>
      <c r="D1763" s="21">
        <v>45383</v>
      </c>
      <c r="E1763" s="32" t="s">
        <v>3666</v>
      </c>
      <c r="F1763" s="22">
        <v>3010001170235</v>
      </c>
      <c r="G1763" s="23" t="s">
        <v>54</v>
      </c>
      <c r="H1763" s="29">
        <v>7489107</v>
      </c>
      <c r="I1763" s="30">
        <v>6889229</v>
      </c>
      <c r="J1763" s="27">
        <f>IFERROR(ROUNDDOWN(I1763/H1763,3),"-")</f>
        <v>0.91900000000000004</v>
      </c>
      <c r="K1763" s="32" t="s">
        <v>5187</v>
      </c>
    </row>
    <row r="1764" spans="1:11" s="20" customFormat="1" ht="58" customHeight="1" x14ac:dyDescent="0.2">
      <c r="A1764" s="38">
        <v>1761</v>
      </c>
      <c r="B1764" s="32" t="s">
        <v>3667</v>
      </c>
      <c r="C1764" s="32" t="s">
        <v>598</v>
      </c>
      <c r="D1764" s="21">
        <v>45383</v>
      </c>
      <c r="E1764" s="32" t="s">
        <v>3668</v>
      </c>
      <c r="F1764" s="22">
        <v>5012801000833</v>
      </c>
      <c r="G1764" s="23" t="s">
        <v>4</v>
      </c>
      <c r="H1764" s="29">
        <v>21199255</v>
      </c>
      <c r="I1764" s="30">
        <v>6891043</v>
      </c>
      <c r="J1764" s="27">
        <f>IFERROR(ROUNDDOWN(I1764/H1764,3),"-")</f>
        <v>0.32500000000000001</v>
      </c>
      <c r="K1764" s="33" t="s">
        <v>3669</v>
      </c>
    </row>
    <row r="1765" spans="1:11" s="20" customFormat="1" ht="58" customHeight="1" x14ac:dyDescent="0.2">
      <c r="A1765" s="38">
        <v>1762</v>
      </c>
      <c r="B1765" s="32" t="s">
        <v>3670</v>
      </c>
      <c r="C1765" s="32" t="s">
        <v>441</v>
      </c>
      <c r="D1765" s="21">
        <v>45383</v>
      </c>
      <c r="E1765" s="32" t="s">
        <v>3671</v>
      </c>
      <c r="F1765" s="22">
        <v>6080001003443</v>
      </c>
      <c r="G1765" s="23" t="s">
        <v>54</v>
      </c>
      <c r="H1765" s="29">
        <v>10337092</v>
      </c>
      <c r="I1765" s="30">
        <v>6930000</v>
      </c>
      <c r="J1765" s="27">
        <f>IFERROR(ROUNDDOWN(I1765/H1765,3),"-")</f>
        <v>0.67</v>
      </c>
      <c r="K1765" s="32" t="s">
        <v>3196</v>
      </c>
    </row>
    <row r="1766" spans="1:11" s="20" customFormat="1" ht="58" customHeight="1" x14ac:dyDescent="0.2">
      <c r="A1766" s="38">
        <v>1763</v>
      </c>
      <c r="B1766" s="32" t="s">
        <v>3672</v>
      </c>
      <c r="C1766" s="32" t="s">
        <v>726</v>
      </c>
      <c r="D1766" s="21">
        <v>45383</v>
      </c>
      <c r="E1766" s="32" t="s">
        <v>993</v>
      </c>
      <c r="F1766" s="22">
        <v>2370002011700</v>
      </c>
      <c r="G1766" s="23" t="s">
        <v>54</v>
      </c>
      <c r="H1766" s="29">
        <v>7861968</v>
      </c>
      <c r="I1766" s="30">
        <v>6953311</v>
      </c>
      <c r="J1766" s="27">
        <f>IFERROR(ROUNDDOWN(I1766/H1766,3),"-")</f>
        <v>0.88400000000000001</v>
      </c>
      <c r="K1766" s="32" t="s">
        <v>60</v>
      </c>
    </row>
    <row r="1767" spans="1:11" s="20" customFormat="1" ht="58" customHeight="1" x14ac:dyDescent="0.2">
      <c r="A1767" s="38">
        <v>1764</v>
      </c>
      <c r="B1767" s="32" t="s">
        <v>3673</v>
      </c>
      <c r="C1767" s="32" t="s">
        <v>463</v>
      </c>
      <c r="D1767" s="21">
        <v>45383</v>
      </c>
      <c r="E1767" s="32" t="s">
        <v>3674</v>
      </c>
      <c r="F1767" s="22">
        <v>4500001009102</v>
      </c>
      <c r="G1767" s="23" t="s">
        <v>54</v>
      </c>
      <c r="H1767" s="29">
        <v>7419600</v>
      </c>
      <c r="I1767" s="30">
        <v>6966000</v>
      </c>
      <c r="J1767" s="27">
        <f>IFERROR(ROUNDDOWN(I1767/H1767,3),"-")</f>
        <v>0.93799999999999994</v>
      </c>
      <c r="K1767" s="32" t="s">
        <v>55</v>
      </c>
    </row>
    <row r="1768" spans="1:11" s="20" customFormat="1" ht="58" customHeight="1" x14ac:dyDescent="0.2">
      <c r="A1768" s="38">
        <v>1765</v>
      </c>
      <c r="B1768" s="32" t="s">
        <v>3675</v>
      </c>
      <c r="C1768" s="32" t="s">
        <v>482</v>
      </c>
      <c r="D1768" s="21">
        <v>45383</v>
      </c>
      <c r="E1768" s="33" t="s">
        <v>3676</v>
      </c>
      <c r="F1768" s="28">
        <v>8300002002023</v>
      </c>
      <c r="G1768" s="23" t="s">
        <v>54</v>
      </c>
      <c r="H1768" s="35">
        <v>8651800</v>
      </c>
      <c r="I1768" s="35">
        <v>6966250</v>
      </c>
      <c r="J1768" s="27">
        <f>IFERROR(ROUNDDOWN(I1768/H1768,3),"-")</f>
        <v>0.80500000000000005</v>
      </c>
      <c r="K1768" s="32" t="s">
        <v>55</v>
      </c>
    </row>
    <row r="1769" spans="1:11" s="20" customFormat="1" ht="58" customHeight="1" x14ac:dyDescent="0.2">
      <c r="A1769" s="38">
        <v>1766</v>
      </c>
      <c r="B1769" s="32" t="s">
        <v>3677</v>
      </c>
      <c r="C1769" s="32" t="s">
        <v>212</v>
      </c>
      <c r="D1769" s="21">
        <v>45383</v>
      </c>
      <c r="E1769" s="32" t="s">
        <v>3678</v>
      </c>
      <c r="F1769" s="22">
        <v>8110001012546</v>
      </c>
      <c r="G1769" s="23" t="s">
        <v>54</v>
      </c>
      <c r="H1769" s="29">
        <v>7128000</v>
      </c>
      <c r="I1769" s="30">
        <v>6969600</v>
      </c>
      <c r="J1769" s="27">
        <f>IFERROR(ROUNDDOWN(I1769/H1769,3),"-")</f>
        <v>0.97699999999999998</v>
      </c>
      <c r="K1769" s="32"/>
    </row>
    <row r="1770" spans="1:11" s="20" customFormat="1" ht="58" customHeight="1" x14ac:dyDescent="0.2">
      <c r="A1770" s="38">
        <v>1767</v>
      </c>
      <c r="B1770" s="32" t="s">
        <v>1331</v>
      </c>
      <c r="C1770" s="32" t="s">
        <v>1325</v>
      </c>
      <c r="D1770" s="21">
        <v>45383</v>
      </c>
      <c r="E1770" s="32" t="s">
        <v>3679</v>
      </c>
      <c r="F1770" s="22">
        <v>5140003005597</v>
      </c>
      <c r="G1770" s="23" t="s">
        <v>54</v>
      </c>
      <c r="H1770" s="29">
        <v>7451360</v>
      </c>
      <c r="I1770" s="30">
        <v>6978300</v>
      </c>
      <c r="J1770" s="27">
        <f>IFERROR(ROUNDDOWN(I1770/H1770,3),"-")</f>
        <v>0.93600000000000005</v>
      </c>
      <c r="K1770" s="32" t="s">
        <v>58</v>
      </c>
    </row>
    <row r="1771" spans="1:11" s="20" customFormat="1" ht="58" customHeight="1" x14ac:dyDescent="0.2">
      <c r="A1771" s="38">
        <v>1768</v>
      </c>
      <c r="B1771" s="32" t="s">
        <v>3680</v>
      </c>
      <c r="C1771" s="32" t="s">
        <v>680</v>
      </c>
      <c r="D1771" s="21">
        <v>45383</v>
      </c>
      <c r="E1771" s="32" t="s">
        <v>3681</v>
      </c>
      <c r="F1771" s="22">
        <v>4120001227898</v>
      </c>
      <c r="G1771" s="23" t="s">
        <v>54</v>
      </c>
      <c r="H1771" s="29">
        <v>9693721</v>
      </c>
      <c r="I1771" s="30">
        <v>6985000</v>
      </c>
      <c r="J1771" s="27">
        <f>IFERROR(ROUNDDOWN(I1771/H1771,3),"-")</f>
        <v>0.72</v>
      </c>
      <c r="K1771" s="32"/>
    </row>
    <row r="1772" spans="1:11" s="20" customFormat="1" ht="58" customHeight="1" x14ac:dyDescent="0.2">
      <c r="A1772" s="38">
        <v>1769</v>
      </c>
      <c r="B1772" s="32" t="s">
        <v>3682</v>
      </c>
      <c r="C1772" s="32" t="s">
        <v>2004</v>
      </c>
      <c r="D1772" s="21">
        <v>45383</v>
      </c>
      <c r="E1772" s="32" t="s">
        <v>3683</v>
      </c>
      <c r="F1772" s="22">
        <v>1260002005623</v>
      </c>
      <c r="G1772" s="23" t="s">
        <v>54</v>
      </c>
      <c r="H1772" s="29">
        <v>7515888</v>
      </c>
      <c r="I1772" s="30">
        <v>6985788</v>
      </c>
      <c r="J1772" s="27">
        <f>IFERROR(ROUNDDOWN(I1772/H1772,3),"-")</f>
        <v>0.92900000000000005</v>
      </c>
      <c r="K1772" s="32"/>
    </row>
    <row r="1773" spans="1:11" s="20" customFormat="1" ht="58" customHeight="1" x14ac:dyDescent="0.2">
      <c r="A1773" s="38">
        <v>1770</v>
      </c>
      <c r="B1773" s="32" t="s">
        <v>3684</v>
      </c>
      <c r="C1773" s="32" t="s">
        <v>1108</v>
      </c>
      <c r="D1773" s="21">
        <v>45383</v>
      </c>
      <c r="E1773" s="32" t="s">
        <v>652</v>
      </c>
      <c r="F1773" s="22">
        <v>3380001000405</v>
      </c>
      <c r="G1773" s="23" t="s">
        <v>54</v>
      </c>
      <c r="H1773" s="29">
        <v>9973404</v>
      </c>
      <c r="I1773" s="30">
        <v>7062000</v>
      </c>
      <c r="J1773" s="27">
        <f>IFERROR(ROUNDDOWN(I1773/H1773,3),"-")</f>
        <v>0.70799999999999996</v>
      </c>
      <c r="K1773" s="32"/>
    </row>
    <row r="1774" spans="1:11" s="20" customFormat="1" ht="58" customHeight="1" x14ac:dyDescent="0.2">
      <c r="A1774" s="38">
        <v>1771</v>
      </c>
      <c r="B1774" s="32" t="s">
        <v>3685</v>
      </c>
      <c r="C1774" s="32" t="s">
        <v>726</v>
      </c>
      <c r="D1774" s="21">
        <v>45383</v>
      </c>
      <c r="E1774" s="32" t="s">
        <v>3686</v>
      </c>
      <c r="F1774" s="22">
        <v>7011001019237</v>
      </c>
      <c r="G1774" s="23" t="s">
        <v>54</v>
      </c>
      <c r="H1774" s="29">
        <v>7104662</v>
      </c>
      <c r="I1774" s="30">
        <v>7063343</v>
      </c>
      <c r="J1774" s="27">
        <f>IFERROR(ROUNDDOWN(I1774/H1774,3),"-")</f>
        <v>0.99399999999999999</v>
      </c>
      <c r="K1774" s="32" t="s">
        <v>3687</v>
      </c>
    </row>
    <row r="1775" spans="1:11" s="20" customFormat="1" ht="58" customHeight="1" x14ac:dyDescent="0.2">
      <c r="A1775" s="38">
        <v>1772</v>
      </c>
      <c r="B1775" s="33" t="s">
        <v>855</v>
      </c>
      <c r="C1775" s="32" t="s">
        <v>614</v>
      </c>
      <c r="D1775" s="31">
        <v>45383</v>
      </c>
      <c r="E1775" s="33" t="s">
        <v>3688</v>
      </c>
      <c r="F1775" s="28">
        <v>8090001013349</v>
      </c>
      <c r="G1775" s="23" t="s">
        <v>54</v>
      </c>
      <c r="H1775" s="35">
        <v>8488640</v>
      </c>
      <c r="I1775" s="35">
        <v>7063820</v>
      </c>
      <c r="J1775" s="27">
        <f>IFERROR(ROUNDDOWN(I1775/H1775,3),"-")</f>
        <v>0.83199999999999996</v>
      </c>
      <c r="K1775" s="33" t="s">
        <v>58</v>
      </c>
    </row>
    <row r="1776" spans="1:11" s="20" customFormat="1" ht="58" customHeight="1" x14ac:dyDescent="0.2">
      <c r="A1776" s="38">
        <v>1773</v>
      </c>
      <c r="B1776" s="33" t="s">
        <v>3689</v>
      </c>
      <c r="C1776" s="32" t="s">
        <v>514</v>
      </c>
      <c r="D1776" s="21">
        <v>45383</v>
      </c>
      <c r="E1776" s="33" t="s">
        <v>3690</v>
      </c>
      <c r="F1776" s="22">
        <v>2260002021776</v>
      </c>
      <c r="G1776" s="23" t="s">
        <v>54</v>
      </c>
      <c r="H1776" s="29">
        <v>7920000</v>
      </c>
      <c r="I1776" s="30">
        <v>7064800</v>
      </c>
      <c r="J1776" s="27">
        <f>IFERROR(ROUNDDOWN(I1776/H1776,3),"-")</f>
        <v>0.89200000000000002</v>
      </c>
      <c r="K1776" s="32" t="s">
        <v>58</v>
      </c>
    </row>
    <row r="1777" spans="1:11" s="20" customFormat="1" ht="58" customHeight="1" x14ac:dyDescent="0.2">
      <c r="A1777" s="38">
        <v>1774</v>
      </c>
      <c r="B1777" s="32" t="s">
        <v>3691</v>
      </c>
      <c r="C1777" s="32" t="s">
        <v>680</v>
      </c>
      <c r="D1777" s="21">
        <v>45383</v>
      </c>
      <c r="E1777" s="32" t="s">
        <v>2669</v>
      </c>
      <c r="F1777" s="22">
        <v>5120001061479</v>
      </c>
      <c r="G1777" s="23" t="s">
        <v>54</v>
      </c>
      <c r="H1777" s="29">
        <v>9253424</v>
      </c>
      <c r="I1777" s="30">
        <v>7064883</v>
      </c>
      <c r="J1777" s="27">
        <f>IFERROR(ROUNDDOWN(I1777/H1777,3),"-")</f>
        <v>0.76300000000000001</v>
      </c>
      <c r="K1777" s="32" t="s">
        <v>55</v>
      </c>
    </row>
    <row r="1778" spans="1:11" s="20" customFormat="1" ht="58" customHeight="1" x14ac:dyDescent="0.2">
      <c r="A1778" s="38">
        <v>1775</v>
      </c>
      <c r="B1778" s="32" t="s">
        <v>3692</v>
      </c>
      <c r="C1778" s="32" t="s">
        <v>2096</v>
      </c>
      <c r="D1778" s="21">
        <v>45383</v>
      </c>
      <c r="E1778" s="32" t="s">
        <v>3693</v>
      </c>
      <c r="F1778" s="22">
        <v>4040001002525</v>
      </c>
      <c r="G1778" s="23" t="s">
        <v>54</v>
      </c>
      <c r="H1778" s="29">
        <v>8826820</v>
      </c>
      <c r="I1778" s="30">
        <v>7084000</v>
      </c>
      <c r="J1778" s="27">
        <f>IFERROR(ROUNDDOWN(I1778/H1778,3),"-")</f>
        <v>0.80200000000000005</v>
      </c>
      <c r="K1778" s="32" t="s">
        <v>2097</v>
      </c>
    </row>
    <row r="1779" spans="1:11" s="20" customFormat="1" ht="58" customHeight="1" x14ac:dyDescent="0.2">
      <c r="A1779" s="38">
        <v>1776</v>
      </c>
      <c r="B1779" s="32" t="s">
        <v>3694</v>
      </c>
      <c r="C1779" s="32" t="s">
        <v>151</v>
      </c>
      <c r="D1779" s="21">
        <v>45383</v>
      </c>
      <c r="E1779" s="32" t="s">
        <v>3629</v>
      </c>
      <c r="F1779" s="22">
        <v>5430001009629</v>
      </c>
      <c r="G1779" s="23" t="s">
        <v>54</v>
      </c>
      <c r="H1779" s="29">
        <v>7512329</v>
      </c>
      <c r="I1779" s="30">
        <v>7096034</v>
      </c>
      <c r="J1779" s="27">
        <f>IFERROR(ROUNDDOWN(I1779/H1779,3),"-")</f>
        <v>0.94399999999999995</v>
      </c>
      <c r="K1779" s="32" t="s">
        <v>3695</v>
      </c>
    </row>
    <row r="1780" spans="1:11" s="20" customFormat="1" ht="58" customHeight="1" x14ac:dyDescent="0.2">
      <c r="A1780" s="38">
        <v>1777</v>
      </c>
      <c r="B1780" s="32" t="s">
        <v>3696</v>
      </c>
      <c r="C1780" s="32" t="s">
        <v>243</v>
      </c>
      <c r="D1780" s="21">
        <v>45383</v>
      </c>
      <c r="E1780" s="37" t="s">
        <v>3697</v>
      </c>
      <c r="F1780" s="22">
        <v>9490001007912</v>
      </c>
      <c r="G1780" s="23" t="s">
        <v>54</v>
      </c>
      <c r="H1780" s="29" t="s">
        <v>59</v>
      </c>
      <c r="I1780" s="30">
        <v>7126680</v>
      </c>
      <c r="J1780" s="27" t="str">
        <f>IFERROR(ROUNDDOWN(I1780/H1780,3),"-")</f>
        <v>-</v>
      </c>
      <c r="K1780" s="32" t="s">
        <v>3698</v>
      </c>
    </row>
    <row r="1781" spans="1:11" s="20" customFormat="1" ht="58" customHeight="1" x14ac:dyDescent="0.2">
      <c r="A1781" s="38">
        <v>1778</v>
      </c>
      <c r="B1781" s="32" t="s">
        <v>3699</v>
      </c>
      <c r="C1781" s="32" t="s">
        <v>1379</v>
      </c>
      <c r="D1781" s="21">
        <v>45383</v>
      </c>
      <c r="E1781" s="33" t="s">
        <v>3700</v>
      </c>
      <c r="F1781" s="28">
        <v>4330001005853</v>
      </c>
      <c r="G1781" s="23" t="s">
        <v>54</v>
      </c>
      <c r="H1781" s="29">
        <v>11539251</v>
      </c>
      <c r="I1781" s="30">
        <v>7128000</v>
      </c>
      <c r="J1781" s="27">
        <f>IFERROR(ROUNDDOWN(I1781/H1781,3),"-")</f>
        <v>0.61699999999999999</v>
      </c>
      <c r="K1781" s="32" t="s">
        <v>3701</v>
      </c>
    </row>
    <row r="1782" spans="1:11" s="20" customFormat="1" ht="77" customHeight="1" x14ac:dyDescent="0.2">
      <c r="A1782" s="38">
        <v>1779</v>
      </c>
      <c r="B1782" s="32" t="s">
        <v>3702</v>
      </c>
      <c r="C1782" s="32" t="s">
        <v>159</v>
      </c>
      <c r="D1782" s="21">
        <v>45383</v>
      </c>
      <c r="E1782" s="32" t="s">
        <v>3703</v>
      </c>
      <c r="F1782" s="22">
        <v>2190001016371</v>
      </c>
      <c r="G1782" s="23" t="s">
        <v>54</v>
      </c>
      <c r="H1782" s="29">
        <v>8557665</v>
      </c>
      <c r="I1782" s="30">
        <v>7144020</v>
      </c>
      <c r="J1782" s="27">
        <f>IFERROR(ROUNDDOWN(I1782/H1782,3),"-")</f>
        <v>0.83399999999999996</v>
      </c>
      <c r="K1782" s="32" t="s">
        <v>3704</v>
      </c>
    </row>
    <row r="1783" spans="1:11" s="20" customFormat="1" ht="58" customHeight="1" x14ac:dyDescent="0.2">
      <c r="A1783" s="38">
        <v>1780</v>
      </c>
      <c r="B1783" s="32" t="s">
        <v>3705</v>
      </c>
      <c r="C1783" s="32" t="s">
        <v>1103</v>
      </c>
      <c r="D1783" s="21">
        <v>45383</v>
      </c>
      <c r="E1783" s="32" t="s">
        <v>2759</v>
      </c>
      <c r="F1783" s="22">
        <v>7050001001003</v>
      </c>
      <c r="G1783" s="23" t="s">
        <v>54</v>
      </c>
      <c r="H1783" s="29">
        <v>7856867</v>
      </c>
      <c r="I1783" s="30">
        <v>7146018</v>
      </c>
      <c r="J1783" s="27">
        <f>IFERROR(ROUNDDOWN(I1783/H1783,3),"-")</f>
        <v>0.90900000000000003</v>
      </c>
      <c r="K1783" s="32" t="s">
        <v>3706</v>
      </c>
    </row>
    <row r="1784" spans="1:11" s="20" customFormat="1" ht="58" customHeight="1" x14ac:dyDescent="0.2">
      <c r="A1784" s="38">
        <v>1781</v>
      </c>
      <c r="B1784" s="32" t="s">
        <v>1155</v>
      </c>
      <c r="C1784" s="32" t="s">
        <v>1156</v>
      </c>
      <c r="D1784" s="21">
        <v>45383</v>
      </c>
      <c r="E1784" s="32" t="s">
        <v>3707</v>
      </c>
      <c r="F1784" s="22">
        <v>5120001061479</v>
      </c>
      <c r="G1784" s="23" t="s">
        <v>54</v>
      </c>
      <c r="H1784" s="29">
        <v>8665613</v>
      </c>
      <c r="I1784" s="30">
        <v>7146493</v>
      </c>
      <c r="J1784" s="27">
        <f>IFERROR(ROUNDDOWN(I1784/H1784,3),"-")</f>
        <v>0.82399999999999995</v>
      </c>
      <c r="K1784" s="32" t="s">
        <v>58</v>
      </c>
    </row>
    <row r="1785" spans="1:11" s="20" customFormat="1" ht="58" customHeight="1" x14ac:dyDescent="0.2">
      <c r="A1785" s="38">
        <v>1782</v>
      </c>
      <c r="B1785" s="32" t="s">
        <v>3708</v>
      </c>
      <c r="C1785" s="32" t="s">
        <v>147</v>
      </c>
      <c r="D1785" s="21">
        <v>45383</v>
      </c>
      <c r="E1785" s="32" t="s">
        <v>3709</v>
      </c>
      <c r="F1785" s="22">
        <v>6120101002720</v>
      </c>
      <c r="G1785" s="23" t="s">
        <v>54</v>
      </c>
      <c r="H1785" s="29">
        <v>10331106</v>
      </c>
      <c r="I1785" s="30">
        <v>7150000</v>
      </c>
      <c r="J1785" s="27">
        <f>IFERROR(ROUNDDOWN(I1785/H1785,3),"-")</f>
        <v>0.69199999999999995</v>
      </c>
      <c r="K1785" s="32"/>
    </row>
    <row r="1786" spans="1:11" s="20" customFormat="1" ht="58" customHeight="1" x14ac:dyDescent="0.2">
      <c r="A1786" s="38">
        <v>1783</v>
      </c>
      <c r="B1786" s="33" t="s">
        <v>1918</v>
      </c>
      <c r="C1786" s="33" t="s">
        <v>880</v>
      </c>
      <c r="D1786" s="21">
        <v>45383</v>
      </c>
      <c r="E1786" s="33" t="s">
        <v>3710</v>
      </c>
      <c r="F1786" s="28">
        <v>4270001003293</v>
      </c>
      <c r="G1786" s="23" t="s">
        <v>54</v>
      </c>
      <c r="H1786" s="29">
        <v>7154669</v>
      </c>
      <c r="I1786" s="30">
        <v>7154669</v>
      </c>
      <c r="J1786" s="27">
        <f>IFERROR(ROUNDDOWN(I1786/H1786,3),"-")</f>
        <v>1</v>
      </c>
      <c r="K1786" s="32" t="s">
        <v>58</v>
      </c>
    </row>
    <row r="1787" spans="1:11" s="20" customFormat="1" ht="58" customHeight="1" x14ac:dyDescent="0.2">
      <c r="A1787" s="38">
        <v>1784</v>
      </c>
      <c r="B1787" s="32" t="s">
        <v>3711</v>
      </c>
      <c r="C1787" s="32" t="s">
        <v>472</v>
      </c>
      <c r="D1787" s="21">
        <v>45383</v>
      </c>
      <c r="E1787" s="32" t="s">
        <v>3712</v>
      </c>
      <c r="F1787" s="22">
        <v>1011101031601</v>
      </c>
      <c r="G1787" s="23" t="s">
        <v>54</v>
      </c>
      <c r="H1787" s="29">
        <v>7296696</v>
      </c>
      <c r="I1787" s="30">
        <v>7163200</v>
      </c>
      <c r="J1787" s="27">
        <f>IFERROR(ROUNDDOWN(I1787/H1787,3),"-")</f>
        <v>0.98099999999999998</v>
      </c>
      <c r="K1787" s="32"/>
    </row>
    <row r="1788" spans="1:11" s="20" customFormat="1" ht="58" customHeight="1" x14ac:dyDescent="0.2">
      <c r="A1788" s="38">
        <v>1785</v>
      </c>
      <c r="B1788" s="33" t="s">
        <v>3713</v>
      </c>
      <c r="C1788" s="32" t="s">
        <v>903</v>
      </c>
      <c r="D1788" s="21">
        <v>45383</v>
      </c>
      <c r="E1788" s="32" t="s">
        <v>990</v>
      </c>
      <c r="F1788" s="22">
        <v>9370001024102</v>
      </c>
      <c r="G1788" s="23" t="s">
        <v>54</v>
      </c>
      <c r="H1788" s="29">
        <v>7728540</v>
      </c>
      <c r="I1788" s="30">
        <v>7171720</v>
      </c>
      <c r="J1788" s="27">
        <f>IFERROR(ROUNDDOWN(I1788/H1788,3),"-")</f>
        <v>0.92700000000000005</v>
      </c>
      <c r="K1788" s="32" t="s">
        <v>2856</v>
      </c>
    </row>
    <row r="1789" spans="1:11" s="20" customFormat="1" ht="86.5" customHeight="1" x14ac:dyDescent="0.2">
      <c r="A1789" s="38">
        <v>1786</v>
      </c>
      <c r="B1789" s="32" t="s">
        <v>3714</v>
      </c>
      <c r="C1789" s="32" t="s">
        <v>336</v>
      </c>
      <c r="D1789" s="21">
        <v>45383</v>
      </c>
      <c r="E1789" s="32" t="s">
        <v>226</v>
      </c>
      <c r="F1789" s="22">
        <v>3010401016070</v>
      </c>
      <c r="G1789" s="23" t="s">
        <v>54</v>
      </c>
      <c r="H1789" s="29">
        <v>8682574</v>
      </c>
      <c r="I1789" s="30">
        <v>7184286</v>
      </c>
      <c r="J1789" s="27">
        <f>IFERROR(ROUNDDOWN(I1789/H1789,3),"-")</f>
        <v>0.82699999999999996</v>
      </c>
      <c r="K1789" s="32" t="s">
        <v>3715</v>
      </c>
    </row>
    <row r="1790" spans="1:11" s="20" customFormat="1" ht="58" customHeight="1" x14ac:dyDescent="0.2">
      <c r="A1790" s="38">
        <v>1787</v>
      </c>
      <c r="B1790" s="32" t="s">
        <v>3716</v>
      </c>
      <c r="C1790" s="32" t="s">
        <v>519</v>
      </c>
      <c r="D1790" s="21">
        <v>45383</v>
      </c>
      <c r="E1790" s="32" t="s">
        <v>3523</v>
      </c>
      <c r="F1790" s="22">
        <v>3011101004398</v>
      </c>
      <c r="G1790" s="23" t="s">
        <v>54</v>
      </c>
      <c r="H1790" s="29">
        <v>8553600</v>
      </c>
      <c r="I1790" s="30">
        <v>7185024</v>
      </c>
      <c r="J1790" s="27">
        <f>IFERROR(ROUNDDOWN(I1790/H1790,3),"-")</f>
        <v>0.84</v>
      </c>
      <c r="K1790" s="32"/>
    </row>
    <row r="1791" spans="1:11" s="20" customFormat="1" ht="86.5" customHeight="1" x14ac:dyDescent="0.2">
      <c r="A1791" s="38">
        <v>1788</v>
      </c>
      <c r="B1791" s="32" t="s">
        <v>3717</v>
      </c>
      <c r="C1791" s="32" t="s">
        <v>872</v>
      </c>
      <c r="D1791" s="21">
        <v>45383</v>
      </c>
      <c r="E1791" s="32" t="s">
        <v>3718</v>
      </c>
      <c r="F1791" s="22">
        <v>4360001008886</v>
      </c>
      <c r="G1791" s="23" t="s">
        <v>54</v>
      </c>
      <c r="H1791" s="29">
        <v>9370341</v>
      </c>
      <c r="I1791" s="30">
        <v>7217974</v>
      </c>
      <c r="J1791" s="27">
        <f>IFERROR(ROUNDDOWN(I1791/H1791,3),"-")</f>
        <v>0.77</v>
      </c>
      <c r="K1791" s="32" t="s">
        <v>3719</v>
      </c>
    </row>
    <row r="1792" spans="1:11" s="20" customFormat="1" ht="58" customHeight="1" x14ac:dyDescent="0.2">
      <c r="A1792" s="38">
        <v>1789</v>
      </c>
      <c r="B1792" s="32" t="s">
        <v>3720</v>
      </c>
      <c r="C1792" s="32" t="s">
        <v>703</v>
      </c>
      <c r="D1792" s="21">
        <v>45383</v>
      </c>
      <c r="E1792" s="32" t="s">
        <v>3721</v>
      </c>
      <c r="F1792" s="22">
        <v>3110001015124</v>
      </c>
      <c r="G1792" s="23" t="s">
        <v>54</v>
      </c>
      <c r="H1792" s="29">
        <v>7487748</v>
      </c>
      <c r="I1792" s="30">
        <v>7232068</v>
      </c>
      <c r="J1792" s="27">
        <f>IFERROR(ROUNDDOWN(I1792/H1792,3),"-")</f>
        <v>0.96499999999999997</v>
      </c>
      <c r="K1792" s="32" t="s">
        <v>55</v>
      </c>
    </row>
    <row r="1793" spans="1:11" s="20" customFormat="1" ht="58" customHeight="1" x14ac:dyDescent="0.2">
      <c r="A1793" s="38">
        <v>1790</v>
      </c>
      <c r="B1793" s="32" t="s">
        <v>3722</v>
      </c>
      <c r="C1793" s="32" t="s">
        <v>565</v>
      </c>
      <c r="D1793" s="21">
        <v>45383</v>
      </c>
      <c r="E1793" s="32" t="s">
        <v>744</v>
      </c>
      <c r="F1793" s="22">
        <v>2180301019067</v>
      </c>
      <c r="G1793" s="23" t="s">
        <v>54</v>
      </c>
      <c r="H1793" s="29">
        <v>9680568</v>
      </c>
      <c r="I1793" s="30">
        <v>7232974</v>
      </c>
      <c r="J1793" s="27">
        <f>IFERROR(ROUNDDOWN(I1793/H1793,3),"-")</f>
        <v>0.747</v>
      </c>
      <c r="K1793" s="32" t="s">
        <v>764</v>
      </c>
    </row>
    <row r="1794" spans="1:11" s="20" customFormat="1" ht="58" customHeight="1" x14ac:dyDescent="0.2">
      <c r="A1794" s="38">
        <v>1791</v>
      </c>
      <c r="B1794" s="32" t="s">
        <v>3723</v>
      </c>
      <c r="C1794" s="32" t="s">
        <v>324</v>
      </c>
      <c r="D1794" s="21">
        <v>45383</v>
      </c>
      <c r="E1794" s="32" t="s">
        <v>3724</v>
      </c>
      <c r="F1794" s="22">
        <v>5200002019856</v>
      </c>
      <c r="G1794" s="23" t="s">
        <v>54</v>
      </c>
      <c r="H1794" s="29">
        <v>8616960</v>
      </c>
      <c r="I1794" s="30">
        <v>7238000</v>
      </c>
      <c r="J1794" s="27">
        <f>IFERROR(ROUNDDOWN(I1794/H1794,3),"-")</f>
        <v>0.83899999999999997</v>
      </c>
      <c r="K1794" s="32"/>
    </row>
    <row r="1795" spans="1:11" s="20" customFormat="1" ht="58" customHeight="1" x14ac:dyDescent="0.2">
      <c r="A1795" s="38">
        <v>1792</v>
      </c>
      <c r="B1795" s="32" t="s">
        <v>3725</v>
      </c>
      <c r="C1795" s="32" t="s">
        <v>889</v>
      </c>
      <c r="D1795" s="21">
        <v>45383</v>
      </c>
      <c r="E1795" s="32" t="s">
        <v>3210</v>
      </c>
      <c r="F1795" s="22" t="s">
        <v>3726</v>
      </c>
      <c r="G1795" s="23" t="s">
        <v>54</v>
      </c>
      <c r="H1795" s="29">
        <v>7303253</v>
      </c>
      <c r="I1795" s="30">
        <v>7279800</v>
      </c>
      <c r="J1795" s="27">
        <f>IFERROR(ROUNDDOWN(I1795/H1795,3),"-")</f>
        <v>0.996</v>
      </c>
      <c r="K1795" s="32"/>
    </row>
    <row r="1796" spans="1:11" s="20" customFormat="1" ht="58" customHeight="1" x14ac:dyDescent="0.2">
      <c r="A1796" s="38">
        <v>1793</v>
      </c>
      <c r="B1796" s="32" t="s">
        <v>3727</v>
      </c>
      <c r="C1796" s="32" t="s">
        <v>75</v>
      </c>
      <c r="D1796" s="21">
        <v>45383</v>
      </c>
      <c r="E1796" s="32" t="s">
        <v>1400</v>
      </c>
      <c r="F1796" s="22" t="s">
        <v>3728</v>
      </c>
      <c r="G1796" s="23" t="s">
        <v>54</v>
      </c>
      <c r="H1796" s="29">
        <v>8611532</v>
      </c>
      <c r="I1796" s="30">
        <v>7299600</v>
      </c>
      <c r="J1796" s="27">
        <f>IFERROR(ROUNDDOWN(I1796/H1796,3),"-")</f>
        <v>0.84699999999999998</v>
      </c>
      <c r="K1796" s="32" t="s">
        <v>3729</v>
      </c>
    </row>
    <row r="1797" spans="1:11" s="20" customFormat="1" ht="58" customHeight="1" x14ac:dyDescent="0.2">
      <c r="A1797" s="38">
        <v>1794</v>
      </c>
      <c r="B1797" s="32" t="s">
        <v>3730</v>
      </c>
      <c r="C1797" s="32" t="s">
        <v>913</v>
      </c>
      <c r="D1797" s="21">
        <v>45383</v>
      </c>
      <c r="E1797" s="32" t="s">
        <v>3731</v>
      </c>
      <c r="F1797" s="22">
        <v>9060002031847</v>
      </c>
      <c r="G1797" s="23" t="s">
        <v>54</v>
      </c>
      <c r="H1797" s="29">
        <v>7420140</v>
      </c>
      <c r="I1797" s="30">
        <v>7308400</v>
      </c>
      <c r="J1797" s="27">
        <f>IFERROR(ROUNDDOWN(I1797/H1797,3),"-")</f>
        <v>0.98399999999999999</v>
      </c>
      <c r="K1797" s="32" t="s">
        <v>55</v>
      </c>
    </row>
    <row r="1798" spans="1:11" s="20" customFormat="1" ht="58" customHeight="1" x14ac:dyDescent="0.2">
      <c r="A1798" s="38">
        <v>1795</v>
      </c>
      <c r="B1798" s="32" t="s">
        <v>692</v>
      </c>
      <c r="C1798" s="33" t="s">
        <v>1859</v>
      </c>
      <c r="D1798" s="21">
        <v>45383</v>
      </c>
      <c r="E1798" s="32" t="s">
        <v>3732</v>
      </c>
      <c r="F1798" s="22">
        <v>6490001000614</v>
      </c>
      <c r="G1798" s="23" t="s">
        <v>54</v>
      </c>
      <c r="H1798" s="29">
        <v>7872440</v>
      </c>
      <c r="I1798" s="30">
        <v>7337000</v>
      </c>
      <c r="J1798" s="27">
        <f>IFERROR(ROUNDDOWN(I1798/H1798,3),"-")</f>
        <v>0.93100000000000005</v>
      </c>
      <c r="K1798" s="32" t="s">
        <v>55</v>
      </c>
    </row>
    <row r="1799" spans="1:11" s="20" customFormat="1" ht="58" customHeight="1" x14ac:dyDescent="0.2">
      <c r="A1799" s="38">
        <v>1796</v>
      </c>
      <c r="B1799" s="32" t="s">
        <v>3733</v>
      </c>
      <c r="C1799" s="32" t="s">
        <v>200</v>
      </c>
      <c r="D1799" s="21">
        <v>45383</v>
      </c>
      <c r="E1799" s="32" t="s">
        <v>3734</v>
      </c>
      <c r="F1799" s="22">
        <v>9370001018599</v>
      </c>
      <c r="G1799" s="23" t="s">
        <v>54</v>
      </c>
      <c r="H1799" s="29">
        <v>7458570</v>
      </c>
      <c r="I1799" s="30">
        <v>7347516</v>
      </c>
      <c r="J1799" s="27">
        <f>IFERROR(ROUNDDOWN(I1799/H1799,3),"-")</f>
        <v>0.98499999999999999</v>
      </c>
      <c r="K1799" s="32" t="s">
        <v>1486</v>
      </c>
    </row>
    <row r="1800" spans="1:11" s="20" customFormat="1" ht="58" customHeight="1" x14ac:dyDescent="0.2">
      <c r="A1800" s="38">
        <v>1797</v>
      </c>
      <c r="B1800" s="32" t="s">
        <v>3735</v>
      </c>
      <c r="C1800" s="32" t="s">
        <v>1218</v>
      </c>
      <c r="D1800" s="21">
        <v>45383</v>
      </c>
      <c r="E1800" s="32" t="s">
        <v>3736</v>
      </c>
      <c r="F1800" s="22">
        <v>5220001011845</v>
      </c>
      <c r="G1800" s="23" t="s">
        <v>54</v>
      </c>
      <c r="H1800" s="29">
        <v>8140888</v>
      </c>
      <c r="I1800" s="30">
        <v>7348044</v>
      </c>
      <c r="J1800" s="27">
        <f>IFERROR(ROUNDDOWN(I1800/H1800,3),"-")</f>
        <v>0.90200000000000002</v>
      </c>
      <c r="K1800" s="32"/>
    </row>
    <row r="1801" spans="1:11" s="20" customFormat="1" ht="58" customHeight="1" x14ac:dyDescent="0.2">
      <c r="A1801" s="38">
        <v>1798</v>
      </c>
      <c r="B1801" s="32" t="s">
        <v>3737</v>
      </c>
      <c r="C1801" s="32" t="s">
        <v>79</v>
      </c>
      <c r="D1801" s="21">
        <v>45383</v>
      </c>
      <c r="E1801" s="32" t="s">
        <v>990</v>
      </c>
      <c r="F1801" s="22">
        <v>9370001024102</v>
      </c>
      <c r="G1801" s="23" t="s">
        <v>54</v>
      </c>
      <c r="H1801" s="29">
        <v>7702434</v>
      </c>
      <c r="I1801" s="30">
        <v>7349573</v>
      </c>
      <c r="J1801" s="27">
        <f>IFERROR(ROUNDDOWN(I1801/H1801,3),"-")</f>
        <v>0.95399999999999996</v>
      </c>
      <c r="K1801" s="32" t="s">
        <v>3738</v>
      </c>
    </row>
    <row r="1802" spans="1:11" s="20" customFormat="1" ht="58" customHeight="1" x14ac:dyDescent="0.2">
      <c r="A1802" s="38">
        <v>1799</v>
      </c>
      <c r="B1802" s="32" t="s">
        <v>3739</v>
      </c>
      <c r="C1802" s="32" t="s">
        <v>1216</v>
      </c>
      <c r="D1802" s="21">
        <v>45383</v>
      </c>
      <c r="E1802" s="32" t="s">
        <v>3740</v>
      </c>
      <c r="F1802" s="22">
        <v>8250001011484</v>
      </c>
      <c r="G1802" s="23" t="s">
        <v>54</v>
      </c>
      <c r="H1802" s="29">
        <v>8027692</v>
      </c>
      <c r="I1802" s="30">
        <v>7360056</v>
      </c>
      <c r="J1802" s="27">
        <f>IFERROR(ROUNDDOWN(I1802/H1802,3),"-")</f>
        <v>0.91600000000000004</v>
      </c>
      <c r="K1802" s="32"/>
    </row>
    <row r="1803" spans="1:11" s="20" customFormat="1" ht="58" customHeight="1" x14ac:dyDescent="0.2">
      <c r="A1803" s="38">
        <v>1800</v>
      </c>
      <c r="B1803" s="32" t="s">
        <v>3741</v>
      </c>
      <c r="C1803" s="32" t="s">
        <v>1580</v>
      </c>
      <c r="D1803" s="21">
        <v>45383</v>
      </c>
      <c r="E1803" s="32" t="s">
        <v>3742</v>
      </c>
      <c r="F1803" s="22">
        <v>9140001069797</v>
      </c>
      <c r="G1803" s="23" t="s">
        <v>54</v>
      </c>
      <c r="H1803" s="29">
        <v>9407714</v>
      </c>
      <c r="I1803" s="30">
        <v>7365600</v>
      </c>
      <c r="J1803" s="27">
        <f>IFERROR(ROUNDDOWN(I1803/H1803,3),"-")</f>
        <v>0.78200000000000003</v>
      </c>
      <c r="K1803" s="32"/>
    </row>
    <row r="1804" spans="1:11" s="20" customFormat="1" ht="58" customHeight="1" x14ac:dyDescent="0.2">
      <c r="A1804" s="38">
        <v>1801</v>
      </c>
      <c r="B1804" s="32" t="s">
        <v>3743</v>
      </c>
      <c r="C1804" s="32" t="s">
        <v>472</v>
      </c>
      <c r="D1804" s="21">
        <v>45383</v>
      </c>
      <c r="E1804" s="32" t="s">
        <v>3744</v>
      </c>
      <c r="F1804" s="22">
        <v>5010001082973</v>
      </c>
      <c r="G1804" s="23" t="s">
        <v>54</v>
      </c>
      <c r="H1804" s="29">
        <v>7888540</v>
      </c>
      <c r="I1804" s="30">
        <v>7370000</v>
      </c>
      <c r="J1804" s="27">
        <f>IFERROR(ROUNDDOWN(I1804/H1804,3),"-")</f>
        <v>0.93400000000000005</v>
      </c>
      <c r="K1804" s="32"/>
    </row>
    <row r="1805" spans="1:11" s="20" customFormat="1" ht="58" customHeight="1" x14ac:dyDescent="0.2">
      <c r="A1805" s="38">
        <v>1802</v>
      </c>
      <c r="B1805" s="33" t="s">
        <v>3745</v>
      </c>
      <c r="C1805" s="33" t="s">
        <v>64</v>
      </c>
      <c r="D1805" s="21">
        <v>45383</v>
      </c>
      <c r="E1805" s="33" t="s">
        <v>3746</v>
      </c>
      <c r="F1805" s="39">
        <v>7010002016251</v>
      </c>
      <c r="G1805" s="23" t="s">
        <v>54</v>
      </c>
      <c r="H1805" s="29">
        <v>7389015</v>
      </c>
      <c r="I1805" s="30">
        <v>7389015</v>
      </c>
      <c r="J1805" s="27">
        <f>IFERROR(ROUNDDOWN(I1805/H1805,3),"-")</f>
        <v>1</v>
      </c>
      <c r="K1805" s="32"/>
    </row>
    <row r="1806" spans="1:11" s="20" customFormat="1" ht="58" customHeight="1" x14ac:dyDescent="0.2">
      <c r="A1806" s="38">
        <v>1803</v>
      </c>
      <c r="B1806" s="32" t="s">
        <v>3747</v>
      </c>
      <c r="C1806" s="32" t="s">
        <v>913</v>
      </c>
      <c r="D1806" s="21">
        <v>45383</v>
      </c>
      <c r="E1806" s="32" t="s">
        <v>3748</v>
      </c>
      <c r="F1806" s="22">
        <v>4060001014097</v>
      </c>
      <c r="G1806" s="23" t="s">
        <v>54</v>
      </c>
      <c r="H1806" s="29">
        <v>10478160</v>
      </c>
      <c r="I1806" s="30">
        <v>7392000</v>
      </c>
      <c r="J1806" s="27">
        <f>IFERROR(ROUNDDOWN(I1806/H1806,3),"-")</f>
        <v>0.70499999999999996</v>
      </c>
      <c r="K1806" s="32"/>
    </row>
    <row r="1807" spans="1:11" s="20" customFormat="1" ht="86.5" customHeight="1" x14ac:dyDescent="0.2">
      <c r="A1807" s="38">
        <v>1804</v>
      </c>
      <c r="B1807" s="32" t="s">
        <v>1849</v>
      </c>
      <c r="C1807" s="32" t="s">
        <v>1850</v>
      </c>
      <c r="D1807" s="21">
        <v>45383</v>
      </c>
      <c r="E1807" s="32" t="s">
        <v>1768</v>
      </c>
      <c r="F1807" s="22">
        <v>4012701009356</v>
      </c>
      <c r="G1807" s="23" t="s">
        <v>54</v>
      </c>
      <c r="H1807" s="29">
        <v>11909700</v>
      </c>
      <c r="I1807" s="30">
        <v>7406722</v>
      </c>
      <c r="J1807" s="27">
        <f>IFERROR(ROUNDDOWN(I1807/H1807,3),"-")</f>
        <v>0.621</v>
      </c>
      <c r="K1807" s="32" t="s">
        <v>3749</v>
      </c>
    </row>
    <row r="1808" spans="1:11" s="20" customFormat="1" ht="58" customHeight="1" x14ac:dyDescent="0.2">
      <c r="A1808" s="38">
        <v>1805</v>
      </c>
      <c r="B1808" s="32" t="s">
        <v>3750</v>
      </c>
      <c r="C1808" s="32" t="s">
        <v>280</v>
      </c>
      <c r="D1808" s="21">
        <v>45383</v>
      </c>
      <c r="E1808" s="32" t="s">
        <v>3751</v>
      </c>
      <c r="F1808" s="22">
        <v>9130001021610</v>
      </c>
      <c r="G1808" s="23" t="s">
        <v>54</v>
      </c>
      <c r="H1808" s="29">
        <v>10876800</v>
      </c>
      <c r="I1808" s="30">
        <v>7409600</v>
      </c>
      <c r="J1808" s="27">
        <f>IFERROR(ROUNDDOWN(I1808/H1808,3),"-")</f>
        <v>0.68100000000000005</v>
      </c>
      <c r="K1808" s="32"/>
    </row>
    <row r="1809" spans="1:11" s="20" customFormat="1" ht="58" customHeight="1" x14ac:dyDescent="0.2">
      <c r="A1809" s="38">
        <v>1806</v>
      </c>
      <c r="B1809" s="32" t="s">
        <v>3752</v>
      </c>
      <c r="C1809" s="32" t="s">
        <v>565</v>
      </c>
      <c r="D1809" s="21">
        <v>45383</v>
      </c>
      <c r="E1809" s="32" t="s">
        <v>2554</v>
      </c>
      <c r="F1809" s="22">
        <v>1180301006256</v>
      </c>
      <c r="G1809" s="23" t="s">
        <v>54</v>
      </c>
      <c r="H1809" s="29">
        <v>13611502</v>
      </c>
      <c r="I1809" s="30">
        <v>7422800</v>
      </c>
      <c r="J1809" s="27">
        <f>IFERROR(ROUNDDOWN(I1809/H1809,3),"-")</f>
        <v>0.54500000000000004</v>
      </c>
      <c r="K1809" s="32"/>
    </row>
    <row r="1810" spans="1:11" s="20" customFormat="1" ht="58" customHeight="1" x14ac:dyDescent="0.2">
      <c r="A1810" s="38">
        <v>1807</v>
      </c>
      <c r="B1810" s="32" t="s">
        <v>2358</v>
      </c>
      <c r="C1810" s="32" t="s">
        <v>304</v>
      </c>
      <c r="D1810" s="21">
        <v>45383</v>
      </c>
      <c r="E1810" s="32" t="s">
        <v>1581</v>
      </c>
      <c r="F1810" s="22">
        <v>1240001047429</v>
      </c>
      <c r="G1810" s="23" t="s">
        <v>54</v>
      </c>
      <c r="H1810" s="29">
        <v>10195614</v>
      </c>
      <c r="I1810" s="30">
        <v>7425000</v>
      </c>
      <c r="J1810" s="27">
        <f>IFERROR(ROUNDDOWN(I1810/H1810,3),"-")</f>
        <v>0.72799999999999998</v>
      </c>
      <c r="K1810" s="32"/>
    </row>
    <row r="1811" spans="1:11" s="20" customFormat="1" ht="58" customHeight="1" x14ac:dyDescent="0.2">
      <c r="A1811" s="38">
        <v>1808</v>
      </c>
      <c r="B1811" s="32" t="s">
        <v>3753</v>
      </c>
      <c r="C1811" s="32" t="s">
        <v>333</v>
      </c>
      <c r="D1811" s="21">
        <v>45383</v>
      </c>
      <c r="E1811" s="32" t="s">
        <v>2108</v>
      </c>
      <c r="F1811" s="22">
        <v>3060002005757</v>
      </c>
      <c r="G1811" s="23" t="s">
        <v>54</v>
      </c>
      <c r="H1811" s="29">
        <v>8696268</v>
      </c>
      <c r="I1811" s="30">
        <v>7429097.5200000005</v>
      </c>
      <c r="J1811" s="27">
        <f>IFERROR(ROUNDDOWN(I1811/H1811,3),"-")</f>
        <v>0.85399999999999998</v>
      </c>
      <c r="K1811" s="32" t="s">
        <v>55</v>
      </c>
    </row>
    <row r="1812" spans="1:11" s="20" customFormat="1" ht="58" customHeight="1" x14ac:dyDescent="0.2">
      <c r="A1812" s="38">
        <v>1809</v>
      </c>
      <c r="B1812" s="32" t="s">
        <v>3754</v>
      </c>
      <c r="C1812" s="33" t="s">
        <v>756</v>
      </c>
      <c r="D1812" s="21">
        <v>45383</v>
      </c>
      <c r="E1812" s="32" t="s">
        <v>1111</v>
      </c>
      <c r="F1812" s="22">
        <v>2440001002164</v>
      </c>
      <c r="G1812" s="23" t="s">
        <v>54</v>
      </c>
      <c r="H1812" s="29">
        <v>8019000</v>
      </c>
      <c r="I1812" s="30">
        <v>7430940</v>
      </c>
      <c r="J1812" s="27">
        <f>IFERROR(ROUNDDOWN(I1812/H1812,3),"-")</f>
        <v>0.92600000000000005</v>
      </c>
      <c r="K1812" s="32" t="s">
        <v>55</v>
      </c>
    </row>
    <row r="1813" spans="1:11" s="20" customFormat="1" ht="58" customHeight="1" x14ac:dyDescent="0.2">
      <c r="A1813" s="38">
        <v>1810</v>
      </c>
      <c r="B1813" s="32" t="s">
        <v>3755</v>
      </c>
      <c r="C1813" s="32" t="s">
        <v>774</v>
      </c>
      <c r="D1813" s="21">
        <v>45383</v>
      </c>
      <c r="E1813" s="32" t="s">
        <v>3623</v>
      </c>
      <c r="F1813" s="22">
        <v>9240001008448</v>
      </c>
      <c r="G1813" s="23" t="s">
        <v>54</v>
      </c>
      <c r="H1813" s="29">
        <v>7700000</v>
      </c>
      <c r="I1813" s="30">
        <v>7436000</v>
      </c>
      <c r="J1813" s="27">
        <f>IFERROR(ROUNDDOWN(I1813/H1813,3),"-")</f>
        <v>0.96499999999999997</v>
      </c>
      <c r="K1813" s="32"/>
    </row>
    <row r="1814" spans="1:11" s="20" customFormat="1" ht="58" customHeight="1" x14ac:dyDescent="0.2">
      <c r="A1814" s="38">
        <v>1811</v>
      </c>
      <c r="B1814" s="32" t="s">
        <v>3392</v>
      </c>
      <c r="C1814" s="33" t="s">
        <v>1859</v>
      </c>
      <c r="D1814" s="21">
        <v>45383</v>
      </c>
      <c r="E1814" s="32" t="s">
        <v>244</v>
      </c>
      <c r="F1814" s="22">
        <v>5490001001951</v>
      </c>
      <c r="G1814" s="23" t="s">
        <v>54</v>
      </c>
      <c r="H1814" s="29">
        <v>12069656</v>
      </c>
      <c r="I1814" s="30">
        <v>7458000</v>
      </c>
      <c r="J1814" s="27">
        <f>IFERROR(ROUNDDOWN(I1814/H1814,3),"-")</f>
        <v>0.61699999999999999</v>
      </c>
      <c r="K1814" s="32"/>
    </row>
    <row r="1815" spans="1:11" s="20" customFormat="1" ht="58" customHeight="1" x14ac:dyDescent="0.2">
      <c r="A1815" s="38">
        <v>1812</v>
      </c>
      <c r="B1815" s="32" t="s">
        <v>3756</v>
      </c>
      <c r="C1815" s="32" t="s">
        <v>215</v>
      </c>
      <c r="D1815" s="21">
        <v>45383</v>
      </c>
      <c r="E1815" s="32" t="s">
        <v>2839</v>
      </c>
      <c r="F1815" s="22">
        <v>9010401091760</v>
      </c>
      <c r="G1815" s="23" t="s">
        <v>54</v>
      </c>
      <c r="H1815" s="29">
        <v>7711000</v>
      </c>
      <c r="I1815" s="30">
        <v>7459100</v>
      </c>
      <c r="J1815" s="27">
        <f>IFERROR(ROUNDDOWN(I1815/H1815,3),"-")</f>
        <v>0.96699999999999997</v>
      </c>
      <c r="K1815" s="33" t="s">
        <v>217</v>
      </c>
    </row>
    <row r="1816" spans="1:11" s="20" customFormat="1" ht="58" customHeight="1" x14ac:dyDescent="0.2">
      <c r="A1816" s="38">
        <v>1813</v>
      </c>
      <c r="B1816" s="32" t="s">
        <v>3757</v>
      </c>
      <c r="C1816" s="32" t="s">
        <v>206</v>
      </c>
      <c r="D1816" s="21">
        <v>45383</v>
      </c>
      <c r="E1816" s="32" t="s">
        <v>3641</v>
      </c>
      <c r="F1816" s="22">
        <v>8010001020600</v>
      </c>
      <c r="G1816" s="23" t="s">
        <v>4</v>
      </c>
      <c r="H1816" s="29">
        <v>7711888</v>
      </c>
      <c r="I1816" s="30">
        <v>7474597</v>
      </c>
      <c r="J1816" s="27">
        <f>IFERROR(ROUNDDOWN(I1816/H1816,3),"-")</f>
        <v>0.96899999999999997</v>
      </c>
      <c r="K1816" s="32" t="s">
        <v>3758</v>
      </c>
    </row>
    <row r="1817" spans="1:11" s="20" customFormat="1" ht="58" customHeight="1" x14ac:dyDescent="0.2">
      <c r="A1817" s="38">
        <v>1814</v>
      </c>
      <c r="B1817" s="32" t="s">
        <v>3759</v>
      </c>
      <c r="C1817" s="32" t="s">
        <v>565</v>
      </c>
      <c r="D1817" s="21">
        <v>45383</v>
      </c>
      <c r="E1817" s="32" t="s">
        <v>3760</v>
      </c>
      <c r="F1817" s="22">
        <v>1180002007355</v>
      </c>
      <c r="G1817" s="23" t="s">
        <v>54</v>
      </c>
      <c r="H1817" s="29">
        <v>14430642</v>
      </c>
      <c r="I1817" s="30">
        <v>7474961</v>
      </c>
      <c r="J1817" s="27">
        <f>IFERROR(ROUNDDOWN(I1817/H1817,3),"-")</f>
        <v>0.51700000000000002</v>
      </c>
      <c r="K1817" s="32" t="s">
        <v>2798</v>
      </c>
    </row>
    <row r="1818" spans="1:11" s="20" customFormat="1" ht="58" customHeight="1" x14ac:dyDescent="0.2">
      <c r="A1818" s="38">
        <v>1815</v>
      </c>
      <c r="B1818" s="32" t="s">
        <v>3761</v>
      </c>
      <c r="C1818" s="32" t="s">
        <v>463</v>
      </c>
      <c r="D1818" s="21">
        <v>45383</v>
      </c>
      <c r="E1818" s="32" t="s">
        <v>3762</v>
      </c>
      <c r="F1818" s="22">
        <v>2500001021265</v>
      </c>
      <c r="G1818" s="23" t="s">
        <v>54</v>
      </c>
      <c r="H1818" s="29">
        <v>7970600</v>
      </c>
      <c r="I1818" s="30">
        <v>7484268</v>
      </c>
      <c r="J1818" s="27">
        <f>IFERROR(ROUNDDOWN(I1818/H1818,3),"-")</f>
        <v>0.93799999999999994</v>
      </c>
      <c r="K1818" s="32"/>
    </row>
    <row r="1819" spans="1:11" s="20" customFormat="1" ht="58" customHeight="1" x14ac:dyDescent="0.2">
      <c r="A1819" s="38">
        <v>1816</v>
      </c>
      <c r="B1819" s="32" t="s">
        <v>3763</v>
      </c>
      <c r="C1819" s="33" t="s">
        <v>880</v>
      </c>
      <c r="D1819" s="21">
        <v>45383</v>
      </c>
      <c r="E1819" s="32" t="s">
        <v>3764</v>
      </c>
      <c r="F1819" s="22">
        <v>1180001035761</v>
      </c>
      <c r="G1819" s="23" t="s">
        <v>54</v>
      </c>
      <c r="H1819" s="29">
        <v>8686535</v>
      </c>
      <c r="I1819" s="30">
        <v>7484400</v>
      </c>
      <c r="J1819" s="27">
        <f>IFERROR(ROUNDDOWN(I1819/H1819,3),"-")</f>
        <v>0.86099999999999999</v>
      </c>
      <c r="K1819" s="32"/>
    </row>
    <row r="1820" spans="1:11" s="20" customFormat="1" ht="58" customHeight="1" x14ac:dyDescent="0.2">
      <c r="A1820" s="38">
        <v>1817</v>
      </c>
      <c r="B1820" s="32" t="s">
        <v>3765</v>
      </c>
      <c r="C1820" s="32" t="s">
        <v>444</v>
      </c>
      <c r="D1820" s="21">
        <v>45383</v>
      </c>
      <c r="E1820" s="32" t="s">
        <v>3766</v>
      </c>
      <c r="F1820" s="22">
        <v>5120001042421</v>
      </c>
      <c r="G1820" s="23" t="s">
        <v>54</v>
      </c>
      <c r="H1820" s="29">
        <v>12881696</v>
      </c>
      <c r="I1820" s="30">
        <v>7491550</v>
      </c>
      <c r="J1820" s="27">
        <f>IFERROR(ROUNDDOWN(I1820/H1820,3),"-")</f>
        <v>0.58099999999999996</v>
      </c>
      <c r="K1820" s="32" t="s">
        <v>58</v>
      </c>
    </row>
    <row r="1821" spans="1:11" s="20" customFormat="1" ht="58" customHeight="1" x14ac:dyDescent="0.2">
      <c r="A1821" s="38">
        <v>1818</v>
      </c>
      <c r="B1821" s="32" t="s">
        <v>3767</v>
      </c>
      <c r="C1821" s="33" t="s">
        <v>756</v>
      </c>
      <c r="D1821" s="21">
        <v>45383</v>
      </c>
      <c r="E1821" s="32" t="s">
        <v>3768</v>
      </c>
      <c r="F1821" s="22">
        <v>9440001001647</v>
      </c>
      <c r="G1821" s="23" t="s">
        <v>54</v>
      </c>
      <c r="H1821" s="29">
        <v>7865000</v>
      </c>
      <c r="I1821" s="30">
        <v>7502000</v>
      </c>
      <c r="J1821" s="27">
        <f>IFERROR(ROUNDDOWN(I1821/H1821,3),"-")</f>
        <v>0.95299999999999996</v>
      </c>
      <c r="K1821" s="32" t="s">
        <v>55</v>
      </c>
    </row>
    <row r="1822" spans="1:11" s="20" customFormat="1" ht="58" customHeight="1" x14ac:dyDescent="0.2">
      <c r="A1822" s="38">
        <v>1819</v>
      </c>
      <c r="B1822" s="32" t="s">
        <v>3769</v>
      </c>
      <c r="C1822" s="32" t="s">
        <v>491</v>
      </c>
      <c r="D1822" s="21">
        <v>45383</v>
      </c>
      <c r="E1822" s="32" t="s">
        <v>2920</v>
      </c>
      <c r="F1822" s="22">
        <v>8012401019180</v>
      </c>
      <c r="G1822" s="23" t="s">
        <v>54</v>
      </c>
      <c r="H1822" s="29">
        <v>8563500</v>
      </c>
      <c r="I1822" s="30">
        <v>7507502</v>
      </c>
      <c r="J1822" s="27">
        <f>IFERROR(ROUNDDOWN(I1822/H1822,3),"-")</f>
        <v>0.876</v>
      </c>
      <c r="K1822" s="32" t="s">
        <v>60</v>
      </c>
    </row>
    <row r="1823" spans="1:11" s="20" customFormat="1" ht="58" customHeight="1" x14ac:dyDescent="0.2">
      <c r="A1823" s="38">
        <v>1820</v>
      </c>
      <c r="B1823" s="32" t="s">
        <v>3770</v>
      </c>
      <c r="C1823" s="32" t="s">
        <v>668</v>
      </c>
      <c r="D1823" s="21">
        <v>45383</v>
      </c>
      <c r="E1823" s="32" t="s">
        <v>3771</v>
      </c>
      <c r="F1823" s="22">
        <v>3220001005072</v>
      </c>
      <c r="G1823" s="23" t="s">
        <v>54</v>
      </c>
      <c r="H1823" s="29">
        <v>7718332</v>
      </c>
      <c r="I1823" s="30">
        <v>7524000</v>
      </c>
      <c r="J1823" s="27">
        <f>IFERROR(ROUNDDOWN(I1823/H1823,3),"-")</f>
        <v>0.97399999999999998</v>
      </c>
      <c r="K1823" s="32"/>
    </row>
    <row r="1824" spans="1:11" s="20" customFormat="1" ht="58" customHeight="1" x14ac:dyDescent="0.2">
      <c r="A1824" s="38">
        <v>1821</v>
      </c>
      <c r="B1824" s="32" t="s">
        <v>3772</v>
      </c>
      <c r="C1824" s="32" t="s">
        <v>963</v>
      </c>
      <c r="D1824" s="21">
        <v>45383</v>
      </c>
      <c r="E1824" s="32" t="s">
        <v>3773</v>
      </c>
      <c r="F1824" s="22">
        <v>4140001016738</v>
      </c>
      <c r="G1824" s="23" t="s">
        <v>54</v>
      </c>
      <c r="H1824" s="29">
        <v>9721065</v>
      </c>
      <c r="I1824" s="30">
        <v>7535982</v>
      </c>
      <c r="J1824" s="27">
        <f>IFERROR(ROUNDDOWN(I1824/H1824,3),"-")</f>
        <v>0.77500000000000002</v>
      </c>
      <c r="K1824" s="32" t="s">
        <v>2265</v>
      </c>
    </row>
    <row r="1825" spans="1:11" s="20" customFormat="1" ht="58" customHeight="1" x14ac:dyDescent="0.2">
      <c r="A1825" s="38">
        <v>1822</v>
      </c>
      <c r="B1825" s="32" t="s">
        <v>3774</v>
      </c>
      <c r="C1825" s="32" t="s">
        <v>1210</v>
      </c>
      <c r="D1825" s="21">
        <v>45383</v>
      </c>
      <c r="E1825" s="32" t="s">
        <v>3310</v>
      </c>
      <c r="F1825" s="22">
        <v>2500001014715</v>
      </c>
      <c r="G1825" s="23" t="s">
        <v>54</v>
      </c>
      <c r="H1825" s="29">
        <v>7934476</v>
      </c>
      <c r="I1825" s="30">
        <v>7550290</v>
      </c>
      <c r="J1825" s="27">
        <f>IFERROR(ROUNDDOWN(I1825/H1825,3),"-")</f>
        <v>0.95099999999999996</v>
      </c>
      <c r="K1825" s="32" t="s">
        <v>3775</v>
      </c>
    </row>
    <row r="1826" spans="1:11" s="20" customFormat="1" ht="58" customHeight="1" x14ac:dyDescent="0.2">
      <c r="A1826" s="38">
        <v>1823</v>
      </c>
      <c r="B1826" s="33" t="s">
        <v>3776</v>
      </c>
      <c r="C1826" s="33" t="s">
        <v>377</v>
      </c>
      <c r="D1826" s="31">
        <v>45383</v>
      </c>
      <c r="E1826" s="33" t="s">
        <v>3777</v>
      </c>
      <c r="F1826" s="28">
        <v>6460101003800</v>
      </c>
      <c r="G1826" s="23" t="s">
        <v>54</v>
      </c>
      <c r="H1826" s="35">
        <v>7943100</v>
      </c>
      <c r="I1826" s="35">
        <v>7568770</v>
      </c>
      <c r="J1826" s="27">
        <f>IFERROR(ROUNDDOWN(I1826/H1826,3),"-")</f>
        <v>0.95199999999999996</v>
      </c>
      <c r="K1826" s="32" t="s">
        <v>3778</v>
      </c>
    </row>
    <row r="1827" spans="1:11" s="20" customFormat="1" ht="77" customHeight="1" x14ac:dyDescent="0.2">
      <c r="A1827" s="38">
        <v>1824</v>
      </c>
      <c r="B1827" s="32" t="s">
        <v>3779</v>
      </c>
      <c r="C1827" s="32" t="s">
        <v>310</v>
      </c>
      <c r="D1827" s="21">
        <v>45383</v>
      </c>
      <c r="E1827" s="32" t="s">
        <v>3780</v>
      </c>
      <c r="F1827" s="22">
        <v>4040001017787</v>
      </c>
      <c r="G1827" s="23" t="s">
        <v>54</v>
      </c>
      <c r="H1827" s="29">
        <v>8692000</v>
      </c>
      <c r="I1827" s="30">
        <v>7573985</v>
      </c>
      <c r="J1827" s="27">
        <f>IFERROR(ROUNDDOWN(I1827/H1827,3),"-")</f>
        <v>0.871</v>
      </c>
      <c r="K1827" s="32" t="s">
        <v>3781</v>
      </c>
    </row>
    <row r="1828" spans="1:11" s="20" customFormat="1" ht="58" customHeight="1" x14ac:dyDescent="0.2">
      <c r="A1828" s="38">
        <v>1825</v>
      </c>
      <c r="B1828" s="32" t="s">
        <v>3782</v>
      </c>
      <c r="C1828" s="34" t="s">
        <v>494</v>
      </c>
      <c r="D1828" s="21">
        <v>45383</v>
      </c>
      <c r="E1828" s="32" t="s">
        <v>1130</v>
      </c>
      <c r="F1828" s="22">
        <v>5470001003207</v>
      </c>
      <c r="G1828" s="23" t="s">
        <v>54</v>
      </c>
      <c r="H1828" s="29">
        <v>8235920</v>
      </c>
      <c r="I1828" s="30">
        <v>7580100</v>
      </c>
      <c r="J1828" s="27">
        <f>IFERROR(ROUNDDOWN(I1828/H1828,3),"-")</f>
        <v>0.92</v>
      </c>
      <c r="K1828" s="32"/>
    </row>
    <row r="1829" spans="1:11" s="20" customFormat="1" ht="58" customHeight="1" x14ac:dyDescent="0.2">
      <c r="A1829" s="38">
        <v>1826</v>
      </c>
      <c r="B1829" s="32" t="s">
        <v>3783</v>
      </c>
      <c r="C1829" s="32" t="s">
        <v>759</v>
      </c>
      <c r="D1829" s="21">
        <v>45383</v>
      </c>
      <c r="E1829" s="32" t="s">
        <v>2805</v>
      </c>
      <c r="F1829" s="22">
        <v>6370001021309</v>
      </c>
      <c r="G1829" s="23" t="s">
        <v>54</v>
      </c>
      <c r="H1829" s="29">
        <v>8804092</v>
      </c>
      <c r="I1829" s="30">
        <v>7580320</v>
      </c>
      <c r="J1829" s="27">
        <f>IFERROR(ROUNDDOWN(I1829/H1829,3),"-")</f>
        <v>0.86</v>
      </c>
      <c r="K1829" s="32" t="s">
        <v>55</v>
      </c>
    </row>
    <row r="1830" spans="1:11" s="20" customFormat="1" ht="58" customHeight="1" x14ac:dyDescent="0.2">
      <c r="A1830" s="38">
        <v>1827</v>
      </c>
      <c r="B1830" s="32" t="s">
        <v>3784</v>
      </c>
      <c r="C1830" s="32" t="s">
        <v>3785</v>
      </c>
      <c r="D1830" s="21">
        <v>45383</v>
      </c>
      <c r="E1830" s="33" t="s">
        <v>2765</v>
      </c>
      <c r="F1830" s="28">
        <v>6010401063457</v>
      </c>
      <c r="G1830" s="23" t="s">
        <v>54</v>
      </c>
      <c r="H1830" s="29">
        <v>7895220</v>
      </c>
      <c r="I1830" s="30">
        <v>7584624</v>
      </c>
      <c r="J1830" s="27">
        <f>IFERROR(ROUNDDOWN(I1830/H1830,3),"-")</f>
        <v>0.96</v>
      </c>
      <c r="K1830" s="32" t="s">
        <v>55</v>
      </c>
    </row>
    <row r="1831" spans="1:11" s="20" customFormat="1" ht="58" customHeight="1" x14ac:dyDescent="0.2">
      <c r="A1831" s="38">
        <v>1828</v>
      </c>
      <c r="B1831" s="32" t="s">
        <v>3786</v>
      </c>
      <c r="C1831" s="32" t="s">
        <v>472</v>
      </c>
      <c r="D1831" s="21">
        <v>45383</v>
      </c>
      <c r="E1831" s="32" t="s">
        <v>3787</v>
      </c>
      <c r="F1831" s="22">
        <v>7010001033371</v>
      </c>
      <c r="G1831" s="23" t="s">
        <v>54</v>
      </c>
      <c r="H1831" s="29">
        <v>7928690</v>
      </c>
      <c r="I1831" s="30">
        <v>7590000</v>
      </c>
      <c r="J1831" s="27">
        <f>IFERROR(ROUNDDOWN(I1831/H1831,3),"-")</f>
        <v>0.95699999999999996</v>
      </c>
      <c r="K1831" s="32"/>
    </row>
    <row r="1832" spans="1:11" s="20" customFormat="1" ht="77" customHeight="1" x14ac:dyDescent="0.2">
      <c r="A1832" s="38">
        <v>1829</v>
      </c>
      <c r="B1832" s="33" t="s">
        <v>3788</v>
      </c>
      <c r="C1832" s="33" t="s">
        <v>140</v>
      </c>
      <c r="D1832" s="21">
        <v>45383</v>
      </c>
      <c r="E1832" s="32" t="s">
        <v>247</v>
      </c>
      <c r="F1832" s="22">
        <v>4080001010945</v>
      </c>
      <c r="G1832" s="23" t="s">
        <v>54</v>
      </c>
      <c r="H1832" s="29">
        <v>8315622</v>
      </c>
      <c r="I1832" s="30">
        <v>7600664</v>
      </c>
      <c r="J1832" s="27">
        <f>IFERROR(ROUNDDOWN(I1832/H1832,3),"-")</f>
        <v>0.91400000000000003</v>
      </c>
      <c r="K1832" s="32" t="s">
        <v>3789</v>
      </c>
    </row>
    <row r="1833" spans="1:11" s="20" customFormat="1" ht="58" customHeight="1" x14ac:dyDescent="0.2">
      <c r="A1833" s="38">
        <v>1830</v>
      </c>
      <c r="B1833" s="32" t="s">
        <v>3790</v>
      </c>
      <c r="C1833" s="32" t="s">
        <v>963</v>
      </c>
      <c r="D1833" s="21">
        <v>45383</v>
      </c>
      <c r="E1833" s="32" t="s">
        <v>1306</v>
      </c>
      <c r="F1833" s="22">
        <v>5290001036332</v>
      </c>
      <c r="G1833" s="23" t="s">
        <v>54</v>
      </c>
      <c r="H1833" s="29">
        <v>7749350</v>
      </c>
      <c r="I1833" s="30">
        <v>7602280</v>
      </c>
      <c r="J1833" s="27">
        <f>IFERROR(ROUNDDOWN(I1833/H1833,3),"-")</f>
        <v>0.98099999999999998</v>
      </c>
      <c r="K1833" s="32" t="s">
        <v>3791</v>
      </c>
    </row>
    <row r="1834" spans="1:11" s="20" customFormat="1" ht="58" customHeight="1" x14ac:dyDescent="0.2">
      <c r="A1834" s="38">
        <v>1831</v>
      </c>
      <c r="B1834" s="32" t="s">
        <v>3792</v>
      </c>
      <c r="C1834" s="32" t="s">
        <v>1564</v>
      </c>
      <c r="D1834" s="21">
        <v>45383</v>
      </c>
      <c r="E1834" s="32" t="s">
        <v>3793</v>
      </c>
      <c r="F1834" s="22">
        <v>9290801003255</v>
      </c>
      <c r="G1834" s="23" t="s">
        <v>54</v>
      </c>
      <c r="H1834" s="29">
        <v>8495070</v>
      </c>
      <c r="I1834" s="30">
        <v>7635688</v>
      </c>
      <c r="J1834" s="27">
        <f>IFERROR(ROUNDDOWN(I1834/H1834,3),"-")</f>
        <v>0.89800000000000002</v>
      </c>
      <c r="K1834" s="32" t="s">
        <v>58</v>
      </c>
    </row>
    <row r="1835" spans="1:11" s="20" customFormat="1" ht="58" customHeight="1" x14ac:dyDescent="0.2">
      <c r="A1835" s="38">
        <v>1832</v>
      </c>
      <c r="B1835" s="33" t="s">
        <v>2358</v>
      </c>
      <c r="C1835" s="33" t="s">
        <v>1240</v>
      </c>
      <c r="D1835" s="21">
        <v>45383</v>
      </c>
      <c r="E1835" s="33" t="s">
        <v>3794</v>
      </c>
      <c r="F1835" s="28">
        <v>2030001016478</v>
      </c>
      <c r="G1835" s="23" t="s">
        <v>54</v>
      </c>
      <c r="H1835" s="35">
        <v>11566500</v>
      </c>
      <c r="I1835" s="35">
        <v>7637300</v>
      </c>
      <c r="J1835" s="27">
        <f>IFERROR(ROUNDDOWN(I1835/H1835,3),"-")</f>
        <v>0.66</v>
      </c>
      <c r="K1835" s="33"/>
    </row>
    <row r="1836" spans="1:11" s="20" customFormat="1" ht="58" customHeight="1" x14ac:dyDescent="0.2">
      <c r="A1836" s="38">
        <v>1833</v>
      </c>
      <c r="B1836" s="33" t="s">
        <v>3506</v>
      </c>
      <c r="C1836" s="32" t="s">
        <v>1469</v>
      </c>
      <c r="D1836" s="21">
        <v>45383</v>
      </c>
      <c r="E1836" s="33" t="s">
        <v>3795</v>
      </c>
      <c r="F1836" s="28">
        <v>5140002028938</v>
      </c>
      <c r="G1836" s="23" t="s">
        <v>54</v>
      </c>
      <c r="H1836" s="35">
        <v>8069490</v>
      </c>
      <c r="I1836" s="35">
        <v>7644780</v>
      </c>
      <c r="J1836" s="27">
        <f>IFERROR(ROUNDDOWN(I1836/H1836,3),"-")</f>
        <v>0.94699999999999995</v>
      </c>
      <c r="K1836" s="32" t="s">
        <v>58</v>
      </c>
    </row>
    <row r="1837" spans="1:11" s="20" customFormat="1" ht="58" customHeight="1" x14ac:dyDescent="0.2">
      <c r="A1837" s="38">
        <v>1834</v>
      </c>
      <c r="B1837" s="32" t="s">
        <v>3796</v>
      </c>
      <c r="C1837" s="32" t="s">
        <v>396</v>
      </c>
      <c r="D1837" s="21">
        <v>45383</v>
      </c>
      <c r="E1837" s="32" t="s">
        <v>3797</v>
      </c>
      <c r="F1837" s="28">
        <v>4070005002584</v>
      </c>
      <c r="G1837" s="23" t="s">
        <v>54</v>
      </c>
      <c r="H1837" s="29">
        <v>7649056</v>
      </c>
      <c r="I1837" s="35">
        <v>7649056</v>
      </c>
      <c r="J1837" s="27">
        <f>IFERROR(ROUNDDOWN(I1837/H1837,3),"-")</f>
        <v>1</v>
      </c>
      <c r="K1837" s="32" t="s">
        <v>55</v>
      </c>
    </row>
    <row r="1838" spans="1:11" s="20" customFormat="1" ht="58" customHeight="1" x14ac:dyDescent="0.2">
      <c r="A1838" s="38">
        <v>1835</v>
      </c>
      <c r="B1838" s="33" t="s">
        <v>5181</v>
      </c>
      <c r="C1838" s="32" t="s">
        <v>1230</v>
      </c>
      <c r="D1838" s="21">
        <v>45383</v>
      </c>
      <c r="E1838" s="32" t="s">
        <v>3798</v>
      </c>
      <c r="F1838" s="22">
        <v>3420002001257</v>
      </c>
      <c r="G1838" s="23" t="s">
        <v>54</v>
      </c>
      <c r="H1838" s="29">
        <v>9660229</v>
      </c>
      <c r="I1838" s="30">
        <v>7655230</v>
      </c>
      <c r="J1838" s="27">
        <f>IFERROR(ROUNDDOWN(I1838/H1838,3),"-")</f>
        <v>0.79200000000000004</v>
      </c>
      <c r="K1838" s="32" t="s">
        <v>58</v>
      </c>
    </row>
    <row r="1839" spans="1:11" s="20" customFormat="1" ht="58" customHeight="1" x14ac:dyDescent="0.2">
      <c r="A1839" s="38">
        <v>1836</v>
      </c>
      <c r="B1839" s="33" t="s">
        <v>3799</v>
      </c>
      <c r="C1839" s="33" t="s">
        <v>1032</v>
      </c>
      <c r="D1839" s="21">
        <v>45383</v>
      </c>
      <c r="E1839" s="32" t="s">
        <v>3800</v>
      </c>
      <c r="F1839" s="25">
        <v>7010001064648</v>
      </c>
      <c r="G1839" s="40" t="s">
        <v>54</v>
      </c>
      <c r="H1839" s="49">
        <v>8429300</v>
      </c>
      <c r="I1839" s="51">
        <v>5742000</v>
      </c>
      <c r="J1839" s="27">
        <f>IFERROR(ROUNDDOWN(I1839/H1839,3),"-")</f>
        <v>0.68100000000000005</v>
      </c>
      <c r="K1839" s="32" t="s">
        <v>1131</v>
      </c>
    </row>
    <row r="1840" spans="1:11" s="20" customFormat="1" ht="58" customHeight="1" x14ac:dyDescent="0.2">
      <c r="A1840" s="38">
        <v>1837</v>
      </c>
      <c r="B1840" s="32" t="s">
        <v>3801</v>
      </c>
      <c r="C1840" s="32" t="s">
        <v>565</v>
      </c>
      <c r="D1840" s="21">
        <v>45383</v>
      </c>
      <c r="E1840" s="32" t="s">
        <v>3802</v>
      </c>
      <c r="F1840" s="22">
        <v>4180001051715</v>
      </c>
      <c r="G1840" s="23" t="s">
        <v>54</v>
      </c>
      <c r="H1840" s="29">
        <v>10885949</v>
      </c>
      <c r="I1840" s="30">
        <v>7678000</v>
      </c>
      <c r="J1840" s="27">
        <f>IFERROR(ROUNDDOWN(I1840/H1840,3),"-")</f>
        <v>0.70499999999999996</v>
      </c>
      <c r="K1840" s="32"/>
    </row>
    <row r="1841" spans="1:11" s="20" customFormat="1" ht="58" customHeight="1" x14ac:dyDescent="0.2">
      <c r="A1841" s="38">
        <v>1838</v>
      </c>
      <c r="B1841" s="32" t="s">
        <v>3803</v>
      </c>
      <c r="C1841" s="32" t="s">
        <v>2409</v>
      </c>
      <c r="D1841" s="21">
        <v>45383</v>
      </c>
      <c r="E1841" s="32" t="s">
        <v>3804</v>
      </c>
      <c r="F1841" s="22">
        <v>8010001095840</v>
      </c>
      <c r="G1841" s="23" t="s">
        <v>54</v>
      </c>
      <c r="H1841" s="29">
        <v>10606200</v>
      </c>
      <c r="I1841" s="30">
        <v>7722000</v>
      </c>
      <c r="J1841" s="27">
        <f>IFERROR(ROUNDDOWN(I1841/H1841,3),"-")</f>
        <v>0.72799999999999998</v>
      </c>
      <c r="K1841" s="32" t="s">
        <v>3025</v>
      </c>
    </row>
    <row r="1842" spans="1:11" s="20" customFormat="1" ht="58" customHeight="1" x14ac:dyDescent="0.2">
      <c r="A1842" s="38">
        <v>1839</v>
      </c>
      <c r="B1842" s="32" t="s">
        <v>3805</v>
      </c>
      <c r="C1842" s="32" t="s">
        <v>1292</v>
      </c>
      <c r="D1842" s="21">
        <v>45383</v>
      </c>
      <c r="E1842" s="32" t="s">
        <v>3806</v>
      </c>
      <c r="F1842" s="22">
        <v>4120001009173</v>
      </c>
      <c r="G1842" s="23" t="s">
        <v>54</v>
      </c>
      <c r="H1842" s="29">
        <v>8958371</v>
      </c>
      <c r="I1842" s="30">
        <v>7726631</v>
      </c>
      <c r="J1842" s="27">
        <f>IFERROR(ROUNDDOWN(I1842/H1842,3),"-")</f>
        <v>0.86199999999999999</v>
      </c>
      <c r="K1842" s="32" t="s">
        <v>1293</v>
      </c>
    </row>
    <row r="1843" spans="1:11" s="20" customFormat="1" ht="58" customHeight="1" x14ac:dyDescent="0.2">
      <c r="A1843" s="38">
        <v>1840</v>
      </c>
      <c r="B1843" s="36" t="s">
        <v>3807</v>
      </c>
      <c r="C1843" s="32" t="s">
        <v>656</v>
      </c>
      <c r="D1843" s="21">
        <v>45383</v>
      </c>
      <c r="E1843" s="33" t="s">
        <v>3808</v>
      </c>
      <c r="F1843" s="28">
        <v>6380001014113</v>
      </c>
      <c r="G1843" s="23" t="s">
        <v>54</v>
      </c>
      <c r="H1843" s="29">
        <v>9916726</v>
      </c>
      <c r="I1843" s="30">
        <v>7791564</v>
      </c>
      <c r="J1843" s="27">
        <f>IFERROR(ROUNDDOWN(I1843/H1843,3),"-")</f>
        <v>0.78500000000000003</v>
      </c>
      <c r="K1843" s="32" t="s">
        <v>658</v>
      </c>
    </row>
    <row r="1844" spans="1:11" s="20" customFormat="1" ht="58" customHeight="1" x14ac:dyDescent="0.2">
      <c r="A1844" s="38">
        <v>1841</v>
      </c>
      <c r="B1844" s="32" t="s">
        <v>3809</v>
      </c>
      <c r="C1844" s="32" t="s">
        <v>686</v>
      </c>
      <c r="D1844" s="21">
        <v>45383</v>
      </c>
      <c r="E1844" s="32" t="s">
        <v>3810</v>
      </c>
      <c r="F1844" s="22">
        <v>5010001030412</v>
      </c>
      <c r="G1844" s="23" t="s">
        <v>54</v>
      </c>
      <c r="H1844" s="29">
        <v>8303155</v>
      </c>
      <c r="I1844" s="30">
        <v>7801200</v>
      </c>
      <c r="J1844" s="27">
        <f>IFERROR(ROUNDDOWN(I1844/H1844,3),"-")</f>
        <v>0.93899999999999995</v>
      </c>
      <c r="K1844" s="32"/>
    </row>
    <row r="1845" spans="1:11" s="20" customFormat="1" ht="58" customHeight="1" x14ac:dyDescent="0.2">
      <c r="A1845" s="38">
        <v>1842</v>
      </c>
      <c r="B1845" s="32" t="s">
        <v>3811</v>
      </c>
      <c r="C1845" s="33" t="s">
        <v>64</v>
      </c>
      <c r="D1845" s="21">
        <v>45383</v>
      </c>
      <c r="E1845" s="32" t="s">
        <v>2498</v>
      </c>
      <c r="F1845" s="22">
        <v>7380001000401</v>
      </c>
      <c r="G1845" s="23" t="s">
        <v>54</v>
      </c>
      <c r="H1845" s="29">
        <v>9141000</v>
      </c>
      <c r="I1845" s="30">
        <v>7801200</v>
      </c>
      <c r="J1845" s="27">
        <f>IFERROR(ROUNDDOWN(I1845/H1845,3),"-")</f>
        <v>0.85299999999999998</v>
      </c>
      <c r="K1845" s="32" t="s">
        <v>60</v>
      </c>
    </row>
    <row r="1846" spans="1:11" s="20" customFormat="1" ht="58" customHeight="1" x14ac:dyDescent="0.2">
      <c r="A1846" s="38">
        <v>1843</v>
      </c>
      <c r="B1846" s="32" t="s">
        <v>3812</v>
      </c>
      <c r="C1846" s="32" t="s">
        <v>472</v>
      </c>
      <c r="D1846" s="21">
        <v>45383</v>
      </c>
      <c r="E1846" s="32" t="s">
        <v>3813</v>
      </c>
      <c r="F1846" s="22">
        <v>7010101010238</v>
      </c>
      <c r="G1846" s="23" t="s">
        <v>54</v>
      </c>
      <c r="H1846" s="29">
        <v>9532831</v>
      </c>
      <c r="I1846" s="30">
        <v>7801750</v>
      </c>
      <c r="J1846" s="27">
        <f>IFERROR(ROUNDDOWN(I1846/H1846,3),"-")</f>
        <v>0.81799999999999995</v>
      </c>
      <c r="K1846" s="32"/>
    </row>
    <row r="1847" spans="1:11" s="20" customFormat="1" ht="58" customHeight="1" x14ac:dyDescent="0.2">
      <c r="A1847" s="38">
        <v>1844</v>
      </c>
      <c r="B1847" s="32" t="s">
        <v>3814</v>
      </c>
      <c r="C1847" s="32" t="s">
        <v>1427</v>
      </c>
      <c r="D1847" s="21">
        <v>45383</v>
      </c>
      <c r="E1847" s="32" t="s">
        <v>3815</v>
      </c>
      <c r="F1847" s="22">
        <v>7240001043736</v>
      </c>
      <c r="G1847" s="23" t="s">
        <v>54</v>
      </c>
      <c r="H1847" s="29">
        <v>8705250</v>
      </c>
      <c r="I1847" s="30">
        <v>7801875</v>
      </c>
      <c r="J1847" s="27">
        <f>IFERROR(ROUNDDOWN(I1847/H1847,3),"-")</f>
        <v>0.89600000000000002</v>
      </c>
      <c r="K1847" s="32" t="s">
        <v>55</v>
      </c>
    </row>
    <row r="1848" spans="1:11" s="20" customFormat="1" ht="58" customHeight="1" x14ac:dyDescent="0.2">
      <c r="A1848" s="38">
        <v>1845</v>
      </c>
      <c r="B1848" s="32" t="s">
        <v>3816</v>
      </c>
      <c r="C1848" s="32" t="s">
        <v>874</v>
      </c>
      <c r="D1848" s="21">
        <v>45383</v>
      </c>
      <c r="E1848" s="32" t="s">
        <v>695</v>
      </c>
      <c r="F1848" s="22">
        <v>7260002013488</v>
      </c>
      <c r="G1848" s="23" t="s">
        <v>54</v>
      </c>
      <c r="H1848" s="29">
        <v>12233334</v>
      </c>
      <c r="I1848" s="30">
        <v>7810000</v>
      </c>
      <c r="J1848" s="27">
        <f>IFERROR(ROUNDDOWN(I1848/H1848,3),"-")</f>
        <v>0.63800000000000001</v>
      </c>
      <c r="K1848" s="32" t="s">
        <v>876</v>
      </c>
    </row>
    <row r="1849" spans="1:11" s="20" customFormat="1" ht="58" customHeight="1" x14ac:dyDescent="0.2">
      <c r="A1849" s="38">
        <v>1846</v>
      </c>
      <c r="B1849" s="32" t="s">
        <v>3192</v>
      </c>
      <c r="C1849" s="32" t="s">
        <v>726</v>
      </c>
      <c r="D1849" s="21">
        <v>45383</v>
      </c>
      <c r="E1849" s="32" t="s">
        <v>3817</v>
      </c>
      <c r="F1849" s="22">
        <v>1180001079701</v>
      </c>
      <c r="G1849" s="23" t="s">
        <v>54</v>
      </c>
      <c r="H1849" s="29">
        <v>7814400</v>
      </c>
      <c r="I1849" s="30">
        <v>7814400</v>
      </c>
      <c r="J1849" s="27">
        <f>IFERROR(ROUNDDOWN(I1849/H1849,3),"-")</f>
        <v>1</v>
      </c>
      <c r="K1849" s="32" t="s">
        <v>60</v>
      </c>
    </row>
    <row r="1850" spans="1:11" s="20" customFormat="1" ht="58" customHeight="1" x14ac:dyDescent="0.2">
      <c r="A1850" s="38">
        <v>1847</v>
      </c>
      <c r="B1850" s="32" t="s">
        <v>3818</v>
      </c>
      <c r="C1850" s="32" t="s">
        <v>93</v>
      </c>
      <c r="D1850" s="21">
        <v>45383</v>
      </c>
      <c r="E1850" s="32" t="s">
        <v>1152</v>
      </c>
      <c r="F1850" s="22">
        <v>4030001002410</v>
      </c>
      <c r="G1850" s="23" t="s">
        <v>54</v>
      </c>
      <c r="H1850" s="29">
        <v>10437020</v>
      </c>
      <c r="I1850" s="30">
        <v>7843000</v>
      </c>
      <c r="J1850" s="27">
        <f>IFERROR(ROUNDDOWN(I1850/H1850,3),"-")</f>
        <v>0.751</v>
      </c>
      <c r="K1850" s="32" t="s">
        <v>1074</v>
      </c>
    </row>
    <row r="1851" spans="1:11" s="20" customFormat="1" ht="58" customHeight="1" x14ac:dyDescent="0.2">
      <c r="A1851" s="38">
        <v>1848</v>
      </c>
      <c r="B1851" s="33" t="s">
        <v>3819</v>
      </c>
      <c r="C1851" s="33" t="s">
        <v>140</v>
      </c>
      <c r="D1851" s="21">
        <v>45383</v>
      </c>
      <c r="E1851" s="32" t="s">
        <v>3820</v>
      </c>
      <c r="F1851" s="22">
        <v>9080001007854</v>
      </c>
      <c r="G1851" s="23" t="s">
        <v>54</v>
      </c>
      <c r="H1851" s="29">
        <v>7893888</v>
      </c>
      <c r="I1851" s="30">
        <v>7865985</v>
      </c>
      <c r="J1851" s="27">
        <f>IFERROR(ROUNDDOWN(I1851/H1851,3),"-")</f>
        <v>0.996</v>
      </c>
      <c r="K1851" s="32" t="s">
        <v>3821</v>
      </c>
    </row>
    <row r="1852" spans="1:11" s="20" customFormat="1" ht="58" customHeight="1" x14ac:dyDescent="0.2">
      <c r="A1852" s="38">
        <v>1849</v>
      </c>
      <c r="B1852" s="32" t="s">
        <v>3822</v>
      </c>
      <c r="C1852" s="32" t="s">
        <v>668</v>
      </c>
      <c r="D1852" s="21">
        <v>45383</v>
      </c>
      <c r="E1852" s="32" t="s">
        <v>3304</v>
      </c>
      <c r="F1852" s="22">
        <v>8130001070328</v>
      </c>
      <c r="G1852" s="23" t="s">
        <v>54</v>
      </c>
      <c r="H1852" s="29">
        <v>7977515</v>
      </c>
      <c r="I1852" s="30">
        <v>7868124</v>
      </c>
      <c r="J1852" s="27">
        <f>IFERROR(ROUNDDOWN(I1852/H1852,3),"-")</f>
        <v>0.98599999999999999</v>
      </c>
      <c r="K1852" s="32"/>
    </row>
    <row r="1853" spans="1:11" s="20" customFormat="1" ht="58" customHeight="1" x14ac:dyDescent="0.2">
      <c r="A1853" s="38">
        <v>1850</v>
      </c>
      <c r="B1853" s="32" t="s">
        <v>3823</v>
      </c>
      <c r="C1853" s="32" t="s">
        <v>935</v>
      </c>
      <c r="D1853" s="21">
        <v>45383</v>
      </c>
      <c r="E1853" s="32" t="s">
        <v>1901</v>
      </c>
      <c r="F1853" s="22" t="s">
        <v>1902</v>
      </c>
      <c r="G1853" s="23" t="s">
        <v>4</v>
      </c>
      <c r="H1853" s="29">
        <v>8295000</v>
      </c>
      <c r="I1853" s="30">
        <v>7875000</v>
      </c>
      <c r="J1853" s="27">
        <f>IFERROR(ROUNDDOWN(I1853/H1853,3),"-")</f>
        <v>0.94899999999999995</v>
      </c>
      <c r="K1853" s="32" t="s">
        <v>55</v>
      </c>
    </row>
    <row r="1854" spans="1:11" s="20" customFormat="1" ht="58" customHeight="1" x14ac:dyDescent="0.2">
      <c r="A1854" s="38">
        <v>1851</v>
      </c>
      <c r="B1854" s="32" t="s">
        <v>3824</v>
      </c>
      <c r="C1854" s="32" t="s">
        <v>1904</v>
      </c>
      <c r="D1854" s="21">
        <v>45383</v>
      </c>
      <c r="E1854" s="32" t="s">
        <v>3800</v>
      </c>
      <c r="F1854" s="22">
        <v>7010001064648</v>
      </c>
      <c r="G1854" s="23" t="s">
        <v>54</v>
      </c>
      <c r="H1854" s="29">
        <v>8764800</v>
      </c>
      <c r="I1854" s="30">
        <v>7920000</v>
      </c>
      <c r="J1854" s="27">
        <f>IFERROR(ROUNDDOWN(I1854/H1854,3),"-")</f>
        <v>0.90300000000000002</v>
      </c>
      <c r="K1854" s="32" t="s">
        <v>3825</v>
      </c>
    </row>
    <row r="1855" spans="1:11" s="20" customFormat="1" ht="58" customHeight="1" x14ac:dyDescent="0.2">
      <c r="A1855" s="38">
        <v>1852</v>
      </c>
      <c r="B1855" s="32" t="s">
        <v>3826</v>
      </c>
      <c r="C1855" s="33" t="s">
        <v>1327</v>
      </c>
      <c r="D1855" s="21">
        <v>45383</v>
      </c>
      <c r="E1855" s="32" t="s">
        <v>3210</v>
      </c>
      <c r="F1855" s="22">
        <v>6120001159768</v>
      </c>
      <c r="G1855" s="23" t="s">
        <v>54</v>
      </c>
      <c r="H1855" s="29">
        <v>9394749</v>
      </c>
      <c r="I1855" s="30">
        <v>7920000</v>
      </c>
      <c r="J1855" s="27">
        <f>IFERROR(ROUNDDOWN(I1855/H1855,3),"-")</f>
        <v>0.84299999999999997</v>
      </c>
      <c r="K1855" s="32"/>
    </row>
    <row r="1856" spans="1:11" s="20" customFormat="1" ht="58" customHeight="1" x14ac:dyDescent="0.2">
      <c r="A1856" s="38">
        <v>1853</v>
      </c>
      <c r="B1856" s="33" t="s">
        <v>3827</v>
      </c>
      <c r="C1856" s="32" t="s">
        <v>903</v>
      </c>
      <c r="D1856" s="21">
        <v>45383</v>
      </c>
      <c r="E1856" s="32" t="s">
        <v>2455</v>
      </c>
      <c r="F1856" s="22">
        <v>4370001011435</v>
      </c>
      <c r="G1856" s="23" t="s">
        <v>54</v>
      </c>
      <c r="H1856" s="29">
        <v>8644920</v>
      </c>
      <c r="I1856" s="30">
        <v>7920000</v>
      </c>
      <c r="J1856" s="27">
        <f>IFERROR(ROUNDDOWN(I1856/H1856,3),"-")</f>
        <v>0.91600000000000004</v>
      </c>
      <c r="K1856" s="32"/>
    </row>
    <row r="1857" spans="1:11" s="20" customFormat="1" ht="58" customHeight="1" x14ac:dyDescent="0.2">
      <c r="A1857" s="38">
        <v>1854</v>
      </c>
      <c r="B1857" s="33" t="s">
        <v>3828</v>
      </c>
      <c r="C1857" s="32" t="s">
        <v>1230</v>
      </c>
      <c r="D1857" s="21">
        <v>45383</v>
      </c>
      <c r="E1857" s="32" t="s">
        <v>3829</v>
      </c>
      <c r="F1857" s="22">
        <v>2420001005177</v>
      </c>
      <c r="G1857" s="23" t="s">
        <v>54</v>
      </c>
      <c r="H1857" s="29">
        <v>8246733</v>
      </c>
      <c r="I1857" s="30">
        <v>7920000</v>
      </c>
      <c r="J1857" s="27">
        <f>IFERROR(ROUNDDOWN(I1857/H1857,3),"-")</f>
        <v>0.96</v>
      </c>
      <c r="K1857" s="32"/>
    </row>
    <row r="1858" spans="1:11" s="20" customFormat="1" ht="58" customHeight="1" x14ac:dyDescent="0.2">
      <c r="A1858" s="38">
        <v>1855</v>
      </c>
      <c r="B1858" s="32" t="s">
        <v>3830</v>
      </c>
      <c r="C1858" s="32" t="s">
        <v>482</v>
      </c>
      <c r="D1858" s="21">
        <v>45383</v>
      </c>
      <c r="E1858" s="33" t="s">
        <v>3831</v>
      </c>
      <c r="F1858" s="28" t="s">
        <v>3832</v>
      </c>
      <c r="G1858" s="23" t="s">
        <v>54</v>
      </c>
      <c r="H1858" s="35">
        <v>8131200</v>
      </c>
      <c r="I1858" s="35">
        <v>7920000.0000000009</v>
      </c>
      <c r="J1858" s="27">
        <f>IFERROR(ROUNDDOWN(I1858/H1858,3),"-")</f>
        <v>0.97399999999999998</v>
      </c>
      <c r="K1858" s="32"/>
    </row>
    <row r="1859" spans="1:11" s="20" customFormat="1" ht="77" customHeight="1" x14ac:dyDescent="0.2">
      <c r="A1859" s="38">
        <v>1856</v>
      </c>
      <c r="B1859" s="32" t="s">
        <v>3833</v>
      </c>
      <c r="C1859" s="32" t="s">
        <v>166</v>
      </c>
      <c r="D1859" s="21">
        <v>45383</v>
      </c>
      <c r="E1859" s="32" t="s">
        <v>2064</v>
      </c>
      <c r="F1859" s="22">
        <v>2180001135973</v>
      </c>
      <c r="G1859" s="23" t="s">
        <v>54</v>
      </c>
      <c r="H1859" s="29">
        <v>8385869</v>
      </c>
      <c r="I1859" s="30">
        <v>7946075</v>
      </c>
      <c r="J1859" s="27">
        <f>IFERROR(ROUNDDOWN(I1859/H1859,3),"-")</f>
        <v>0.94699999999999995</v>
      </c>
      <c r="K1859" s="32" t="s">
        <v>3834</v>
      </c>
    </row>
    <row r="1860" spans="1:11" s="20" customFormat="1" ht="58" customHeight="1" x14ac:dyDescent="0.2">
      <c r="A1860" s="38">
        <v>1857</v>
      </c>
      <c r="B1860" s="32" t="s">
        <v>3835</v>
      </c>
      <c r="C1860" s="32" t="s">
        <v>766</v>
      </c>
      <c r="D1860" s="21">
        <v>45383</v>
      </c>
      <c r="E1860" s="32" t="s">
        <v>479</v>
      </c>
      <c r="F1860" s="22">
        <v>7012801004493</v>
      </c>
      <c r="G1860" s="23" t="s">
        <v>54</v>
      </c>
      <c r="H1860" s="29">
        <v>8707556</v>
      </c>
      <c r="I1860" s="30">
        <v>7954017</v>
      </c>
      <c r="J1860" s="27">
        <f>IFERROR(ROUNDDOWN(I1860/H1860,3),"-")</f>
        <v>0.91300000000000003</v>
      </c>
      <c r="K1860" s="32" t="s">
        <v>58</v>
      </c>
    </row>
    <row r="1861" spans="1:11" s="20" customFormat="1" ht="58" customHeight="1" x14ac:dyDescent="0.2">
      <c r="A1861" s="38">
        <v>1858</v>
      </c>
      <c r="B1861" s="32" t="s">
        <v>1913</v>
      </c>
      <c r="C1861" s="32" t="s">
        <v>1161</v>
      </c>
      <c r="D1861" s="21">
        <v>45383</v>
      </c>
      <c r="E1861" s="32" t="s">
        <v>3836</v>
      </c>
      <c r="F1861" s="22">
        <v>2120001092320</v>
      </c>
      <c r="G1861" s="23" t="s">
        <v>54</v>
      </c>
      <c r="H1861" s="29">
        <v>9215360</v>
      </c>
      <c r="I1861" s="30">
        <v>7958720</v>
      </c>
      <c r="J1861" s="27">
        <f>IFERROR(ROUNDDOWN(I1861/H1861,3),"-")</f>
        <v>0.86299999999999999</v>
      </c>
      <c r="K1861" s="32" t="s">
        <v>3837</v>
      </c>
    </row>
    <row r="1862" spans="1:11" s="20" customFormat="1" ht="58" customHeight="1" x14ac:dyDescent="0.2">
      <c r="A1862" s="38">
        <v>1859</v>
      </c>
      <c r="B1862" s="32" t="s">
        <v>3838</v>
      </c>
      <c r="C1862" s="32" t="s">
        <v>212</v>
      </c>
      <c r="D1862" s="21">
        <v>45383</v>
      </c>
      <c r="E1862" s="32" t="s">
        <v>2724</v>
      </c>
      <c r="F1862" s="22">
        <v>8110003003386</v>
      </c>
      <c r="G1862" s="23" t="s">
        <v>54</v>
      </c>
      <c r="H1862" s="29">
        <v>9340735</v>
      </c>
      <c r="I1862" s="30">
        <v>7999200</v>
      </c>
      <c r="J1862" s="27">
        <f>IFERROR(ROUNDDOWN(I1862/H1862,3),"-")</f>
        <v>0.85599999999999998</v>
      </c>
      <c r="K1862" s="32"/>
    </row>
    <row r="1863" spans="1:11" s="20" customFormat="1" ht="58" customHeight="1" x14ac:dyDescent="0.2">
      <c r="A1863" s="38">
        <v>1860</v>
      </c>
      <c r="B1863" s="32" t="s">
        <v>3839</v>
      </c>
      <c r="C1863" s="32" t="s">
        <v>1325</v>
      </c>
      <c r="D1863" s="21">
        <v>45383</v>
      </c>
      <c r="E1863" s="32" t="s">
        <v>3840</v>
      </c>
      <c r="F1863" s="22">
        <v>1011801039646</v>
      </c>
      <c r="G1863" s="23" t="s">
        <v>54</v>
      </c>
      <c r="H1863" s="29">
        <v>10996200</v>
      </c>
      <c r="I1863" s="30">
        <v>8002411.1999999993</v>
      </c>
      <c r="J1863" s="27">
        <f>IFERROR(ROUNDDOWN(I1863/H1863,3),"-")</f>
        <v>0.72699999999999998</v>
      </c>
      <c r="K1863" s="32" t="s">
        <v>58</v>
      </c>
    </row>
    <row r="1864" spans="1:11" s="20" customFormat="1" ht="58" customHeight="1" x14ac:dyDescent="0.2">
      <c r="A1864" s="38">
        <v>1861</v>
      </c>
      <c r="B1864" s="32" t="s">
        <v>765</v>
      </c>
      <c r="C1864" s="32" t="s">
        <v>766</v>
      </c>
      <c r="D1864" s="21">
        <v>45383</v>
      </c>
      <c r="E1864" s="32" t="s">
        <v>3208</v>
      </c>
      <c r="F1864" s="22">
        <v>5010001007914</v>
      </c>
      <c r="G1864" s="23" t="s">
        <v>54</v>
      </c>
      <c r="H1864" s="29">
        <v>10642698</v>
      </c>
      <c r="I1864" s="30">
        <v>8003363</v>
      </c>
      <c r="J1864" s="27">
        <f>IFERROR(ROUNDDOWN(I1864/H1864,3),"-")</f>
        <v>0.752</v>
      </c>
      <c r="K1864" s="32" t="s">
        <v>58</v>
      </c>
    </row>
    <row r="1865" spans="1:11" s="20" customFormat="1" ht="58" customHeight="1" x14ac:dyDescent="0.2">
      <c r="A1865" s="38">
        <v>1862</v>
      </c>
      <c r="B1865" s="32" t="s">
        <v>3841</v>
      </c>
      <c r="C1865" s="32" t="s">
        <v>1375</v>
      </c>
      <c r="D1865" s="21">
        <v>45383</v>
      </c>
      <c r="E1865" s="32" t="s">
        <v>3842</v>
      </c>
      <c r="F1865" s="22">
        <v>2030001144923</v>
      </c>
      <c r="G1865" s="23" t="s">
        <v>54</v>
      </c>
      <c r="H1865" s="29">
        <v>9992400</v>
      </c>
      <c r="I1865" s="30">
        <v>8008000</v>
      </c>
      <c r="J1865" s="27">
        <f>IFERROR(ROUNDDOWN(I1865/H1865,3),"-")</f>
        <v>0.80100000000000005</v>
      </c>
      <c r="K1865" s="32" t="s">
        <v>2806</v>
      </c>
    </row>
    <row r="1866" spans="1:11" s="20" customFormat="1" ht="58" customHeight="1" x14ac:dyDescent="0.2">
      <c r="A1866" s="38">
        <v>1863</v>
      </c>
      <c r="B1866" s="32" t="s">
        <v>3843</v>
      </c>
      <c r="C1866" s="33" t="s">
        <v>880</v>
      </c>
      <c r="D1866" s="21">
        <v>45383</v>
      </c>
      <c r="E1866" s="32" t="s">
        <v>3764</v>
      </c>
      <c r="F1866" s="22">
        <v>1180001035761</v>
      </c>
      <c r="G1866" s="23" t="s">
        <v>54</v>
      </c>
      <c r="H1866" s="29">
        <v>9566088</v>
      </c>
      <c r="I1866" s="30">
        <v>8019000</v>
      </c>
      <c r="J1866" s="27">
        <f>IFERROR(ROUNDDOWN(I1866/H1866,3),"-")</f>
        <v>0.83799999999999997</v>
      </c>
      <c r="K1866" s="32"/>
    </row>
    <row r="1867" spans="1:11" s="20" customFormat="1" ht="77" customHeight="1" x14ac:dyDescent="0.2">
      <c r="A1867" s="38">
        <v>1864</v>
      </c>
      <c r="B1867" s="32" t="s">
        <v>3844</v>
      </c>
      <c r="C1867" s="32" t="s">
        <v>310</v>
      </c>
      <c r="D1867" s="21">
        <v>45383</v>
      </c>
      <c r="E1867" s="32" t="s">
        <v>3523</v>
      </c>
      <c r="F1867" s="22">
        <v>3011101004398</v>
      </c>
      <c r="G1867" s="23" t="s">
        <v>54</v>
      </c>
      <c r="H1867" s="29">
        <v>8329100</v>
      </c>
      <c r="I1867" s="30">
        <v>8019562</v>
      </c>
      <c r="J1867" s="27">
        <f>IFERROR(ROUNDDOWN(I1867/H1867,3),"-")</f>
        <v>0.96199999999999997</v>
      </c>
      <c r="K1867" s="32" t="s">
        <v>3845</v>
      </c>
    </row>
    <row r="1868" spans="1:11" s="20" customFormat="1" ht="67.5" customHeight="1" x14ac:dyDescent="0.2">
      <c r="A1868" s="38">
        <v>1865</v>
      </c>
      <c r="B1868" s="32" t="s">
        <v>3846</v>
      </c>
      <c r="C1868" s="32" t="s">
        <v>2940</v>
      </c>
      <c r="D1868" s="21">
        <v>45383</v>
      </c>
      <c r="E1868" s="32" t="s">
        <v>3523</v>
      </c>
      <c r="F1868" s="22">
        <v>3011101004398</v>
      </c>
      <c r="G1868" s="23" t="s">
        <v>54</v>
      </c>
      <c r="H1868" s="29">
        <v>8665946</v>
      </c>
      <c r="I1868" s="30">
        <v>8041854</v>
      </c>
      <c r="J1868" s="27">
        <f>IFERROR(ROUNDDOWN(I1868/H1868,3),"-")</f>
        <v>0.92700000000000005</v>
      </c>
      <c r="K1868" s="32" t="s">
        <v>3847</v>
      </c>
    </row>
    <row r="1869" spans="1:11" s="20" customFormat="1" ht="58" customHeight="1" x14ac:dyDescent="0.2">
      <c r="A1869" s="38">
        <v>1866</v>
      </c>
      <c r="B1869" s="32" t="s">
        <v>3848</v>
      </c>
      <c r="C1869" s="32" t="s">
        <v>921</v>
      </c>
      <c r="D1869" s="21">
        <v>45383</v>
      </c>
      <c r="E1869" s="32" t="s">
        <v>3849</v>
      </c>
      <c r="F1869" s="22">
        <v>9020001028229</v>
      </c>
      <c r="G1869" s="23" t="s">
        <v>54</v>
      </c>
      <c r="H1869" s="29">
        <v>8623532</v>
      </c>
      <c r="I1869" s="30">
        <v>8054095</v>
      </c>
      <c r="J1869" s="27">
        <f>IFERROR(ROUNDDOWN(I1869/H1869,3),"-")</f>
        <v>0.93300000000000005</v>
      </c>
      <c r="K1869" s="32" t="s">
        <v>58</v>
      </c>
    </row>
    <row r="1870" spans="1:11" s="20" customFormat="1" ht="58" customHeight="1" x14ac:dyDescent="0.2">
      <c r="A1870" s="38">
        <v>1867</v>
      </c>
      <c r="B1870" s="32" t="s">
        <v>3850</v>
      </c>
      <c r="C1870" s="32" t="s">
        <v>935</v>
      </c>
      <c r="D1870" s="21">
        <v>45383</v>
      </c>
      <c r="E1870" s="32" t="s">
        <v>3851</v>
      </c>
      <c r="F1870" s="22">
        <v>4320001011381</v>
      </c>
      <c r="G1870" s="23" t="s">
        <v>4</v>
      </c>
      <c r="H1870" s="29">
        <v>8269440</v>
      </c>
      <c r="I1870" s="30">
        <v>8054820</v>
      </c>
      <c r="J1870" s="27">
        <f>IFERROR(ROUNDDOWN(I1870/H1870,3),"-")</f>
        <v>0.97399999999999998</v>
      </c>
      <c r="K1870" s="32" t="s">
        <v>55</v>
      </c>
    </row>
    <row r="1871" spans="1:11" s="20" customFormat="1" ht="58" customHeight="1" x14ac:dyDescent="0.2">
      <c r="A1871" s="38">
        <v>1868</v>
      </c>
      <c r="B1871" s="33" t="s">
        <v>3852</v>
      </c>
      <c r="C1871" s="32" t="s">
        <v>514</v>
      </c>
      <c r="D1871" s="21">
        <v>45383</v>
      </c>
      <c r="E1871" s="33" t="s">
        <v>3853</v>
      </c>
      <c r="F1871" s="28">
        <v>6260001001049</v>
      </c>
      <c r="G1871" s="23" t="s">
        <v>54</v>
      </c>
      <c r="H1871" s="29">
        <v>8199360</v>
      </c>
      <c r="I1871" s="30">
        <v>8069760</v>
      </c>
      <c r="J1871" s="27">
        <f>IFERROR(ROUNDDOWN(I1871/H1871,3),"-")</f>
        <v>0.98399999999999999</v>
      </c>
      <c r="K1871" s="32" t="s">
        <v>58</v>
      </c>
    </row>
    <row r="1872" spans="1:11" s="20" customFormat="1" ht="58" customHeight="1" x14ac:dyDescent="0.2">
      <c r="A1872" s="38">
        <v>1869</v>
      </c>
      <c r="B1872" s="32" t="s">
        <v>3854</v>
      </c>
      <c r="C1872" s="32" t="s">
        <v>122</v>
      </c>
      <c r="D1872" s="21">
        <v>45383</v>
      </c>
      <c r="E1872" s="32" t="s">
        <v>662</v>
      </c>
      <c r="F1872" s="22">
        <v>8130001000053</v>
      </c>
      <c r="G1872" s="23" t="s">
        <v>54</v>
      </c>
      <c r="H1872" s="29">
        <v>12090405</v>
      </c>
      <c r="I1872" s="30">
        <v>8078569</v>
      </c>
      <c r="J1872" s="27">
        <f>IFERROR(ROUNDDOWN(I1872/H1872,3),"-")</f>
        <v>0.66800000000000004</v>
      </c>
      <c r="K1872" s="32" t="s">
        <v>60</v>
      </c>
    </row>
    <row r="1873" spans="1:11" s="20" customFormat="1" ht="58" customHeight="1" x14ac:dyDescent="0.2">
      <c r="A1873" s="38">
        <v>1870</v>
      </c>
      <c r="B1873" s="32" t="s">
        <v>3855</v>
      </c>
      <c r="C1873" s="32" t="s">
        <v>1216</v>
      </c>
      <c r="D1873" s="21">
        <v>45383</v>
      </c>
      <c r="E1873" s="32" t="s">
        <v>1207</v>
      </c>
      <c r="F1873" s="22">
        <v>7012401009752</v>
      </c>
      <c r="G1873" s="23" t="s">
        <v>54</v>
      </c>
      <c r="H1873" s="29">
        <v>8952990</v>
      </c>
      <c r="I1873" s="30">
        <v>8089389</v>
      </c>
      <c r="J1873" s="27">
        <f>IFERROR(ROUNDDOWN(I1873/H1873,3),"-")</f>
        <v>0.90300000000000002</v>
      </c>
      <c r="K1873" s="32"/>
    </row>
    <row r="1874" spans="1:11" s="20" customFormat="1" ht="58" customHeight="1" x14ac:dyDescent="0.2">
      <c r="A1874" s="38">
        <v>1871</v>
      </c>
      <c r="B1874" s="32" t="s">
        <v>3856</v>
      </c>
      <c r="C1874" s="33" t="s">
        <v>1427</v>
      </c>
      <c r="D1874" s="21">
        <v>45383</v>
      </c>
      <c r="E1874" s="33" t="s">
        <v>2388</v>
      </c>
      <c r="F1874" s="22">
        <v>3260001013385</v>
      </c>
      <c r="G1874" s="23" t="s">
        <v>54</v>
      </c>
      <c r="H1874" s="29">
        <v>9270158</v>
      </c>
      <c r="I1874" s="30">
        <v>8127864</v>
      </c>
      <c r="J1874" s="27">
        <f>IFERROR(ROUNDDOWN(I1874/H1874,3),"-")</f>
        <v>0.876</v>
      </c>
      <c r="K1874" s="32" t="s">
        <v>3857</v>
      </c>
    </row>
    <row r="1875" spans="1:11" s="20" customFormat="1" ht="58" customHeight="1" x14ac:dyDescent="0.2">
      <c r="A1875" s="38">
        <v>1872</v>
      </c>
      <c r="B1875" s="32" t="s">
        <v>3858</v>
      </c>
      <c r="C1875" s="32" t="s">
        <v>314</v>
      </c>
      <c r="D1875" s="21">
        <v>45383</v>
      </c>
      <c r="E1875" s="32" t="s">
        <v>3210</v>
      </c>
      <c r="F1875" s="28">
        <v>6120001159768</v>
      </c>
      <c r="G1875" s="23" t="s">
        <v>54</v>
      </c>
      <c r="H1875" s="29">
        <v>8664700</v>
      </c>
      <c r="I1875" s="30">
        <v>8131200</v>
      </c>
      <c r="J1875" s="27">
        <f>IFERROR(ROUNDDOWN(I1875/H1875,3),"-")</f>
        <v>0.93799999999999994</v>
      </c>
      <c r="K1875" s="32" t="s">
        <v>2478</v>
      </c>
    </row>
    <row r="1876" spans="1:11" s="20" customFormat="1" ht="58" customHeight="1" x14ac:dyDescent="0.2">
      <c r="A1876" s="38">
        <v>1873</v>
      </c>
      <c r="B1876" s="32" t="s">
        <v>3859</v>
      </c>
      <c r="C1876" s="32" t="s">
        <v>3071</v>
      </c>
      <c r="D1876" s="21">
        <v>45383</v>
      </c>
      <c r="E1876" s="32" t="s">
        <v>1396</v>
      </c>
      <c r="F1876" s="22">
        <v>1120101003418</v>
      </c>
      <c r="G1876" s="23" t="s">
        <v>54</v>
      </c>
      <c r="H1876" s="29">
        <v>10870002</v>
      </c>
      <c r="I1876" s="30">
        <v>8145060</v>
      </c>
      <c r="J1876" s="27">
        <f>IFERROR(ROUNDDOWN(I1876/H1876,3),"-")</f>
        <v>0.749</v>
      </c>
      <c r="K1876" s="32" t="s">
        <v>60</v>
      </c>
    </row>
    <row r="1877" spans="1:11" s="20" customFormat="1" ht="58" customHeight="1" x14ac:dyDescent="0.2">
      <c r="A1877" s="38">
        <v>1874</v>
      </c>
      <c r="B1877" s="32" t="s">
        <v>1010</v>
      </c>
      <c r="C1877" s="36" t="s">
        <v>413</v>
      </c>
      <c r="D1877" s="21">
        <v>45383</v>
      </c>
      <c r="E1877" s="32" t="s">
        <v>993</v>
      </c>
      <c r="F1877" s="22">
        <v>2370002011700</v>
      </c>
      <c r="G1877" s="23" t="s">
        <v>54</v>
      </c>
      <c r="H1877" s="29">
        <v>9817425</v>
      </c>
      <c r="I1877" s="30">
        <v>8173221</v>
      </c>
      <c r="J1877" s="27">
        <f>IFERROR(ROUNDDOWN(I1877/H1877,3),"-")</f>
        <v>0.83199999999999996</v>
      </c>
      <c r="K1877" s="32" t="s">
        <v>60</v>
      </c>
    </row>
    <row r="1878" spans="1:11" s="20" customFormat="1" ht="58" customHeight="1" x14ac:dyDescent="0.2">
      <c r="A1878" s="38">
        <v>1875</v>
      </c>
      <c r="B1878" s="32" t="s">
        <v>3860</v>
      </c>
      <c r="C1878" s="32" t="s">
        <v>814</v>
      </c>
      <c r="D1878" s="21">
        <v>45383</v>
      </c>
      <c r="E1878" s="32" t="s">
        <v>3554</v>
      </c>
      <c r="F1878" s="22">
        <v>9140001069797</v>
      </c>
      <c r="G1878" s="23" t="s">
        <v>54</v>
      </c>
      <c r="H1878" s="29">
        <v>8316772</v>
      </c>
      <c r="I1878" s="30">
        <v>8184000</v>
      </c>
      <c r="J1878" s="27">
        <f>IFERROR(ROUNDDOWN(I1878/H1878,3),"-")</f>
        <v>0.98399999999999999</v>
      </c>
      <c r="K1878" s="32"/>
    </row>
    <row r="1879" spans="1:11" s="20" customFormat="1" ht="67.5" customHeight="1" x14ac:dyDescent="0.2">
      <c r="A1879" s="38">
        <v>1876</v>
      </c>
      <c r="B1879" s="32" t="s">
        <v>3861</v>
      </c>
      <c r="C1879" s="32" t="s">
        <v>817</v>
      </c>
      <c r="D1879" s="21">
        <v>45383</v>
      </c>
      <c r="E1879" s="32" t="s">
        <v>1764</v>
      </c>
      <c r="F1879" s="22">
        <v>2100001018599</v>
      </c>
      <c r="G1879" s="23" t="s">
        <v>54</v>
      </c>
      <c r="H1879" s="29">
        <v>11049660</v>
      </c>
      <c r="I1879" s="30">
        <v>8189748</v>
      </c>
      <c r="J1879" s="27">
        <f>IFERROR(ROUNDDOWN(I1879/H1879,3),"-")</f>
        <v>0.74099999999999999</v>
      </c>
      <c r="K1879" s="32" t="s">
        <v>3179</v>
      </c>
    </row>
    <row r="1880" spans="1:11" s="20" customFormat="1" ht="67.5" customHeight="1" x14ac:dyDescent="0.2">
      <c r="A1880" s="38">
        <v>1877</v>
      </c>
      <c r="B1880" s="32" t="s">
        <v>3862</v>
      </c>
      <c r="C1880" s="32" t="s">
        <v>196</v>
      </c>
      <c r="D1880" s="21">
        <v>45383</v>
      </c>
      <c r="E1880" s="32" t="s">
        <v>2118</v>
      </c>
      <c r="F1880" s="22">
        <v>7011401010984</v>
      </c>
      <c r="G1880" s="23" t="s">
        <v>54</v>
      </c>
      <c r="H1880" s="29">
        <v>8778272</v>
      </c>
      <c r="I1880" s="30">
        <v>8191700</v>
      </c>
      <c r="J1880" s="27">
        <f>IFERROR(ROUNDDOWN(I1880/H1880,3),"-")</f>
        <v>0.93300000000000005</v>
      </c>
      <c r="K1880" s="32" t="s">
        <v>3863</v>
      </c>
    </row>
    <row r="1881" spans="1:11" s="20" customFormat="1" ht="58" customHeight="1" x14ac:dyDescent="0.2">
      <c r="A1881" s="38">
        <v>1878</v>
      </c>
      <c r="B1881" s="32" t="s">
        <v>3864</v>
      </c>
      <c r="C1881" s="32" t="s">
        <v>1108</v>
      </c>
      <c r="D1881" s="21">
        <v>45383</v>
      </c>
      <c r="E1881" s="32" t="s">
        <v>3865</v>
      </c>
      <c r="F1881" s="22">
        <v>6410001001231</v>
      </c>
      <c r="G1881" s="23" t="s">
        <v>54</v>
      </c>
      <c r="H1881" s="29">
        <v>9118440</v>
      </c>
      <c r="I1881" s="30">
        <v>8192340</v>
      </c>
      <c r="J1881" s="27">
        <f>IFERROR(ROUNDDOWN(I1881/H1881,3),"-")</f>
        <v>0.89800000000000002</v>
      </c>
      <c r="K1881" s="32" t="s">
        <v>58</v>
      </c>
    </row>
    <row r="1882" spans="1:11" s="20" customFormat="1" ht="58" customHeight="1" x14ac:dyDescent="0.2">
      <c r="A1882" s="38">
        <v>1879</v>
      </c>
      <c r="B1882" s="32" t="s">
        <v>1220</v>
      </c>
      <c r="C1882" s="32" t="s">
        <v>447</v>
      </c>
      <c r="D1882" s="21">
        <v>45383</v>
      </c>
      <c r="E1882" s="32" t="s">
        <v>3866</v>
      </c>
      <c r="F1882" s="22">
        <v>4340001004160</v>
      </c>
      <c r="G1882" s="23" t="s">
        <v>54</v>
      </c>
      <c r="H1882" s="29">
        <v>8234857</v>
      </c>
      <c r="I1882" s="30">
        <v>8226982</v>
      </c>
      <c r="J1882" s="24">
        <f>IFERROR(ROUNDDOWN(I1882/H1882,3),"-")</f>
        <v>0.999</v>
      </c>
      <c r="K1882" s="32" t="s">
        <v>3867</v>
      </c>
    </row>
    <row r="1883" spans="1:11" s="20" customFormat="1" ht="58" customHeight="1" x14ac:dyDescent="0.2">
      <c r="A1883" s="38">
        <v>1880</v>
      </c>
      <c r="B1883" s="32" t="s">
        <v>3868</v>
      </c>
      <c r="C1883" s="33" t="s">
        <v>1797</v>
      </c>
      <c r="D1883" s="31">
        <v>45383</v>
      </c>
      <c r="E1883" s="33" t="s">
        <v>3869</v>
      </c>
      <c r="F1883" s="28">
        <v>1340001008924</v>
      </c>
      <c r="G1883" s="23" t="s">
        <v>54</v>
      </c>
      <c r="H1883" s="29">
        <v>10671806</v>
      </c>
      <c r="I1883" s="52">
        <v>8232981</v>
      </c>
      <c r="J1883" s="27">
        <f>IFERROR(ROUNDDOWN(I1883/H1883,3),"-")</f>
        <v>0.77100000000000002</v>
      </c>
      <c r="K1883" s="32" t="s">
        <v>3870</v>
      </c>
    </row>
    <row r="1884" spans="1:11" s="20" customFormat="1" ht="58" customHeight="1" x14ac:dyDescent="0.2">
      <c r="A1884" s="38">
        <v>1881</v>
      </c>
      <c r="B1884" s="32" t="s">
        <v>3871</v>
      </c>
      <c r="C1884" s="32" t="s">
        <v>472</v>
      </c>
      <c r="D1884" s="21">
        <v>45383</v>
      </c>
      <c r="E1884" s="32" t="s">
        <v>769</v>
      </c>
      <c r="F1884" s="22">
        <v>5010001121335</v>
      </c>
      <c r="G1884" s="23" t="s">
        <v>54</v>
      </c>
      <c r="H1884" s="29">
        <v>10698072</v>
      </c>
      <c r="I1884" s="30">
        <v>8250000</v>
      </c>
      <c r="J1884" s="27">
        <f>IFERROR(ROUNDDOWN(I1884/H1884,3),"-")</f>
        <v>0.77100000000000002</v>
      </c>
      <c r="K1884" s="32"/>
    </row>
    <row r="1885" spans="1:11" s="20" customFormat="1" ht="58" customHeight="1" x14ac:dyDescent="0.2">
      <c r="A1885" s="38">
        <v>1882</v>
      </c>
      <c r="B1885" s="32" t="s">
        <v>3872</v>
      </c>
      <c r="C1885" s="32" t="s">
        <v>396</v>
      </c>
      <c r="D1885" s="21">
        <v>45383</v>
      </c>
      <c r="E1885" s="32" t="s">
        <v>3873</v>
      </c>
      <c r="F1885" s="22">
        <v>6060005006205</v>
      </c>
      <c r="G1885" s="23" t="s">
        <v>54</v>
      </c>
      <c r="H1885" s="29">
        <v>8266374</v>
      </c>
      <c r="I1885" s="30">
        <v>8266374</v>
      </c>
      <c r="J1885" s="27">
        <f>IFERROR(ROUNDDOWN(I1885/H1885,3),"-")</f>
        <v>1</v>
      </c>
      <c r="K1885" s="32" t="s">
        <v>55</v>
      </c>
    </row>
    <row r="1886" spans="1:11" s="20" customFormat="1" ht="58" customHeight="1" x14ac:dyDescent="0.2">
      <c r="A1886" s="38">
        <v>1883</v>
      </c>
      <c r="B1886" s="32" t="s">
        <v>3874</v>
      </c>
      <c r="C1886" s="32" t="s">
        <v>1128</v>
      </c>
      <c r="D1886" s="21">
        <v>45383</v>
      </c>
      <c r="E1886" s="32" t="s">
        <v>5165</v>
      </c>
      <c r="F1886" s="22">
        <v>9350002013155</v>
      </c>
      <c r="G1886" s="23" t="s">
        <v>54</v>
      </c>
      <c r="H1886" s="29">
        <v>8278200</v>
      </c>
      <c r="I1886" s="30">
        <v>8278200</v>
      </c>
      <c r="J1886" s="27">
        <f>IFERROR(ROUNDDOWN(I1886/H1886,3),"-")</f>
        <v>1</v>
      </c>
      <c r="K1886" s="32" t="s">
        <v>58</v>
      </c>
    </row>
    <row r="1887" spans="1:11" s="20" customFormat="1" ht="58" customHeight="1" x14ac:dyDescent="0.2">
      <c r="A1887" s="38">
        <v>1884</v>
      </c>
      <c r="B1887" s="33" t="s">
        <v>3875</v>
      </c>
      <c r="C1887" s="33" t="s">
        <v>64</v>
      </c>
      <c r="D1887" s="21">
        <v>45383</v>
      </c>
      <c r="E1887" s="33" t="s">
        <v>3876</v>
      </c>
      <c r="F1887" s="39">
        <v>7010801012582</v>
      </c>
      <c r="G1887" s="23" t="s">
        <v>54</v>
      </c>
      <c r="H1887" s="29">
        <v>12511400</v>
      </c>
      <c r="I1887" s="30">
        <v>8278820</v>
      </c>
      <c r="J1887" s="27">
        <f>IFERROR(ROUNDDOWN(I1887/H1887,3),"-")</f>
        <v>0.66100000000000003</v>
      </c>
      <c r="K1887" s="32"/>
    </row>
    <row r="1888" spans="1:11" s="20" customFormat="1" ht="105.5" customHeight="1" x14ac:dyDescent="0.2">
      <c r="A1888" s="38">
        <v>1885</v>
      </c>
      <c r="B1888" s="32" t="s">
        <v>3877</v>
      </c>
      <c r="C1888" s="32" t="s">
        <v>122</v>
      </c>
      <c r="D1888" s="21">
        <v>45383</v>
      </c>
      <c r="E1888" s="32" t="s">
        <v>3878</v>
      </c>
      <c r="F1888" s="22" t="s">
        <v>3879</v>
      </c>
      <c r="G1888" s="23" t="s">
        <v>54</v>
      </c>
      <c r="H1888" s="29">
        <v>8380599</v>
      </c>
      <c r="I1888" s="30">
        <v>8286300</v>
      </c>
      <c r="J1888" s="27">
        <f>IFERROR(ROUNDDOWN(I1888/H1888,3),"-")</f>
        <v>0.98799999999999999</v>
      </c>
      <c r="K1888" s="32"/>
    </row>
    <row r="1889" spans="1:11" s="20" customFormat="1" ht="58" customHeight="1" x14ac:dyDescent="0.2">
      <c r="A1889" s="38">
        <v>1886</v>
      </c>
      <c r="B1889" s="32" t="s">
        <v>3880</v>
      </c>
      <c r="C1889" s="32" t="s">
        <v>324</v>
      </c>
      <c r="D1889" s="21">
        <v>45383</v>
      </c>
      <c r="E1889" s="32" t="s">
        <v>3304</v>
      </c>
      <c r="F1889" s="22">
        <v>8130001070328</v>
      </c>
      <c r="G1889" s="23" t="s">
        <v>54</v>
      </c>
      <c r="H1889" s="29">
        <v>10212400</v>
      </c>
      <c r="I1889" s="30">
        <v>8286960</v>
      </c>
      <c r="J1889" s="27">
        <f>IFERROR(ROUNDDOWN(I1889/H1889,3),"-")</f>
        <v>0.81100000000000005</v>
      </c>
      <c r="K1889" s="32"/>
    </row>
    <row r="1890" spans="1:11" s="20" customFormat="1" ht="58" customHeight="1" x14ac:dyDescent="0.2">
      <c r="A1890" s="38">
        <v>1887</v>
      </c>
      <c r="B1890" s="32" t="s">
        <v>3881</v>
      </c>
      <c r="C1890" s="32" t="s">
        <v>643</v>
      </c>
      <c r="D1890" s="21">
        <v>45383</v>
      </c>
      <c r="E1890" s="32" t="s">
        <v>3882</v>
      </c>
      <c r="F1890" s="22">
        <v>4070001002233</v>
      </c>
      <c r="G1890" s="23" t="s">
        <v>54</v>
      </c>
      <c r="H1890" s="29">
        <v>9240000</v>
      </c>
      <c r="I1890" s="30">
        <v>8289600</v>
      </c>
      <c r="J1890" s="27">
        <f>IFERROR(ROUNDDOWN(I1890/H1890,3),"-")</f>
        <v>0.89700000000000002</v>
      </c>
      <c r="K1890" s="32" t="s">
        <v>1074</v>
      </c>
    </row>
    <row r="1891" spans="1:11" s="20" customFormat="1" ht="58" customHeight="1" x14ac:dyDescent="0.2">
      <c r="A1891" s="38">
        <v>1888</v>
      </c>
      <c r="B1891" s="32" t="s">
        <v>3883</v>
      </c>
      <c r="C1891" s="32" t="s">
        <v>482</v>
      </c>
      <c r="D1891" s="21">
        <v>45383</v>
      </c>
      <c r="E1891" s="33" t="s">
        <v>2654</v>
      </c>
      <c r="F1891" s="28">
        <v>4310001005533</v>
      </c>
      <c r="G1891" s="23" t="s">
        <v>54</v>
      </c>
      <c r="H1891" s="35">
        <v>12638670</v>
      </c>
      <c r="I1891" s="35">
        <v>8291390</v>
      </c>
      <c r="J1891" s="27">
        <f>IFERROR(ROUNDDOWN(I1891/H1891,3),"-")</f>
        <v>0.65600000000000003</v>
      </c>
      <c r="K1891" s="32" t="s">
        <v>55</v>
      </c>
    </row>
    <row r="1892" spans="1:11" s="20" customFormat="1" ht="58" customHeight="1" x14ac:dyDescent="0.2">
      <c r="A1892" s="38">
        <v>1889</v>
      </c>
      <c r="B1892" s="33" t="s">
        <v>3884</v>
      </c>
      <c r="C1892" s="33" t="s">
        <v>189</v>
      </c>
      <c r="D1892" s="31">
        <v>45383</v>
      </c>
      <c r="E1892" s="32" t="s">
        <v>3210</v>
      </c>
      <c r="F1892" s="28">
        <v>6120001159768</v>
      </c>
      <c r="G1892" s="23" t="s">
        <v>54</v>
      </c>
      <c r="H1892" s="35">
        <v>8887371</v>
      </c>
      <c r="I1892" s="35">
        <v>8299434</v>
      </c>
      <c r="J1892" s="27">
        <f>IFERROR(ROUNDDOWN(I1892/H1892,3),"-")</f>
        <v>0.93300000000000005</v>
      </c>
      <c r="K1892" s="33"/>
    </row>
    <row r="1893" spans="1:11" s="20" customFormat="1" ht="58" customHeight="1" x14ac:dyDescent="0.2">
      <c r="A1893" s="38">
        <v>1890</v>
      </c>
      <c r="B1893" s="33" t="s">
        <v>3885</v>
      </c>
      <c r="C1893" s="32" t="s">
        <v>476</v>
      </c>
      <c r="D1893" s="21">
        <v>45383</v>
      </c>
      <c r="E1893" s="32" t="s">
        <v>3886</v>
      </c>
      <c r="F1893" s="22">
        <v>7060001001200</v>
      </c>
      <c r="G1893" s="23" t="s">
        <v>54</v>
      </c>
      <c r="H1893" s="29">
        <v>8431060</v>
      </c>
      <c r="I1893" s="30">
        <v>8300380</v>
      </c>
      <c r="J1893" s="27">
        <f>IFERROR(ROUNDDOWN(I1893/H1893,3),"-")</f>
        <v>0.98399999999999999</v>
      </c>
      <c r="K1893" s="32"/>
    </row>
    <row r="1894" spans="1:11" s="20" customFormat="1" ht="67.5" customHeight="1" x14ac:dyDescent="0.2">
      <c r="A1894" s="38">
        <v>1891</v>
      </c>
      <c r="B1894" s="32" t="s">
        <v>3887</v>
      </c>
      <c r="C1894" s="32" t="s">
        <v>310</v>
      </c>
      <c r="D1894" s="21">
        <v>45383</v>
      </c>
      <c r="E1894" s="32" t="s">
        <v>366</v>
      </c>
      <c r="F1894" s="22">
        <v>1040002096420</v>
      </c>
      <c r="G1894" s="23" t="s">
        <v>54</v>
      </c>
      <c r="H1894" s="29">
        <v>9280386</v>
      </c>
      <c r="I1894" s="30">
        <v>8315088</v>
      </c>
      <c r="J1894" s="27">
        <f>IFERROR(ROUNDDOWN(I1894/H1894,3),"-")</f>
        <v>0.89500000000000002</v>
      </c>
      <c r="K1894" s="32" t="s">
        <v>3888</v>
      </c>
    </row>
    <row r="1895" spans="1:11" s="20" customFormat="1" ht="58" customHeight="1" x14ac:dyDescent="0.2">
      <c r="A1895" s="38">
        <v>1892</v>
      </c>
      <c r="B1895" s="32" t="s">
        <v>3889</v>
      </c>
      <c r="C1895" s="32" t="s">
        <v>1300</v>
      </c>
      <c r="D1895" s="21">
        <v>45383</v>
      </c>
      <c r="E1895" s="32" t="s">
        <v>1921</v>
      </c>
      <c r="F1895" s="22">
        <v>7470001002925</v>
      </c>
      <c r="G1895" s="23" t="s">
        <v>54</v>
      </c>
      <c r="H1895" s="29">
        <v>8908020</v>
      </c>
      <c r="I1895" s="30">
        <v>8316000</v>
      </c>
      <c r="J1895" s="27">
        <f>IFERROR(ROUNDDOWN(I1895/H1895,3),"-")</f>
        <v>0.93300000000000005</v>
      </c>
      <c r="K1895" s="32"/>
    </row>
    <row r="1896" spans="1:11" s="20" customFormat="1" ht="58" customHeight="1" x14ac:dyDescent="0.2">
      <c r="A1896" s="38">
        <v>1893</v>
      </c>
      <c r="B1896" s="32" t="s">
        <v>3890</v>
      </c>
      <c r="C1896" s="32" t="s">
        <v>1156</v>
      </c>
      <c r="D1896" s="21">
        <v>45383</v>
      </c>
      <c r="E1896" s="32" t="s">
        <v>3891</v>
      </c>
      <c r="F1896" s="22" t="s">
        <v>3892</v>
      </c>
      <c r="G1896" s="23" t="s">
        <v>54</v>
      </c>
      <c r="H1896" s="29">
        <v>8651000</v>
      </c>
      <c r="I1896" s="30">
        <v>8323000</v>
      </c>
      <c r="J1896" s="27">
        <f>IFERROR(ROUNDDOWN(I1896/H1896,3),"-")</f>
        <v>0.96199999999999997</v>
      </c>
      <c r="K1896" s="32" t="s">
        <v>58</v>
      </c>
    </row>
    <row r="1897" spans="1:11" s="20" customFormat="1" ht="58" customHeight="1" x14ac:dyDescent="0.2">
      <c r="A1897" s="38">
        <v>1894</v>
      </c>
      <c r="B1897" s="32" t="s">
        <v>3893</v>
      </c>
      <c r="C1897" s="32" t="s">
        <v>1639</v>
      </c>
      <c r="D1897" s="21">
        <v>45383</v>
      </c>
      <c r="E1897" s="32" t="s">
        <v>3894</v>
      </c>
      <c r="F1897" s="22">
        <v>1120901017138</v>
      </c>
      <c r="G1897" s="23" t="s">
        <v>54</v>
      </c>
      <c r="H1897" s="29">
        <v>9975197</v>
      </c>
      <c r="I1897" s="30">
        <v>8326395</v>
      </c>
      <c r="J1897" s="27">
        <f>IFERROR(ROUNDDOWN(I1897/H1897,3),"-")</f>
        <v>0.83399999999999996</v>
      </c>
      <c r="K1897" s="32"/>
    </row>
    <row r="1898" spans="1:11" s="20" customFormat="1" ht="58" customHeight="1" x14ac:dyDescent="0.2">
      <c r="A1898" s="38">
        <v>1895</v>
      </c>
      <c r="B1898" s="33" t="s">
        <v>3895</v>
      </c>
      <c r="C1898" s="32" t="s">
        <v>614</v>
      </c>
      <c r="D1898" s="31">
        <v>45383</v>
      </c>
      <c r="E1898" s="33" t="s">
        <v>3896</v>
      </c>
      <c r="F1898" s="28">
        <v>9090001001204</v>
      </c>
      <c r="G1898" s="23" t="s">
        <v>54</v>
      </c>
      <c r="H1898" s="29">
        <v>8399099</v>
      </c>
      <c r="I1898" s="30">
        <v>8326692</v>
      </c>
      <c r="J1898" s="27">
        <f>IFERROR(ROUNDDOWN(I1898/H1898,3),"-")</f>
        <v>0.99099999999999999</v>
      </c>
      <c r="K1898" s="32"/>
    </row>
    <row r="1899" spans="1:11" s="20" customFormat="1" ht="58" customHeight="1" x14ac:dyDescent="0.2">
      <c r="A1899" s="38">
        <v>1896</v>
      </c>
      <c r="B1899" s="32" t="s">
        <v>3897</v>
      </c>
      <c r="C1899" s="36" t="s">
        <v>413</v>
      </c>
      <c r="D1899" s="21">
        <v>45383</v>
      </c>
      <c r="E1899" s="32" t="s">
        <v>3898</v>
      </c>
      <c r="F1899" s="22">
        <v>8010401001563</v>
      </c>
      <c r="G1899" s="23" t="s">
        <v>54</v>
      </c>
      <c r="H1899" s="29">
        <v>8374080</v>
      </c>
      <c r="I1899" s="30">
        <v>8374080</v>
      </c>
      <c r="J1899" s="27">
        <f>IFERROR(ROUNDDOWN(I1899/H1899,3),"-")</f>
        <v>1</v>
      </c>
      <c r="K1899" s="32" t="s">
        <v>60</v>
      </c>
    </row>
    <row r="1900" spans="1:11" s="20" customFormat="1" ht="58" customHeight="1" x14ac:dyDescent="0.2">
      <c r="A1900" s="38">
        <v>1897</v>
      </c>
      <c r="B1900" s="33" t="s">
        <v>1918</v>
      </c>
      <c r="C1900" s="33" t="s">
        <v>880</v>
      </c>
      <c r="D1900" s="21">
        <v>45383</v>
      </c>
      <c r="E1900" s="33" t="s">
        <v>1313</v>
      </c>
      <c r="F1900" s="28">
        <v>5120001061479</v>
      </c>
      <c r="G1900" s="23" t="s">
        <v>54</v>
      </c>
      <c r="H1900" s="29">
        <v>8380660</v>
      </c>
      <c r="I1900" s="30">
        <v>8380660</v>
      </c>
      <c r="J1900" s="27">
        <f>IFERROR(ROUNDDOWN(I1900/H1900,3),"-")</f>
        <v>1</v>
      </c>
      <c r="K1900" s="32" t="s">
        <v>58</v>
      </c>
    </row>
    <row r="1901" spans="1:11" s="20" customFormat="1" ht="58" customHeight="1" x14ac:dyDescent="0.2">
      <c r="A1901" s="38">
        <v>1898</v>
      </c>
      <c r="B1901" s="32" t="s">
        <v>3899</v>
      </c>
      <c r="C1901" s="32" t="s">
        <v>297</v>
      </c>
      <c r="D1901" s="21">
        <v>45383</v>
      </c>
      <c r="E1901" s="32" t="s">
        <v>148</v>
      </c>
      <c r="F1901" s="22">
        <v>9010001075825</v>
      </c>
      <c r="G1901" s="23" t="s">
        <v>54</v>
      </c>
      <c r="H1901" s="29" t="s">
        <v>59</v>
      </c>
      <c r="I1901" s="30">
        <v>8388600</v>
      </c>
      <c r="J1901" s="27" t="str">
        <f>IFERROR(ROUNDDOWN(I1901/H1901,3),"-")</f>
        <v>-</v>
      </c>
      <c r="K1901" s="32" t="s">
        <v>3900</v>
      </c>
    </row>
    <row r="1902" spans="1:11" s="20" customFormat="1" ht="58" customHeight="1" x14ac:dyDescent="0.2">
      <c r="A1902" s="38">
        <v>1899</v>
      </c>
      <c r="B1902" s="32" t="s">
        <v>3805</v>
      </c>
      <c r="C1902" s="32" t="s">
        <v>1292</v>
      </c>
      <c r="D1902" s="21">
        <v>45383</v>
      </c>
      <c r="E1902" s="32" t="s">
        <v>3901</v>
      </c>
      <c r="F1902" s="22">
        <v>4130001062287</v>
      </c>
      <c r="G1902" s="23" t="s">
        <v>54</v>
      </c>
      <c r="H1902" s="29">
        <v>9564112</v>
      </c>
      <c r="I1902" s="30">
        <v>8410870</v>
      </c>
      <c r="J1902" s="27">
        <f>IFERROR(ROUNDDOWN(I1902/H1902,3),"-")</f>
        <v>0.879</v>
      </c>
      <c r="K1902" s="32" t="s">
        <v>1293</v>
      </c>
    </row>
    <row r="1903" spans="1:11" s="20" customFormat="1" ht="58" customHeight="1" x14ac:dyDescent="0.2">
      <c r="A1903" s="38">
        <v>1900</v>
      </c>
      <c r="B1903" s="32" t="s">
        <v>3902</v>
      </c>
      <c r="C1903" s="32" t="s">
        <v>565</v>
      </c>
      <c r="D1903" s="21">
        <v>45383</v>
      </c>
      <c r="E1903" s="32" t="s">
        <v>3903</v>
      </c>
      <c r="F1903" s="22">
        <v>8180001111886</v>
      </c>
      <c r="G1903" s="23" t="s">
        <v>54</v>
      </c>
      <c r="H1903" s="29">
        <v>9279485</v>
      </c>
      <c r="I1903" s="30">
        <v>8411480</v>
      </c>
      <c r="J1903" s="27">
        <f>IFERROR(ROUNDDOWN(I1903/H1903,3),"-")</f>
        <v>0.90600000000000003</v>
      </c>
      <c r="K1903" s="32" t="s">
        <v>2798</v>
      </c>
    </row>
    <row r="1904" spans="1:11" s="20" customFormat="1" ht="58" customHeight="1" x14ac:dyDescent="0.2">
      <c r="A1904" s="38">
        <v>1901</v>
      </c>
      <c r="B1904" s="32" t="s">
        <v>3904</v>
      </c>
      <c r="C1904" s="32" t="s">
        <v>1300</v>
      </c>
      <c r="D1904" s="21">
        <v>45383</v>
      </c>
      <c r="E1904" s="32" t="s">
        <v>3905</v>
      </c>
      <c r="F1904" s="22">
        <v>8480001000828</v>
      </c>
      <c r="G1904" s="23" t="s">
        <v>54</v>
      </c>
      <c r="H1904" s="29">
        <v>8635000</v>
      </c>
      <c r="I1904" s="30">
        <v>8454600</v>
      </c>
      <c r="J1904" s="27">
        <f>IFERROR(ROUNDDOWN(I1904/H1904,3),"-")</f>
        <v>0.97899999999999998</v>
      </c>
      <c r="K1904" s="32"/>
    </row>
    <row r="1905" spans="1:11" s="20" customFormat="1" ht="58" customHeight="1" x14ac:dyDescent="0.2">
      <c r="A1905" s="38">
        <v>1902</v>
      </c>
      <c r="B1905" s="32" t="s">
        <v>3906</v>
      </c>
      <c r="C1905" s="32" t="s">
        <v>1034</v>
      </c>
      <c r="D1905" s="21">
        <v>45383</v>
      </c>
      <c r="E1905" s="32" t="s">
        <v>3907</v>
      </c>
      <c r="F1905" s="22">
        <v>1330001001087</v>
      </c>
      <c r="G1905" s="23" t="s">
        <v>54</v>
      </c>
      <c r="H1905" s="29">
        <v>10010000</v>
      </c>
      <c r="I1905" s="30">
        <v>8458560</v>
      </c>
      <c r="J1905" s="27">
        <f>IFERROR(ROUNDDOWN(I1905/H1905,3),"-")</f>
        <v>0.84499999999999997</v>
      </c>
      <c r="K1905" s="32" t="s">
        <v>1486</v>
      </c>
    </row>
    <row r="1906" spans="1:11" s="20" customFormat="1" ht="58" customHeight="1" x14ac:dyDescent="0.2">
      <c r="A1906" s="38">
        <v>1903</v>
      </c>
      <c r="B1906" s="32" t="s">
        <v>3908</v>
      </c>
      <c r="C1906" s="33" t="s">
        <v>1145</v>
      </c>
      <c r="D1906" s="21">
        <v>45383</v>
      </c>
      <c r="E1906" s="32" t="s">
        <v>3909</v>
      </c>
      <c r="F1906" s="22">
        <v>7010401026784</v>
      </c>
      <c r="G1906" s="23" t="s">
        <v>54</v>
      </c>
      <c r="H1906" s="29">
        <v>9842058</v>
      </c>
      <c r="I1906" s="30">
        <v>8459632</v>
      </c>
      <c r="J1906" s="27">
        <f>IFERROR(ROUNDDOWN(I1906/H1906,3),"-")</f>
        <v>0.85899999999999999</v>
      </c>
      <c r="K1906" s="32"/>
    </row>
    <row r="1907" spans="1:11" s="20" customFormat="1" ht="58" customHeight="1" x14ac:dyDescent="0.2">
      <c r="A1907" s="38">
        <v>1904</v>
      </c>
      <c r="B1907" s="33" t="s">
        <v>3910</v>
      </c>
      <c r="C1907" s="32" t="s">
        <v>514</v>
      </c>
      <c r="D1907" s="21">
        <v>45383</v>
      </c>
      <c r="E1907" s="33" t="s">
        <v>3911</v>
      </c>
      <c r="F1907" s="28">
        <v>2260001033351</v>
      </c>
      <c r="G1907" s="23" t="s">
        <v>54</v>
      </c>
      <c r="H1907" s="30">
        <v>8485100</v>
      </c>
      <c r="I1907" s="30">
        <v>8485100</v>
      </c>
      <c r="J1907" s="27">
        <f>IFERROR(ROUNDDOWN(I1907/H1907,3),"-")</f>
        <v>1</v>
      </c>
      <c r="K1907" s="32" t="s">
        <v>58</v>
      </c>
    </row>
    <row r="1908" spans="1:11" s="20" customFormat="1" ht="58" customHeight="1" x14ac:dyDescent="0.2">
      <c r="A1908" s="38">
        <v>1905</v>
      </c>
      <c r="B1908" s="32" t="s">
        <v>3912</v>
      </c>
      <c r="C1908" s="32" t="s">
        <v>1161</v>
      </c>
      <c r="D1908" s="21">
        <v>45383</v>
      </c>
      <c r="E1908" s="32" t="s">
        <v>2049</v>
      </c>
      <c r="F1908" s="22">
        <v>3010005003886</v>
      </c>
      <c r="G1908" s="23" t="s">
        <v>54</v>
      </c>
      <c r="H1908" s="29">
        <v>9505067</v>
      </c>
      <c r="I1908" s="30">
        <v>8495520</v>
      </c>
      <c r="J1908" s="27">
        <f>IFERROR(ROUNDDOWN(I1908/H1908,3),"-")</f>
        <v>0.89300000000000002</v>
      </c>
      <c r="K1908" s="32"/>
    </row>
    <row r="1909" spans="1:11" s="20" customFormat="1" ht="58" customHeight="1" x14ac:dyDescent="0.2">
      <c r="A1909" s="38">
        <v>1906</v>
      </c>
      <c r="B1909" s="32" t="s">
        <v>3913</v>
      </c>
      <c r="C1909" s="32" t="s">
        <v>893</v>
      </c>
      <c r="D1909" s="21">
        <v>45383</v>
      </c>
      <c r="E1909" s="32" t="s">
        <v>3914</v>
      </c>
      <c r="F1909" s="22">
        <v>3290001016237</v>
      </c>
      <c r="G1909" s="23" t="s">
        <v>54</v>
      </c>
      <c r="H1909" s="29">
        <v>8518657</v>
      </c>
      <c r="I1909" s="30">
        <v>8495544</v>
      </c>
      <c r="J1909" s="27">
        <f>IFERROR(ROUNDDOWN(I1909/H1909,3),"-")</f>
        <v>0.997</v>
      </c>
      <c r="K1909" s="32" t="s">
        <v>2599</v>
      </c>
    </row>
    <row r="1910" spans="1:11" s="20" customFormat="1" ht="58" customHeight="1" x14ac:dyDescent="0.2">
      <c r="A1910" s="38">
        <v>1907</v>
      </c>
      <c r="B1910" s="32" t="s">
        <v>3915</v>
      </c>
      <c r="C1910" s="32" t="s">
        <v>196</v>
      </c>
      <c r="D1910" s="21">
        <v>45383</v>
      </c>
      <c r="E1910" s="32" t="s">
        <v>652</v>
      </c>
      <c r="F1910" s="22">
        <v>3380001000405</v>
      </c>
      <c r="G1910" s="23" t="s">
        <v>54</v>
      </c>
      <c r="H1910" s="29">
        <v>6995213</v>
      </c>
      <c r="I1910" s="30">
        <v>6240762</v>
      </c>
      <c r="J1910" s="27">
        <f>IFERROR(ROUNDDOWN(I1910/H1910,3),"-")</f>
        <v>0.89200000000000002</v>
      </c>
      <c r="K1910" s="32" t="s">
        <v>5134</v>
      </c>
    </row>
    <row r="1911" spans="1:11" s="20" customFormat="1" ht="77" customHeight="1" x14ac:dyDescent="0.2">
      <c r="A1911" s="38">
        <v>1908</v>
      </c>
      <c r="B1911" s="32" t="s">
        <v>3916</v>
      </c>
      <c r="C1911" s="32" t="s">
        <v>545</v>
      </c>
      <c r="D1911" s="21">
        <v>45383</v>
      </c>
      <c r="E1911" s="32" t="s">
        <v>620</v>
      </c>
      <c r="F1911" s="22">
        <v>9013401005070</v>
      </c>
      <c r="G1911" s="23" t="s">
        <v>54</v>
      </c>
      <c r="H1911" s="29">
        <v>12607864</v>
      </c>
      <c r="I1911" s="30">
        <v>8526540</v>
      </c>
      <c r="J1911" s="27">
        <f>IFERROR(ROUNDDOWN(I1911/H1911,3),"-")</f>
        <v>0.67600000000000005</v>
      </c>
      <c r="K1911" s="32" t="s">
        <v>3917</v>
      </c>
    </row>
    <row r="1912" spans="1:11" s="20" customFormat="1" ht="58" customHeight="1" x14ac:dyDescent="0.2">
      <c r="A1912" s="38">
        <v>1909</v>
      </c>
      <c r="B1912" s="32" t="s">
        <v>3918</v>
      </c>
      <c r="C1912" s="33" t="s">
        <v>1327</v>
      </c>
      <c r="D1912" s="21">
        <v>45383</v>
      </c>
      <c r="E1912" s="32" t="s">
        <v>3594</v>
      </c>
      <c r="F1912" s="22">
        <v>8013301006491</v>
      </c>
      <c r="G1912" s="23" t="s">
        <v>54</v>
      </c>
      <c r="H1912" s="29">
        <v>9850135</v>
      </c>
      <c r="I1912" s="30">
        <v>8527000</v>
      </c>
      <c r="J1912" s="27">
        <f>IFERROR(ROUNDDOWN(I1912/H1912,3),"-")</f>
        <v>0.86499999999999999</v>
      </c>
      <c r="K1912" s="32"/>
    </row>
    <row r="1913" spans="1:11" s="20" customFormat="1" ht="86.5" customHeight="1" x14ac:dyDescent="0.2">
      <c r="A1913" s="38">
        <v>1910</v>
      </c>
      <c r="B1913" s="32" t="s">
        <v>3919</v>
      </c>
      <c r="C1913" s="32" t="s">
        <v>2471</v>
      </c>
      <c r="D1913" s="21">
        <v>45383</v>
      </c>
      <c r="E1913" s="32" t="s">
        <v>3869</v>
      </c>
      <c r="F1913" s="22">
        <v>1340001008924</v>
      </c>
      <c r="G1913" s="23" t="s">
        <v>54</v>
      </c>
      <c r="H1913" s="29">
        <v>9403482</v>
      </c>
      <c r="I1913" s="30">
        <v>8552838</v>
      </c>
      <c r="J1913" s="27">
        <f>IFERROR(ROUNDDOWN(I1913/H1913,3),"-")</f>
        <v>0.90900000000000003</v>
      </c>
      <c r="K1913" s="32" t="s">
        <v>3920</v>
      </c>
    </row>
    <row r="1914" spans="1:11" s="20" customFormat="1" ht="58" customHeight="1" x14ac:dyDescent="0.2">
      <c r="A1914" s="38">
        <v>1911</v>
      </c>
      <c r="B1914" s="32" t="s">
        <v>3921</v>
      </c>
      <c r="C1914" s="33" t="s">
        <v>1327</v>
      </c>
      <c r="D1914" s="21">
        <v>45383</v>
      </c>
      <c r="E1914" s="32" t="s">
        <v>3922</v>
      </c>
      <c r="F1914" s="22">
        <v>8140001042945</v>
      </c>
      <c r="G1914" s="23" t="s">
        <v>54</v>
      </c>
      <c r="H1914" s="29">
        <v>8712000</v>
      </c>
      <c r="I1914" s="30">
        <v>8553600</v>
      </c>
      <c r="J1914" s="27">
        <f>IFERROR(ROUNDDOWN(I1914/H1914,3),"-")</f>
        <v>0.98099999999999998</v>
      </c>
      <c r="K1914" s="32" t="s">
        <v>55</v>
      </c>
    </row>
    <row r="1915" spans="1:11" s="20" customFormat="1" ht="58" customHeight="1" x14ac:dyDescent="0.2">
      <c r="A1915" s="38">
        <v>1912</v>
      </c>
      <c r="B1915" s="32" t="s">
        <v>3923</v>
      </c>
      <c r="C1915" s="32" t="s">
        <v>726</v>
      </c>
      <c r="D1915" s="21">
        <v>45383</v>
      </c>
      <c r="E1915" s="32" t="s">
        <v>2951</v>
      </c>
      <c r="F1915" s="22">
        <v>9200001008030</v>
      </c>
      <c r="G1915" s="23" t="s">
        <v>54</v>
      </c>
      <c r="H1915" s="29">
        <v>10512535</v>
      </c>
      <c r="I1915" s="30">
        <v>8557891</v>
      </c>
      <c r="J1915" s="27">
        <f>IFERROR(ROUNDDOWN(I1915/H1915,3),"-")</f>
        <v>0.81399999999999995</v>
      </c>
      <c r="K1915" s="32" t="s">
        <v>60</v>
      </c>
    </row>
    <row r="1916" spans="1:11" s="20" customFormat="1" ht="58" customHeight="1" x14ac:dyDescent="0.2">
      <c r="A1916" s="38">
        <v>1913</v>
      </c>
      <c r="B1916" s="32" t="s">
        <v>2633</v>
      </c>
      <c r="C1916" s="32" t="s">
        <v>1161</v>
      </c>
      <c r="D1916" s="21">
        <v>45383</v>
      </c>
      <c r="E1916" s="32" t="s">
        <v>2323</v>
      </c>
      <c r="F1916" s="22">
        <v>7011001019237</v>
      </c>
      <c r="G1916" s="23" t="s">
        <v>54</v>
      </c>
      <c r="H1916" s="29">
        <v>9733546</v>
      </c>
      <c r="I1916" s="30">
        <v>8597411</v>
      </c>
      <c r="J1916" s="27">
        <f>IFERROR(ROUNDDOWN(I1916/H1916,3),"-")</f>
        <v>0.88300000000000001</v>
      </c>
      <c r="K1916" s="32" t="s">
        <v>60</v>
      </c>
    </row>
    <row r="1917" spans="1:11" s="20" customFormat="1" ht="58" customHeight="1" x14ac:dyDescent="0.2">
      <c r="A1917" s="38">
        <v>1914</v>
      </c>
      <c r="B1917" s="32" t="s">
        <v>3924</v>
      </c>
      <c r="C1917" s="32" t="s">
        <v>817</v>
      </c>
      <c r="D1917" s="21">
        <v>45383</v>
      </c>
      <c r="E1917" s="32" t="s">
        <v>3925</v>
      </c>
      <c r="F1917" s="22">
        <v>4030001008028</v>
      </c>
      <c r="G1917" s="23" t="s">
        <v>54</v>
      </c>
      <c r="H1917" s="29">
        <v>12067812</v>
      </c>
      <c r="I1917" s="30">
        <v>8623422</v>
      </c>
      <c r="J1917" s="27">
        <f>IFERROR(ROUNDDOWN(I1917/H1917,3),"-")</f>
        <v>0.71399999999999997</v>
      </c>
      <c r="K1917" s="32" t="s">
        <v>55</v>
      </c>
    </row>
    <row r="1918" spans="1:11" s="20" customFormat="1" ht="58" customHeight="1" x14ac:dyDescent="0.2">
      <c r="A1918" s="38">
        <v>1915</v>
      </c>
      <c r="B1918" s="32" t="s">
        <v>3926</v>
      </c>
      <c r="C1918" s="32" t="s">
        <v>686</v>
      </c>
      <c r="D1918" s="21">
        <v>45383</v>
      </c>
      <c r="E1918" s="32" t="s">
        <v>1956</v>
      </c>
      <c r="F1918" s="22">
        <v>5330001005398</v>
      </c>
      <c r="G1918" s="23" t="s">
        <v>54</v>
      </c>
      <c r="H1918" s="29">
        <v>9408960</v>
      </c>
      <c r="I1918" s="30">
        <v>8644482</v>
      </c>
      <c r="J1918" s="27">
        <f>IFERROR(ROUNDDOWN(I1918/H1918,3),"-")</f>
        <v>0.91800000000000004</v>
      </c>
      <c r="K1918" s="32"/>
    </row>
    <row r="1919" spans="1:11" s="20" customFormat="1" ht="58" customHeight="1" x14ac:dyDescent="0.2">
      <c r="A1919" s="38">
        <v>1916</v>
      </c>
      <c r="B1919" s="32" t="s">
        <v>3927</v>
      </c>
      <c r="C1919" s="32" t="s">
        <v>771</v>
      </c>
      <c r="D1919" s="21">
        <v>45383</v>
      </c>
      <c r="E1919" s="32" t="s">
        <v>538</v>
      </c>
      <c r="F1919" s="22">
        <v>5360001014801</v>
      </c>
      <c r="G1919" s="23" t="s">
        <v>54</v>
      </c>
      <c r="H1919" s="29">
        <v>11550000</v>
      </c>
      <c r="I1919" s="30">
        <v>8646000</v>
      </c>
      <c r="J1919" s="27">
        <f>IFERROR(ROUNDDOWN(I1919/H1919,3),"-")</f>
        <v>0.748</v>
      </c>
      <c r="K1919" s="32"/>
    </row>
    <row r="1920" spans="1:11" s="20" customFormat="1" ht="58" customHeight="1" x14ac:dyDescent="0.2">
      <c r="A1920" s="38">
        <v>1917</v>
      </c>
      <c r="B1920" s="32" t="s">
        <v>3928</v>
      </c>
      <c r="C1920" s="33" t="s">
        <v>64</v>
      </c>
      <c r="D1920" s="21">
        <v>45383</v>
      </c>
      <c r="E1920" s="32" t="s">
        <v>1152</v>
      </c>
      <c r="F1920" s="22">
        <v>4030001002410</v>
      </c>
      <c r="G1920" s="23" t="s">
        <v>54</v>
      </c>
      <c r="H1920" s="29">
        <v>8864284</v>
      </c>
      <c r="I1920" s="30">
        <v>8657000</v>
      </c>
      <c r="J1920" s="27">
        <f>IFERROR(ROUNDDOWN(I1920/H1920,3),"-")</f>
        <v>0.97599999999999998</v>
      </c>
      <c r="K1920" s="32"/>
    </row>
    <row r="1921" spans="1:11" s="20" customFormat="1" ht="58" customHeight="1" x14ac:dyDescent="0.2">
      <c r="A1921" s="38">
        <v>1918</v>
      </c>
      <c r="B1921" s="32" t="s">
        <v>3929</v>
      </c>
      <c r="C1921" s="32" t="s">
        <v>728</v>
      </c>
      <c r="D1921" s="21">
        <v>45383</v>
      </c>
      <c r="E1921" s="32" t="s">
        <v>3930</v>
      </c>
      <c r="F1921" s="22" t="s">
        <v>59</v>
      </c>
      <c r="G1921" s="23" t="s">
        <v>54</v>
      </c>
      <c r="H1921" s="29">
        <v>10756900</v>
      </c>
      <c r="I1921" s="30">
        <v>8663892</v>
      </c>
      <c r="J1921" s="27">
        <f>IFERROR(ROUNDDOWN(I1921/H1921,3),"-")</f>
        <v>0.80500000000000005</v>
      </c>
      <c r="K1921" s="32" t="s">
        <v>58</v>
      </c>
    </row>
    <row r="1922" spans="1:11" s="20" customFormat="1" ht="58" customHeight="1" x14ac:dyDescent="0.2">
      <c r="A1922" s="38">
        <v>1919</v>
      </c>
      <c r="B1922" s="32" t="s">
        <v>3931</v>
      </c>
      <c r="C1922" s="34" t="s">
        <v>986</v>
      </c>
      <c r="D1922" s="21">
        <v>45383</v>
      </c>
      <c r="E1922" s="32" t="s">
        <v>3304</v>
      </c>
      <c r="F1922" s="22">
        <v>8130001070328</v>
      </c>
      <c r="G1922" s="23" t="s">
        <v>54</v>
      </c>
      <c r="H1922" s="29">
        <v>10568387</v>
      </c>
      <c r="I1922" s="30">
        <v>8665800</v>
      </c>
      <c r="J1922" s="27">
        <f>IFERROR(ROUNDDOWN(I1922/H1922,3),"-")</f>
        <v>0.81899999999999995</v>
      </c>
      <c r="K1922" s="32" t="s">
        <v>1486</v>
      </c>
    </row>
    <row r="1923" spans="1:11" s="20" customFormat="1" ht="58" customHeight="1" x14ac:dyDescent="0.2">
      <c r="A1923" s="38">
        <v>1920</v>
      </c>
      <c r="B1923" s="33" t="s">
        <v>3932</v>
      </c>
      <c r="C1923" s="33" t="s">
        <v>633</v>
      </c>
      <c r="D1923" s="21">
        <v>45383</v>
      </c>
      <c r="E1923" s="33" t="s">
        <v>2110</v>
      </c>
      <c r="F1923" s="28">
        <v>3400001003883</v>
      </c>
      <c r="G1923" s="23" t="s">
        <v>54</v>
      </c>
      <c r="H1923" s="29">
        <v>9114000</v>
      </c>
      <c r="I1923" s="30">
        <v>8694000</v>
      </c>
      <c r="J1923" s="27">
        <f>IFERROR(ROUNDDOWN(I1923/H1923,3),"-")</f>
        <v>0.95299999999999996</v>
      </c>
      <c r="K1923" s="32" t="s">
        <v>55</v>
      </c>
    </row>
    <row r="1924" spans="1:11" s="20" customFormat="1" ht="58" customHeight="1" x14ac:dyDescent="0.2">
      <c r="A1924" s="38">
        <v>1921</v>
      </c>
      <c r="B1924" s="32" t="s">
        <v>3933</v>
      </c>
      <c r="C1924" s="32" t="s">
        <v>656</v>
      </c>
      <c r="D1924" s="21">
        <v>45383</v>
      </c>
      <c r="E1924" s="32" t="s">
        <v>3934</v>
      </c>
      <c r="F1924" s="22">
        <v>4050001001468</v>
      </c>
      <c r="G1924" s="23" t="s">
        <v>54</v>
      </c>
      <c r="H1924" s="29">
        <v>8905380</v>
      </c>
      <c r="I1924" s="30">
        <v>8698971</v>
      </c>
      <c r="J1924" s="27">
        <f>IFERROR(ROUNDDOWN(I1924/H1924,3),"-")</f>
        <v>0.97599999999999998</v>
      </c>
      <c r="K1924" s="32" t="s">
        <v>2978</v>
      </c>
    </row>
    <row r="1925" spans="1:11" s="20" customFormat="1" ht="58" customHeight="1" x14ac:dyDescent="0.2">
      <c r="A1925" s="38">
        <v>1922</v>
      </c>
      <c r="B1925" s="33" t="s">
        <v>3935</v>
      </c>
      <c r="C1925" s="33" t="s">
        <v>380</v>
      </c>
      <c r="D1925" s="21">
        <v>45383</v>
      </c>
      <c r="E1925" s="33" t="s">
        <v>3304</v>
      </c>
      <c r="F1925" s="28">
        <v>8130001070328</v>
      </c>
      <c r="G1925" s="23" t="s">
        <v>54</v>
      </c>
      <c r="H1925" s="35">
        <v>9323160</v>
      </c>
      <c r="I1925" s="35">
        <v>8701440</v>
      </c>
      <c r="J1925" s="27">
        <f>IFERROR(ROUNDDOWN(I1925/H1925,3),"-")</f>
        <v>0.93300000000000005</v>
      </c>
      <c r="K1925" s="32"/>
    </row>
    <row r="1926" spans="1:11" s="20" customFormat="1" ht="67.5" customHeight="1" x14ac:dyDescent="0.2">
      <c r="A1926" s="38">
        <v>1923</v>
      </c>
      <c r="B1926" s="33" t="s">
        <v>3936</v>
      </c>
      <c r="C1926" s="33" t="s">
        <v>140</v>
      </c>
      <c r="D1926" s="21">
        <v>45383</v>
      </c>
      <c r="E1926" s="32" t="s">
        <v>3937</v>
      </c>
      <c r="F1926" s="22">
        <v>1080001001575</v>
      </c>
      <c r="G1926" s="23" t="s">
        <v>54</v>
      </c>
      <c r="H1926" s="29" t="s">
        <v>59</v>
      </c>
      <c r="I1926" s="30">
        <v>8712000</v>
      </c>
      <c r="J1926" s="27" t="str">
        <f>IFERROR(ROUNDDOWN(I1926/H1926,3),"-")</f>
        <v>-</v>
      </c>
      <c r="K1926" s="32" t="s">
        <v>3938</v>
      </c>
    </row>
    <row r="1927" spans="1:11" s="20" customFormat="1" ht="58" customHeight="1" x14ac:dyDescent="0.2">
      <c r="A1927" s="38">
        <v>1924</v>
      </c>
      <c r="B1927" s="32" t="s">
        <v>3939</v>
      </c>
      <c r="C1927" s="32" t="s">
        <v>823</v>
      </c>
      <c r="D1927" s="21">
        <v>45383</v>
      </c>
      <c r="E1927" s="32" t="s">
        <v>3582</v>
      </c>
      <c r="F1927" s="22">
        <v>2011101012138</v>
      </c>
      <c r="G1927" s="23" t="s">
        <v>54</v>
      </c>
      <c r="H1927" s="29">
        <v>9004677</v>
      </c>
      <c r="I1927" s="30">
        <v>8712000</v>
      </c>
      <c r="J1927" s="27">
        <f>IFERROR(ROUNDDOWN(I1927/H1927,3),"-")</f>
        <v>0.96699999999999997</v>
      </c>
      <c r="K1927" s="32" t="s">
        <v>3583</v>
      </c>
    </row>
    <row r="1928" spans="1:11" s="20" customFormat="1" ht="58" customHeight="1" x14ac:dyDescent="0.2">
      <c r="A1928" s="38">
        <v>1925</v>
      </c>
      <c r="B1928" s="32" t="s">
        <v>3940</v>
      </c>
      <c r="C1928" s="32" t="s">
        <v>581</v>
      </c>
      <c r="D1928" s="21">
        <v>45383</v>
      </c>
      <c r="E1928" s="32" t="s">
        <v>3941</v>
      </c>
      <c r="F1928" s="22">
        <v>3020001010547</v>
      </c>
      <c r="G1928" s="23" t="s">
        <v>54</v>
      </c>
      <c r="H1928" s="29">
        <v>9162012</v>
      </c>
      <c r="I1928" s="30">
        <v>8719895</v>
      </c>
      <c r="J1928" s="27">
        <f>IFERROR(ROUNDDOWN(I1928/H1928,3),"-")</f>
        <v>0.95099999999999996</v>
      </c>
      <c r="K1928" s="32" t="s">
        <v>58</v>
      </c>
    </row>
    <row r="1929" spans="1:11" s="20" customFormat="1" ht="58" customHeight="1" x14ac:dyDescent="0.2">
      <c r="A1929" s="38">
        <v>1926</v>
      </c>
      <c r="B1929" s="32" t="s">
        <v>3942</v>
      </c>
      <c r="C1929" s="33" t="s">
        <v>1859</v>
      </c>
      <c r="D1929" s="21">
        <v>45383</v>
      </c>
      <c r="E1929" s="32" t="s">
        <v>652</v>
      </c>
      <c r="F1929" s="22">
        <v>3380001000405</v>
      </c>
      <c r="G1929" s="23" t="s">
        <v>54</v>
      </c>
      <c r="H1929" s="29">
        <v>9022709</v>
      </c>
      <c r="I1929" s="30">
        <v>8725200</v>
      </c>
      <c r="J1929" s="27">
        <f>IFERROR(ROUNDDOWN(I1929/H1929,3),"-")</f>
        <v>0.96699999999999997</v>
      </c>
      <c r="K1929" s="32"/>
    </row>
    <row r="1930" spans="1:11" s="20" customFormat="1" ht="58" customHeight="1" x14ac:dyDescent="0.2">
      <c r="A1930" s="38">
        <v>1927</v>
      </c>
      <c r="B1930" s="32" t="s">
        <v>3943</v>
      </c>
      <c r="C1930" s="32" t="s">
        <v>200</v>
      </c>
      <c r="D1930" s="21">
        <v>45383</v>
      </c>
      <c r="E1930" s="32" t="s">
        <v>3210</v>
      </c>
      <c r="F1930" s="22">
        <v>6120001159768</v>
      </c>
      <c r="G1930" s="23" t="s">
        <v>54</v>
      </c>
      <c r="H1930" s="29">
        <v>9562256</v>
      </c>
      <c r="I1930" s="30">
        <v>8758068</v>
      </c>
      <c r="J1930" s="27">
        <f>IFERROR(ROUNDDOWN(I1930/H1930,3),"-")</f>
        <v>0.91500000000000004</v>
      </c>
      <c r="K1930" s="32" t="s">
        <v>1486</v>
      </c>
    </row>
    <row r="1931" spans="1:11" s="20" customFormat="1" ht="58" customHeight="1" x14ac:dyDescent="0.2">
      <c r="A1931" s="38">
        <v>1928</v>
      </c>
      <c r="B1931" s="32" t="s">
        <v>3944</v>
      </c>
      <c r="C1931" s="32" t="s">
        <v>989</v>
      </c>
      <c r="D1931" s="21">
        <v>45383</v>
      </c>
      <c r="E1931" s="32" t="s">
        <v>3945</v>
      </c>
      <c r="F1931" s="22">
        <v>6380002000145</v>
      </c>
      <c r="G1931" s="23" t="s">
        <v>54</v>
      </c>
      <c r="H1931" s="29">
        <v>11234993</v>
      </c>
      <c r="I1931" s="30">
        <v>8786140</v>
      </c>
      <c r="J1931" s="27">
        <f>IFERROR(ROUNDDOWN(I1931/H1931,3),"-")</f>
        <v>0.78200000000000003</v>
      </c>
      <c r="K1931" s="32" t="s">
        <v>3946</v>
      </c>
    </row>
    <row r="1932" spans="1:11" s="20" customFormat="1" ht="58" customHeight="1" x14ac:dyDescent="0.2">
      <c r="A1932" s="38">
        <v>1929</v>
      </c>
      <c r="B1932" s="32" t="s">
        <v>3947</v>
      </c>
      <c r="C1932" s="32" t="s">
        <v>350</v>
      </c>
      <c r="D1932" s="21">
        <v>45383</v>
      </c>
      <c r="E1932" s="32" t="s">
        <v>2064</v>
      </c>
      <c r="F1932" s="22">
        <v>2180001135973</v>
      </c>
      <c r="G1932" s="23" t="s">
        <v>54</v>
      </c>
      <c r="H1932" s="29">
        <v>10766977</v>
      </c>
      <c r="I1932" s="30">
        <v>8825779</v>
      </c>
      <c r="J1932" s="27">
        <f>IFERROR(ROUNDDOWN(I1932/H1932,3),"-")</f>
        <v>0.81899999999999995</v>
      </c>
      <c r="K1932" s="32" t="s">
        <v>1199</v>
      </c>
    </row>
    <row r="1933" spans="1:11" s="20" customFormat="1" ht="58" customHeight="1" x14ac:dyDescent="0.2">
      <c r="A1933" s="38">
        <v>1930</v>
      </c>
      <c r="B1933" s="36" t="s">
        <v>3948</v>
      </c>
      <c r="C1933" s="32" t="s">
        <v>656</v>
      </c>
      <c r="D1933" s="21">
        <v>45383</v>
      </c>
      <c r="E1933" s="32" t="s">
        <v>2817</v>
      </c>
      <c r="F1933" s="22">
        <v>4050001000494</v>
      </c>
      <c r="G1933" s="23" t="s">
        <v>54</v>
      </c>
      <c r="H1933" s="29">
        <v>12912188</v>
      </c>
      <c r="I1933" s="30">
        <v>8829937</v>
      </c>
      <c r="J1933" s="27">
        <f>IFERROR(ROUNDDOWN(I1933/H1933,3),"-")</f>
        <v>0.68300000000000005</v>
      </c>
      <c r="K1933" s="32" t="s">
        <v>658</v>
      </c>
    </row>
    <row r="1934" spans="1:11" s="20" customFormat="1" ht="58" customHeight="1" x14ac:dyDescent="0.2">
      <c r="A1934" s="38">
        <v>1931</v>
      </c>
      <c r="B1934" s="32" t="s">
        <v>3949</v>
      </c>
      <c r="C1934" s="32" t="s">
        <v>280</v>
      </c>
      <c r="D1934" s="21">
        <v>45383</v>
      </c>
      <c r="E1934" s="32" t="s">
        <v>652</v>
      </c>
      <c r="F1934" s="22">
        <v>3380001000405</v>
      </c>
      <c r="G1934" s="23" t="s">
        <v>54</v>
      </c>
      <c r="H1934" s="29">
        <v>10890000</v>
      </c>
      <c r="I1934" s="30">
        <v>8830800</v>
      </c>
      <c r="J1934" s="27">
        <f>IFERROR(ROUNDDOWN(I1934/H1934,3),"-")</f>
        <v>0.81</v>
      </c>
      <c r="K1934" s="32"/>
    </row>
    <row r="1935" spans="1:11" s="20" customFormat="1" ht="67.5" customHeight="1" x14ac:dyDescent="0.2">
      <c r="A1935" s="38">
        <v>1932</v>
      </c>
      <c r="B1935" s="33" t="s">
        <v>3950</v>
      </c>
      <c r="C1935" s="32" t="s">
        <v>166</v>
      </c>
      <c r="D1935" s="21">
        <v>45383</v>
      </c>
      <c r="E1935" s="33" t="s">
        <v>3951</v>
      </c>
      <c r="F1935" s="28">
        <v>1180001007158</v>
      </c>
      <c r="G1935" s="23" t="s">
        <v>54</v>
      </c>
      <c r="H1935" s="29">
        <v>10127384</v>
      </c>
      <c r="I1935" s="30">
        <v>8854560</v>
      </c>
      <c r="J1935" s="27">
        <f>IFERROR(ROUNDDOWN(I1935/H1935,3),"-")</f>
        <v>0.874</v>
      </c>
      <c r="K1935" s="32" t="s">
        <v>3952</v>
      </c>
    </row>
    <row r="1936" spans="1:11" s="20" customFormat="1" ht="58" customHeight="1" x14ac:dyDescent="0.2">
      <c r="A1936" s="38">
        <v>1933</v>
      </c>
      <c r="B1936" s="32" t="s">
        <v>3953</v>
      </c>
      <c r="C1936" s="32" t="s">
        <v>333</v>
      </c>
      <c r="D1936" s="21">
        <v>45383</v>
      </c>
      <c r="E1936" s="32" t="s">
        <v>1284</v>
      </c>
      <c r="F1936" s="22">
        <v>5180001022946</v>
      </c>
      <c r="G1936" s="23" t="s">
        <v>54</v>
      </c>
      <c r="H1936" s="29">
        <v>11871222.777089998</v>
      </c>
      <c r="I1936" s="30">
        <v>8882402.4559799992</v>
      </c>
      <c r="J1936" s="27">
        <f>IFERROR(ROUNDDOWN(I1936/H1936,3),"-")</f>
        <v>0.748</v>
      </c>
      <c r="K1936" s="32" t="s">
        <v>55</v>
      </c>
    </row>
    <row r="1937" spans="1:11" s="20" customFormat="1" ht="58" customHeight="1" x14ac:dyDescent="0.2">
      <c r="A1937" s="38">
        <v>1934</v>
      </c>
      <c r="B1937" s="32" t="s">
        <v>1155</v>
      </c>
      <c r="C1937" s="32" t="s">
        <v>1156</v>
      </c>
      <c r="D1937" s="21">
        <v>45383</v>
      </c>
      <c r="E1937" s="32" t="s">
        <v>3954</v>
      </c>
      <c r="F1937" s="22">
        <v>4020001018507</v>
      </c>
      <c r="G1937" s="23" t="s">
        <v>54</v>
      </c>
      <c r="H1937" s="29">
        <v>10153429</v>
      </c>
      <c r="I1937" s="30">
        <v>8955868</v>
      </c>
      <c r="J1937" s="27">
        <f>IFERROR(ROUNDDOWN(I1937/H1937,3),"-")</f>
        <v>0.88200000000000001</v>
      </c>
      <c r="K1937" s="32" t="s">
        <v>58</v>
      </c>
    </row>
    <row r="1938" spans="1:11" s="20" customFormat="1" ht="58" customHeight="1" x14ac:dyDescent="0.2">
      <c r="A1938" s="38">
        <v>1935</v>
      </c>
      <c r="B1938" s="32" t="s">
        <v>3955</v>
      </c>
      <c r="C1938" s="32" t="s">
        <v>396</v>
      </c>
      <c r="D1938" s="21">
        <v>45383</v>
      </c>
      <c r="E1938" s="32" t="s">
        <v>3956</v>
      </c>
      <c r="F1938" s="22">
        <v>6013301022656</v>
      </c>
      <c r="G1938" s="23" t="s">
        <v>54</v>
      </c>
      <c r="H1938" s="29">
        <v>10386383</v>
      </c>
      <c r="I1938" s="30">
        <v>9010100</v>
      </c>
      <c r="J1938" s="27">
        <f>IFERROR(ROUNDDOWN(I1938/H1938,3),"-")</f>
        <v>0.86699999999999999</v>
      </c>
      <c r="K1938" s="32"/>
    </row>
    <row r="1939" spans="1:11" s="20" customFormat="1" ht="58" customHeight="1" x14ac:dyDescent="0.2">
      <c r="A1939" s="38">
        <v>1936</v>
      </c>
      <c r="B1939" s="33" t="s">
        <v>3957</v>
      </c>
      <c r="C1939" s="33" t="s">
        <v>64</v>
      </c>
      <c r="D1939" s="21">
        <v>45383</v>
      </c>
      <c r="E1939" s="33" t="s">
        <v>3958</v>
      </c>
      <c r="F1939" s="39">
        <v>8013301040202</v>
      </c>
      <c r="G1939" s="23" t="s">
        <v>54</v>
      </c>
      <c r="H1939" s="29">
        <v>10974480</v>
      </c>
      <c r="I1939" s="30">
        <v>9020000</v>
      </c>
      <c r="J1939" s="27">
        <f>IFERROR(ROUNDDOWN(I1939/H1939,3),"-")</f>
        <v>0.82099999999999995</v>
      </c>
      <c r="K1939" s="32"/>
    </row>
    <row r="1940" spans="1:11" s="20" customFormat="1" ht="58" customHeight="1" x14ac:dyDescent="0.2">
      <c r="A1940" s="38">
        <v>1937</v>
      </c>
      <c r="B1940" s="33" t="s">
        <v>3959</v>
      </c>
      <c r="C1940" s="33" t="s">
        <v>64</v>
      </c>
      <c r="D1940" s="21">
        <v>45383</v>
      </c>
      <c r="E1940" s="33" t="s">
        <v>3960</v>
      </c>
      <c r="F1940" s="39">
        <v>9010601017243</v>
      </c>
      <c r="G1940" s="23" t="s">
        <v>54</v>
      </c>
      <c r="H1940" s="29">
        <v>9948425</v>
      </c>
      <c r="I1940" s="30">
        <v>9029967</v>
      </c>
      <c r="J1940" s="27">
        <f>IFERROR(ROUNDDOWN(I1940/H1940,3),"-")</f>
        <v>0.90700000000000003</v>
      </c>
      <c r="K1940" s="32" t="s">
        <v>60</v>
      </c>
    </row>
    <row r="1941" spans="1:11" s="20" customFormat="1" ht="58" customHeight="1" x14ac:dyDescent="0.2">
      <c r="A1941" s="38">
        <v>1938</v>
      </c>
      <c r="B1941" s="32" t="s">
        <v>3961</v>
      </c>
      <c r="C1941" s="32" t="s">
        <v>636</v>
      </c>
      <c r="D1941" s="21">
        <v>45383</v>
      </c>
      <c r="E1941" s="32" t="s">
        <v>3962</v>
      </c>
      <c r="F1941" s="22">
        <v>6040001031811</v>
      </c>
      <c r="G1941" s="23" t="s">
        <v>54</v>
      </c>
      <c r="H1941" s="29">
        <v>9408414</v>
      </c>
      <c r="I1941" s="30">
        <v>9039800</v>
      </c>
      <c r="J1941" s="27">
        <f>IFERROR(ROUNDDOWN(I1941/H1941,3),"-")</f>
        <v>0.96</v>
      </c>
      <c r="K1941" s="32"/>
    </row>
    <row r="1942" spans="1:11" s="20" customFormat="1" ht="58" customHeight="1" x14ac:dyDescent="0.2">
      <c r="A1942" s="38">
        <v>1939</v>
      </c>
      <c r="B1942" s="32" t="s">
        <v>3963</v>
      </c>
      <c r="C1942" s="32" t="s">
        <v>386</v>
      </c>
      <c r="D1942" s="21">
        <v>45383</v>
      </c>
      <c r="E1942" s="32" t="s">
        <v>3964</v>
      </c>
      <c r="F1942" s="22">
        <v>5120001061479</v>
      </c>
      <c r="G1942" s="23" t="s">
        <v>54</v>
      </c>
      <c r="H1942" s="29">
        <v>9831432.2400000002</v>
      </c>
      <c r="I1942" s="30">
        <v>9044713.8000000007</v>
      </c>
      <c r="J1942" s="27">
        <f>IFERROR(ROUNDDOWN(I1942/H1942,3),"-")</f>
        <v>0.91900000000000004</v>
      </c>
      <c r="K1942" s="32" t="s">
        <v>792</v>
      </c>
    </row>
    <row r="1943" spans="1:11" s="20" customFormat="1" ht="58" customHeight="1" x14ac:dyDescent="0.2">
      <c r="A1943" s="38">
        <v>1940</v>
      </c>
      <c r="B1943" s="32" t="s">
        <v>3965</v>
      </c>
      <c r="C1943" s="32" t="s">
        <v>2452</v>
      </c>
      <c r="D1943" s="21">
        <v>45383</v>
      </c>
      <c r="E1943" s="32" t="s">
        <v>3697</v>
      </c>
      <c r="F1943" s="22">
        <v>9490001007912</v>
      </c>
      <c r="G1943" s="23" t="s">
        <v>54</v>
      </c>
      <c r="H1943" s="29">
        <v>9597139</v>
      </c>
      <c r="I1943" s="30">
        <v>9108000</v>
      </c>
      <c r="J1943" s="27">
        <f>IFERROR(ROUNDDOWN(I1943/H1943,3),"-")</f>
        <v>0.94899999999999995</v>
      </c>
      <c r="K1943" s="32" t="s">
        <v>2453</v>
      </c>
    </row>
    <row r="1944" spans="1:11" s="20" customFormat="1" ht="58" customHeight="1" x14ac:dyDescent="0.2">
      <c r="A1944" s="38">
        <v>1941</v>
      </c>
      <c r="B1944" s="33" t="s">
        <v>3966</v>
      </c>
      <c r="C1944" s="33" t="s">
        <v>633</v>
      </c>
      <c r="D1944" s="21">
        <v>45383</v>
      </c>
      <c r="E1944" s="33" t="s">
        <v>3967</v>
      </c>
      <c r="F1944" s="28">
        <v>3390001006392</v>
      </c>
      <c r="G1944" s="23" t="s">
        <v>54</v>
      </c>
      <c r="H1944" s="29">
        <v>9229000</v>
      </c>
      <c r="I1944" s="30">
        <v>9108000</v>
      </c>
      <c r="J1944" s="27">
        <f>IFERROR(ROUNDDOWN(I1944/H1944,3),"-")</f>
        <v>0.98599999999999999</v>
      </c>
      <c r="K1944" s="32"/>
    </row>
    <row r="1945" spans="1:11" s="20" customFormat="1" ht="58" customHeight="1" x14ac:dyDescent="0.2">
      <c r="A1945" s="38">
        <v>1942</v>
      </c>
      <c r="B1945" s="32" t="s">
        <v>3968</v>
      </c>
      <c r="C1945" s="32" t="s">
        <v>333</v>
      </c>
      <c r="D1945" s="21">
        <v>45383</v>
      </c>
      <c r="E1945" s="32" t="s">
        <v>3969</v>
      </c>
      <c r="F1945" s="22">
        <v>9030001054587</v>
      </c>
      <c r="G1945" s="23" t="s">
        <v>54</v>
      </c>
      <c r="H1945" s="29">
        <v>10155200</v>
      </c>
      <c r="I1945" s="30">
        <v>9139680</v>
      </c>
      <c r="J1945" s="27">
        <f>IFERROR(ROUNDDOWN(I1945/H1945,3),"-")</f>
        <v>0.9</v>
      </c>
      <c r="K1945" s="32" t="s">
        <v>55</v>
      </c>
    </row>
    <row r="1946" spans="1:11" s="20" customFormat="1" ht="58" customHeight="1" x14ac:dyDescent="0.2">
      <c r="A1946" s="38">
        <v>1943</v>
      </c>
      <c r="B1946" s="32" t="s">
        <v>3970</v>
      </c>
      <c r="C1946" s="32" t="s">
        <v>1218</v>
      </c>
      <c r="D1946" s="21">
        <v>45383</v>
      </c>
      <c r="E1946" s="32" t="s">
        <v>3971</v>
      </c>
      <c r="F1946" s="22">
        <v>2210001000372</v>
      </c>
      <c r="G1946" s="23" t="s">
        <v>54</v>
      </c>
      <c r="H1946" s="29">
        <v>9856000</v>
      </c>
      <c r="I1946" s="30">
        <v>9143200</v>
      </c>
      <c r="J1946" s="27">
        <f>IFERROR(ROUNDDOWN(I1946/H1946,3),"-")</f>
        <v>0.92700000000000005</v>
      </c>
      <c r="K1946" s="32" t="s">
        <v>55</v>
      </c>
    </row>
    <row r="1947" spans="1:11" s="20" customFormat="1" ht="58" customHeight="1" x14ac:dyDescent="0.2">
      <c r="A1947" s="38">
        <v>1944</v>
      </c>
      <c r="B1947" s="32" t="s">
        <v>3972</v>
      </c>
      <c r="C1947" s="32" t="s">
        <v>1216</v>
      </c>
      <c r="D1947" s="21">
        <v>45383</v>
      </c>
      <c r="E1947" s="32" t="s">
        <v>3973</v>
      </c>
      <c r="F1947" s="22">
        <v>3250001003882</v>
      </c>
      <c r="G1947" s="23" t="s">
        <v>4</v>
      </c>
      <c r="H1947" s="29">
        <v>9162688</v>
      </c>
      <c r="I1947" s="30">
        <v>9162688</v>
      </c>
      <c r="J1947" s="27">
        <f>IFERROR(ROUNDDOWN(I1947/H1947,3),"-")</f>
        <v>1</v>
      </c>
      <c r="K1947" s="32" t="s">
        <v>58</v>
      </c>
    </row>
    <row r="1948" spans="1:11" s="20" customFormat="1" ht="58" customHeight="1" x14ac:dyDescent="0.2">
      <c r="A1948" s="38">
        <v>1945</v>
      </c>
      <c r="B1948" s="32" t="s">
        <v>3974</v>
      </c>
      <c r="C1948" s="32" t="s">
        <v>2286</v>
      </c>
      <c r="D1948" s="21">
        <v>45383</v>
      </c>
      <c r="E1948" s="32" t="s">
        <v>3975</v>
      </c>
      <c r="F1948" s="22">
        <v>2011101012138</v>
      </c>
      <c r="G1948" s="23" t="s">
        <v>54</v>
      </c>
      <c r="H1948" s="29">
        <v>9562965</v>
      </c>
      <c r="I1948" s="30">
        <v>9174000</v>
      </c>
      <c r="J1948" s="27">
        <f>IFERROR(ROUNDDOWN(I1948/H1948,3),"-")</f>
        <v>0.95899999999999996</v>
      </c>
      <c r="K1948" s="32" t="s">
        <v>3976</v>
      </c>
    </row>
    <row r="1949" spans="1:11" s="20" customFormat="1" ht="58" customHeight="1" x14ac:dyDescent="0.2">
      <c r="A1949" s="38">
        <v>1946</v>
      </c>
      <c r="B1949" s="32" t="s">
        <v>3977</v>
      </c>
      <c r="C1949" s="32" t="s">
        <v>1161</v>
      </c>
      <c r="D1949" s="21">
        <v>45383</v>
      </c>
      <c r="E1949" s="32" t="s">
        <v>3444</v>
      </c>
      <c r="F1949" s="22">
        <v>1010601006344</v>
      </c>
      <c r="G1949" s="23" t="s">
        <v>54</v>
      </c>
      <c r="H1949" s="29">
        <v>10191228</v>
      </c>
      <c r="I1949" s="30">
        <v>9197408</v>
      </c>
      <c r="J1949" s="27">
        <f>IFERROR(ROUNDDOWN(I1949/H1949,3),"-")</f>
        <v>0.90200000000000002</v>
      </c>
      <c r="K1949" s="32" t="s">
        <v>60</v>
      </c>
    </row>
    <row r="1950" spans="1:11" s="20" customFormat="1" ht="58" customHeight="1" x14ac:dyDescent="0.2">
      <c r="A1950" s="38">
        <v>1947</v>
      </c>
      <c r="B1950" s="32" t="s">
        <v>3978</v>
      </c>
      <c r="C1950" s="32" t="s">
        <v>703</v>
      </c>
      <c r="D1950" s="21">
        <v>45383</v>
      </c>
      <c r="E1950" s="32" t="s">
        <v>3979</v>
      </c>
      <c r="F1950" s="22">
        <v>9100001001433</v>
      </c>
      <c r="G1950" s="23" t="s">
        <v>54</v>
      </c>
      <c r="H1950" s="29">
        <v>10458058</v>
      </c>
      <c r="I1950" s="30">
        <v>10128976</v>
      </c>
      <c r="J1950" s="27">
        <f>IFERROR(ROUNDDOWN(I1950/H1950,3),"-")</f>
        <v>0.96799999999999997</v>
      </c>
      <c r="K1950" s="32"/>
    </row>
    <row r="1951" spans="1:11" s="20" customFormat="1" ht="58" customHeight="1" x14ac:dyDescent="0.2">
      <c r="A1951" s="38">
        <v>1948</v>
      </c>
      <c r="B1951" s="32" t="s">
        <v>3980</v>
      </c>
      <c r="C1951" s="32" t="s">
        <v>512</v>
      </c>
      <c r="D1951" s="21">
        <v>45383</v>
      </c>
      <c r="E1951" s="32" t="s">
        <v>3981</v>
      </c>
      <c r="F1951" s="22">
        <v>2110001004697</v>
      </c>
      <c r="G1951" s="23" t="s">
        <v>54</v>
      </c>
      <c r="H1951" s="29">
        <v>10259187</v>
      </c>
      <c r="I1951" s="30">
        <v>9210421</v>
      </c>
      <c r="J1951" s="27">
        <f>IFERROR(ROUNDDOWN(I1951/H1951,3),"-")</f>
        <v>0.89700000000000002</v>
      </c>
      <c r="K1951" s="33" t="s">
        <v>2956</v>
      </c>
    </row>
    <row r="1952" spans="1:11" s="20" customFormat="1" ht="58" customHeight="1" x14ac:dyDescent="0.2">
      <c r="A1952" s="38">
        <v>1949</v>
      </c>
      <c r="B1952" s="32" t="s">
        <v>3982</v>
      </c>
      <c r="C1952" s="32" t="s">
        <v>472</v>
      </c>
      <c r="D1952" s="21">
        <v>45383</v>
      </c>
      <c r="E1952" s="32" t="s">
        <v>620</v>
      </c>
      <c r="F1952" s="22">
        <v>9013401005070</v>
      </c>
      <c r="G1952" s="23" t="s">
        <v>54</v>
      </c>
      <c r="H1952" s="29">
        <v>9398532</v>
      </c>
      <c r="I1952" s="30">
        <v>9214788</v>
      </c>
      <c r="J1952" s="27">
        <f>IFERROR(ROUNDDOWN(I1952/H1952,3),"-")</f>
        <v>0.98</v>
      </c>
      <c r="K1952" s="32"/>
    </row>
    <row r="1953" spans="1:11" s="20" customFormat="1" ht="58" customHeight="1" x14ac:dyDescent="0.2">
      <c r="A1953" s="38">
        <v>1950</v>
      </c>
      <c r="B1953" s="32" t="s">
        <v>3983</v>
      </c>
      <c r="C1953" s="32" t="s">
        <v>697</v>
      </c>
      <c r="D1953" s="21">
        <v>45383</v>
      </c>
      <c r="E1953" s="32" t="s">
        <v>2498</v>
      </c>
      <c r="F1953" s="22">
        <v>7380001000401</v>
      </c>
      <c r="G1953" s="23" t="s">
        <v>54</v>
      </c>
      <c r="H1953" s="29">
        <v>9665676</v>
      </c>
      <c r="I1953" s="30">
        <v>9220200</v>
      </c>
      <c r="J1953" s="27">
        <f>IFERROR(ROUNDDOWN(I1953/H1953,3),"-")</f>
        <v>0.95299999999999996</v>
      </c>
      <c r="K1953" s="32" t="s">
        <v>1486</v>
      </c>
    </row>
    <row r="1954" spans="1:11" s="20" customFormat="1" ht="58" customHeight="1" x14ac:dyDescent="0.2">
      <c r="A1954" s="38">
        <v>1951</v>
      </c>
      <c r="B1954" s="32" t="s">
        <v>3984</v>
      </c>
      <c r="C1954" s="32" t="s">
        <v>680</v>
      </c>
      <c r="D1954" s="21">
        <v>45383</v>
      </c>
      <c r="E1954" s="32" t="s">
        <v>3985</v>
      </c>
      <c r="F1954" s="22">
        <v>5010001030412</v>
      </c>
      <c r="G1954" s="23" t="s">
        <v>54</v>
      </c>
      <c r="H1954" s="29">
        <v>9946640</v>
      </c>
      <c r="I1954" s="30">
        <v>9223500</v>
      </c>
      <c r="J1954" s="27">
        <f>IFERROR(ROUNDDOWN(I1954/H1954,3),"-")</f>
        <v>0.92700000000000005</v>
      </c>
      <c r="K1954" s="32"/>
    </row>
    <row r="1955" spans="1:11" s="20" customFormat="1" ht="77" customHeight="1" x14ac:dyDescent="0.2">
      <c r="A1955" s="38">
        <v>1952</v>
      </c>
      <c r="B1955" s="32" t="s">
        <v>3986</v>
      </c>
      <c r="C1955" s="32" t="s">
        <v>317</v>
      </c>
      <c r="D1955" s="21">
        <v>45383</v>
      </c>
      <c r="E1955" s="32" t="s">
        <v>695</v>
      </c>
      <c r="F1955" s="22">
        <v>7260002013488</v>
      </c>
      <c r="G1955" s="23" t="s">
        <v>54</v>
      </c>
      <c r="H1955" s="29">
        <v>11332617</v>
      </c>
      <c r="I1955" s="30">
        <v>9252234</v>
      </c>
      <c r="J1955" s="27">
        <f>IFERROR(ROUNDDOWN(I1955/H1955,3),"-")</f>
        <v>0.81599999999999995</v>
      </c>
      <c r="K1955" s="32" t="s">
        <v>3987</v>
      </c>
    </row>
    <row r="1956" spans="1:11" s="20" customFormat="1" ht="58" customHeight="1" x14ac:dyDescent="0.2">
      <c r="A1956" s="38">
        <v>1953</v>
      </c>
      <c r="B1956" s="32" t="s">
        <v>3988</v>
      </c>
      <c r="C1956" s="32" t="s">
        <v>817</v>
      </c>
      <c r="D1956" s="21">
        <v>45383</v>
      </c>
      <c r="E1956" s="32" t="s">
        <v>3941</v>
      </c>
      <c r="F1956" s="22">
        <v>3020001010547</v>
      </c>
      <c r="G1956" s="23" t="s">
        <v>54</v>
      </c>
      <c r="H1956" s="29">
        <v>10930727</v>
      </c>
      <c r="I1956" s="30">
        <v>9291405</v>
      </c>
      <c r="J1956" s="27">
        <f>IFERROR(ROUNDDOWN(I1956/H1956,3),"-")</f>
        <v>0.85</v>
      </c>
      <c r="K1956" s="32" t="s">
        <v>5140</v>
      </c>
    </row>
    <row r="1957" spans="1:11" s="20" customFormat="1" ht="58" customHeight="1" x14ac:dyDescent="0.2">
      <c r="A1957" s="38">
        <v>1954</v>
      </c>
      <c r="B1957" s="32" t="s">
        <v>3989</v>
      </c>
      <c r="C1957" s="32" t="s">
        <v>1189</v>
      </c>
      <c r="D1957" s="21">
        <v>45383</v>
      </c>
      <c r="E1957" s="32" t="s">
        <v>3990</v>
      </c>
      <c r="F1957" s="22" t="s">
        <v>3991</v>
      </c>
      <c r="G1957" s="23" t="s">
        <v>4</v>
      </c>
      <c r="H1957" s="29">
        <v>9868157</v>
      </c>
      <c r="I1957" s="30">
        <v>9296595</v>
      </c>
      <c r="J1957" s="27">
        <f>IFERROR(ROUNDDOWN(I1957/H1957,3),"-")</f>
        <v>0.94199999999999995</v>
      </c>
      <c r="K1957" s="32" t="s">
        <v>648</v>
      </c>
    </row>
    <row r="1958" spans="1:11" s="20" customFormat="1" ht="58" customHeight="1" x14ac:dyDescent="0.2">
      <c r="A1958" s="38">
        <v>1955</v>
      </c>
      <c r="B1958" s="32" t="s">
        <v>3992</v>
      </c>
      <c r="C1958" s="32" t="s">
        <v>697</v>
      </c>
      <c r="D1958" s="21">
        <v>45383</v>
      </c>
      <c r="E1958" s="32" t="s">
        <v>3993</v>
      </c>
      <c r="F1958" s="22">
        <v>4120001001568</v>
      </c>
      <c r="G1958" s="23" t="s">
        <v>54</v>
      </c>
      <c r="H1958" s="29">
        <v>9317321</v>
      </c>
      <c r="I1958" s="30">
        <v>9299840</v>
      </c>
      <c r="J1958" s="27">
        <f>IFERROR(ROUNDDOWN(I1958/H1958,3),"-")</f>
        <v>0.998</v>
      </c>
      <c r="K1958" s="32" t="s">
        <v>3994</v>
      </c>
    </row>
    <row r="1959" spans="1:11" s="20" customFormat="1" ht="58" customHeight="1" x14ac:dyDescent="0.2">
      <c r="A1959" s="38">
        <v>1956</v>
      </c>
      <c r="B1959" s="32" t="s">
        <v>3995</v>
      </c>
      <c r="C1959" s="33" t="s">
        <v>756</v>
      </c>
      <c r="D1959" s="21">
        <v>45383</v>
      </c>
      <c r="E1959" s="32" t="s">
        <v>3996</v>
      </c>
      <c r="F1959" s="22">
        <v>9430001020680</v>
      </c>
      <c r="G1959" s="23" t="s">
        <v>54</v>
      </c>
      <c r="H1959" s="29">
        <v>9318672</v>
      </c>
      <c r="I1959" s="30">
        <v>9306000</v>
      </c>
      <c r="J1959" s="27">
        <f>IFERROR(ROUNDDOWN(I1959/H1959,3),"-")</f>
        <v>0.998</v>
      </c>
      <c r="K1959" s="32"/>
    </row>
    <row r="1960" spans="1:11" s="20" customFormat="1" ht="58" customHeight="1" x14ac:dyDescent="0.2">
      <c r="A1960" s="38">
        <v>1957</v>
      </c>
      <c r="B1960" s="32" t="s">
        <v>3997</v>
      </c>
      <c r="C1960" s="32" t="s">
        <v>774</v>
      </c>
      <c r="D1960" s="21">
        <v>45383</v>
      </c>
      <c r="E1960" s="32" t="s">
        <v>3210</v>
      </c>
      <c r="F1960" s="22">
        <v>6120001159768</v>
      </c>
      <c r="G1960" s="23" t="s">
        <v>54</v>
      </c>
      <c r="H1960" s="29">
        <v>9551676</v>
      </c>
      <c r="I1960" s="30">
        <v>9329628</v>
      </c>
      <c r="J1960" s="27">
        <f>IFERROR(ROUNDDOWN(I1960/H1960,3),"-")</f>
        <v>0.97599999999999998</v>
      </c>
      <c r="K1960" s="32"/>
    </row>
    <row r="1961" spans="1:11" s="20" customFormat="1" ht="58" customHeight="1" x14ac:dyDescent="0.2">
      <c r="A1961" s="38">
        <v>1958</v>
      </c>
      <c r="B1961" s="32" t="s">
        <v>3998</v>
      </c>
      <c r="C1961" s="32" t="s">
        <v>75</v>
      </c>
      <c r="D1961" s="21">
        <v>45383</v>
      </c>
      <c r="E1961" s="32" t="s">
        <v>3999</v>
      </c>
      <c r="F1961" s="22" t="s">
        <v>4000</v>
      </c>
      <c r="G1961" s="23" t="s">
        <v>54</v>
      </c>
      <c r="H1961" s="29">
        <v>9798524</v>
      </c>
      <c r="I1961" s="30">
        <v>9359062</v>
      </c>
      <c r="J1961" s="27">
        <f>IFERROR(ROUNDDOWN(I1961/H1961,3),"-")</f>
        <v>0.95499999999999996</v>
      </c>
      <c r="K1961" s="32" t="s">
        <v>4001</v>
      </c>
    </row>
    <row r="1962" spans="1:11" s="20" customFormat="1" ht="58" customHeight="1" x14ac:dyDescent="0.2">
      <c r="A1962" s="38">
        <v>1959</v>
      </c>
      <c r="B1962" s="32" t="s">
        <v>4002</v>
      </c>
      <c r="C1962" s="32" t="s">
        <v>327</v>
      </c>
      <c r="D1962" s="21">
        <v>45383</v>
      </c>
      <c r="E1962" s="32" t="s">
        <v>4003</v>
      </c>
      <c r="F1962" s="22">
        <v>5010401021473</v>
      </c>
      <c r="G1962" s="23" t="s">
        <v>54</v>
      </c>
      <c r="H1962" s="29">
        <v>12446232</v>
      </c>
      <c r="I1962" s="30">
        <v>9372000</v>
      </c>
      <c r="J1962" s="27">
        <f>IFERROR(ROUNDDOWN(I1962/H1962,3),"-")</f>
        <v>0.752</v>
      </c>
      <c r="K1962" s="32"/>
    </row>
    <row r="1963" spans="1:11" s="20" customFormat="1" ht="58" customHeight="1" x14ac:dyDescent="0.2">
      <c r="A1963" s="38">
        <v>1960</v>
      </c>
      <c r="B1963" s="32" t="s">
        <v>4004</v>
      </c>
      <c r="C1963" s="32" t="s">
        <v>581</v>
      </c>
      <c r="D1963" s="21">
        <v>45383</v>
      </c>
      <c r="E1963" s="32" t="s">
        <v>4005</v>
      </c>
      <c r="F1963" s="22">
        <v>4010001079467</v>
      </c>
      <c r="G1963" s="23" t="s">
        <v>54</v>
      </c>
      <c r="H1963" s="29">
        <v>9636000</v>
      </c>
      <c r="I1963" s="30">
        <v>9372000</v>
      </c>
      <c r="J1963" s="27">
        <f>IFERROR(ROUNDDOWN(I1963/H1963,3),"-")</f>
        <v>0.97199999999999998</v>
      </c>
      <c r="K1963" s="32"/>
    </row>
    <row r="1964" spans="1:11" s="20" customFormat="1" ht="58" customHeight="1" x14ac:dyDescent="0.2">
      <c r="A1964" s="38">
        <v>1961</v>
      </c>
      <c r="B1964" s="32" t="s">
        <v>4006</v>
      </c>
      <c r="C1964" s="32" t="s">
        <v>989</v>
      </c>
      <c r="D1964" s="21">
        <v>45383</v>
      </c>
      <c r="E1964" s="32" t="s">
        <v>652</v>
      </c>
      <c r="F1964" s="22">
        <v>3380001000405</v>
      </c>
      <c r="G1964" s="23" t="s">
        <v>54</v>
      </c>
      <c r="H1964" s="29">
        <v>9906760</v>
      </c>
      <c r="I1964" s="30">
        <v>9372000</v>
      </c>
      <c r="J1964" s="27">
        <f>IFERROR(ROUNDDOWN(I1964/H1964,3),"-")</f>
        <v>0.94599999999999995</v>
      </c>
      <c r="K1964" s="32" t="s">
        <v>4007</v>
      </c>
    </row>
    <row r="1965" spans="1:11" s="20" customFormat="1" ht="96" customHeight="1" x14ac:dyDescent="0.2">
      <c r="A1965" s="38">
        <v>1962</v>
      </c>
      <c r="B1965" s="32" t="s">
        <v>4008</v>
      </c>
      <c r="C1965" s="32" t="s">
        <v>948</v>
      </c>
      <c r="D1965" s="21">
        <v>45383</v>
      </c>
      <c r="E1965" s="32" t="s">
        <v>4009</v>
      </c>
      <c r="F1965" s="22">
        <v>7430001026837</v>
      </c>
      <c r="G1965" s="23" t="s">
        <v>54</v>
      </c>
      <c r="H1965" s="29">
        <v>9568265</v>
      </c>
      <c r="I1965" s="30">
        <v>9385073</v>
      </c>
      <c r="J1965" s="27">
        <f>IFERROR(ROUNDDOWN(I1965/H1965,3),"-")</f>
        <v>0.98</v>
      </c>
      <c r="K1965" s="32" t="s">
        <v>4010</v>
      </c>
    </row>
    <row r="1966" spans="1:11" s="20" customFormat="1" ht="58" customHeight="1" x14ac:dyDescent="0.2">
      <c r="A1966" s="38">
        <v>1963</v>
      </c>
      <c r="B1966" s="32" t="s">
        <v>4011</v>
      </c>
      <c r="C1966" s="32" t="s">
        <v>373</v>
      </c>
      <c r="D1966" s="21">
        <v>45383</v>
      </c>
      <c r="E1966" s="32" t="s">
        <v>3979</v>
      </c>
      <c r="F1966" s="22">
        <v>9100001001433</v>
      </c>
      <c r="G1966" s="23" t="s">
        <v>54</v>
      </c>
      <c r="H1966" s="29">
        <v>10348974</v>
      </c>
      <c r="I1966" s="30">
        <v>9395496</v>
      </c>
      <c r="J1966" s="27">
        <f>IFERROR(ROUNDDOWN(I1966/H1966,3),"-")</f>
        <v>0.90700000000000003</v>
      </c>
      <c r="K1966" s="32" t="s">
        <v>3196</v>
      </c>
    </row>
    <row r="1967" spans="1:11" s="20" customFormat="1" ht="58" customHeight="1" x14ac:dyDescent="0.2">
      <c r="A1967" s="38">
        <v>1964</v>
      </c>
      <c r="B1967" s="32" t="s">
        <v>4012</v>
      </c>
      <c r="C1967" s="32" t="s">
        <v>699</v>
      </c>
      <c r="D1967" s="21">
        <v>45383</v>
      </c>
      <c r="E1967" s="32" t="s">
        <v>4013</v>
      </c>
      <c r="F1967" s="22">
        <v>6120101022347</v>
      </c>
      <c r="G1967" s="23" t="s">
        <v>54</v>
      </c>
      <c r="H1967" s="29">
        <v>13429692</v>
      </c>
      <c r="I1967" s="30">
        <v>9396529</v>
      </c>
      <c r="J1967" s="27">
        <f>IFERROR(ROUNDDOWN(I1967/H1967,3),"-")</f>
        <v>0.69899999999999995</v>
      </c>
      <c r="K1967" s="32" t="s">
        <v>58</v>
      </c>
    </row>
    <row r="1968" spans="1:11" s="20" customFormat="1" ht="58" customHeight="1" x14ac:dyDescent="0.2">
      <c r="A1968" s="38">
        <v>1965</v>
      </c>
      <c r="B1968" s="32" t="s">
        <v>4014</v>
      </c>
      <c r="C1968" s="32" t="s">
        <v>1427</v>
      </c>
      <c r="D1968" s="21">
        <v>45383</v>
      </c>
      <c r="E1968" s="32" t="s">
        <v>2436</v>
      </c>
      <c r="F1968" s="22">
        <v>3240001032115</v>
      </c>
      <c r="G1968" s="23" t="s">
        <v>54</v>
      </c>
      <c r="H1968" s="29">
        <v>13979165</v>
      </c>
      <c r="I1968" s="30">
        <v>9407650</v>
      </c>
      <c r="J1968" s="27">
        <f>IFERROR(ROUNDDOWN(I1968/H1968,3),"-")</f>
        <v>0.67200000000000004</v>
      </c>
      <c r="K1968" s="32" t="s">
        <v>55</v>
      </c>
    </row>
    <row r="1969" spans="1:11" s="20" customFormat="1" ht="58" customHeight="1" x14ac:dyDescent="0.2">
      <c r="A1969" s="38">
        <v>1966</v>
      </c>
      <c r="B1969" s="32" t="s">
        <v>4015</v>
      </c>
      <c r="C1969" s="32" t="s">
        <v>1635</v>
      </c>
      <c r="D1969" s="21">
        <v>45383</v>
      </c>
      <c r="E1969" s="32" t="s">
        <v>4016</v>
      </c>
      <c r="F1969" s="22">
        <v>3160001009212</v>
      </c>
      <c r="G1969" s="23" t="s">
        <v>54</v>
      </c>
      <c r="H1969" s="29">
        <v>9801000</v>
      </c>
      <c r="I1969" s="30">
        <v>9459120</v>
      </c>
      <c r="J1969" s="27">
        <f>IFERROR(ROUNDDOWN(I1969/H1969,3),"-")</f>
        <v>0.96499999999999997</v>
      </c>
      <c r="K1969" s="32" t="s">
        <v>1637</v>
      </c>
    </row>
    <row r="1970" spans="1:11" s="20" customFormat="1" ht="58" customHeight="1" x14ac:dyDescent="0.2">
      <c r="A1970" s="38">
        <v>1967</v>
      </c>
      <c r="B1970" s="32" t="s">
        <v>4017</v>
      </c>
      <c r="C1970" s="32" t="s">
        <v>643</v>
      </c>
      <c r="D1970" s="21">
        <v>45383</v>
      </c>
      <c r="E1970" s="32" t="s">
        <v>784</v>
      </c>
      <c r="F1970" s="22">
        <v>9070001035575</v>
      </c>
      <c r="G1970" s="23" t="s">
        <v>54</v>
      </c>
      <c r="H1970" s="29">
        <v>11991465</v>
      </c>
      <c r="I1970" s="30">
        <v>9460000</v>
      </c>
      <c r="J1970" s="27">
        <f>IFERROR(ROUNDDOWN(I1970/H1970,3),"-")</f>
        <v>0.78800000000000003</v>
      </c>
      <c r="K1970" s="32" t="s">
        <v>4018</v>
      </c>
    </row>
    <row r="1971" spans="1:11" s="20" customFormat="1" ht="58" customHeight="1" x14ac:dyDescent="0.2">
      <c r="A1971" s="38">
        <v>1968</v>
      </c>
      <c r="B1971" s="32" t="s">
        <v>4019</v>
      </c>
      <c r="C1971" s="32" t="s">
        <v>699</v>
      </c>
      <c r="D1971" s="21">
        <v>45383</v>
      </c>
      <c r="E1971" s="32" t="s">
        <v>2323</v>
      </c>
      <c r="F1971" s="22">
        <v>7011001019237</v>
      </c>
      <c r="G1971" s="23" t="s">
        <v>54</v>
      </c>
      <c r="H1971" s="29">
        <v>9775275</v>
      </c>
      <c r="I1971" s="30">
        <v>9465373</v>
      </c>
      <c r="J1971" s="27">
        <f>IFERROR(ROUNDDOWN(I1971/H1971,3),"-")</f>
        <v>0.96799999999999997</v>
      </c>
      <c r="K1971" s="32" t="s">
        <v>55</v>
      </c>
    </row>
    <row r="1972" spans="1:11" s="20" customFormat="1" ht="58" customHeight="1" x14ac:dyDescent="0.2">
      <c r="A1972" s="38">
        <v>1969</v>
      </c>
      <c r="B1972" s="32" t="s">
        <v>4020</v>
      </c>
      <c r="C1972" s="32" t="s">
        <v>212</v>
      </c>
      <c r="D1972" s="21">
        <v>45383</v>
      </c>
      <c r="E1972" s="32" t="s">
        <v>4021</v>
      </c>
      <c r="F1972" s="22">
        <v>9110001022412</v>
      </c>
      <c r="G1972" s="23" t="s">
        <v>54</v>
      </c>
      <c r="H1972" s="29">
        <v>9851058</v>
      </c>
      <c r="I1972" s="30">
        <v>9496278</v>
      </c>
      <c r="J1972" s="27">
        <f>IFERROR(ROUNDDOWN(I1972/H1972,3),"-")</f>
        <v>0.96299999999999997</v>
      </c>
      <c r="K1972" s="32" t="s">
        <v>58</v>
      </c>
    </row>
    <row r="1973" spans="1:11" s="20" customFormat="1" ht="58" customHeight="1" x14ac:dyDescent="0.2">
      <c r="A1973" s="38">
        <v>1970</v>
      </c>
      <c r="B1973" s="32" t="s">
        <v>4022</v>
      </c>
      <c r="C1973" s="32" t="s">
        <v>192</v>
      </c>
      <c r="D1973" s="21">
        <v>45383</v>
      </c>
      <c r="E1973" s="32" t="s">
        <v>2498</v>
      </c>
      <c r="F1973" s="22">
        <v>7380001000401</v>
      </c>
      <c r="G1973" s="23" t="s">
        <v>54</v>
      </c>
      <c r="H1973" s="29">
        <v>9592369</v>
      </c>
      <c r="I1973" s="30">
        <v>9504000</v>
      </c>
      <c r="J1973" s="27">
        <f>IFERROR(ROUNDDOWN(I1973/H1973,3),"-")</f>
        <v>0.99</v>
      </c>
      <c r="K1973" s="32" t="s">
        <v>984</v>
      </c>
    </row>
    <row r="1974" spans="1:11" s="20" customFormat="1" ht="115" customHeight="1" x14ac:dyDescent="0.2">
      <c r="A1974" s="38">
        <v>1971</v>
      </c>
      <c r="B1974" s="32" t="s">
        <v>4023</v>
      </c>
      <c r="C1974" s="32" t="s">
        <v>166</v>
      </c>
      <c r="D1974" s="21">
        <v>45383</v>
      </c>
      <c r="E1974" s="32" t="s">
        <v>4024</v>
      </c>
      <c r="F1974" s="22">
        <v>9010001043154</v>
      </c>
      <c r="G1974" s="23" t="s">
        <v>54</v>
      </c>
      <c r="H1974" s="29" t="s">
        <v>59</v>
      </c>
      <c r="I1974" s="30">
        <v>9522326</v>
      </c>
      <c r="J1974" s="27" t="str">
        <f>IFERROR(ROUNDDOWN(I1974/H1974,3),"-")</f>
        <v>-</v>
      </c>
      <c r="K1974" s="33" t="s">
        <v>4025</v>
      </c>
    </row>
    <row r="1975" spans="1:11" s="20" customFormat="1" ht="67.5" customHeight="1" x14ac:dyDescent="0.2">
      <c r="A1975" s="38">
        <v>1972</v>
      </c>
      <c r="B1975" s="32" t="s">
        <v>4026</v>
      </c>
      <c r="C1975" s="32" t="s">
        <v>852</v>
      </c>
      <c r="D1975" s="21">
        <v>45383</v>
      </c>
      <c r="E1975" s="32" t="s">
        <v>834</v>
      </c>
      <c r="F1975" s="22">
        <v>2011101012138</v>
      </c>
      <c r="G1975" s="23" t="s">
        <v>54</v>
      </c>
      <c r="H1975" s="29">
        <v>9654777</v>
      </c>
      <c r="I1975" s="30">
        <v>9551640</v>
      </c>
      <c r="J1975" s="27">
        <f>IFERROR(ROUNDDOWN(I1975/H1975,3),"-")</f>
        <v>0.98899999999999999</v>
      </c>
      <c r="K1975" s="32" t="s">
        <v>4027</v>
      </c>
    </row>
    <row r="1976" spans="1:11" s="20" customFormat="1" ht="58" customHeight="1" x14ac:dyDescent="0.2">
      <c r="A1976" s="38">
        <v>1973</v>
      </c>
      <c r="B1976" s="32" t="s">
        <v>4028</v>
      </c>
      <c r="C1976" s="32" t="s">
        <v>935</v>
      </c>
      <c r="D1976" s="21">
        <v>45383</v>
      </c>
      <c r="E1976" s="32" t="s">
        <v>4029</v>
      </c>
      <c r="F1976" s="22">
        <v>5320001006447</v>
      </c>
      <c r="G1976" s="23" t="s">
        <v>4</v>
      </c>
      <c r="H1976" s="29">
        <v>10296000</v>
      </c>
      <c r="I1976" s="30">
        <v>9552400</v>
      </c>
      <c r="J1976" s="27">
        <f>IFERROR(ROUNDDOWN(I1976/H1976,3),"-")</f>
        <v>0.92700000000000005</v>
      </c>
      <c r="K1976" s="32" t="s">
        <v>55</v>
      </c>
    </row>
    <row r="1977" spans="1:11" s="20" customFormat="1" ht="58" customHeight="1" x14ac:dyDescent="0.2">
      <c r="A1977" s="38">
        <v>1974</v>
      </c>
      <c r="B1977" s="32" t="s">
        <v>4030</v>
      </c>
      <c r="C1977" s="32" t="s">
        <v>1216</v>
      </c>
      <c r="D1977" s="21">
        <v>45383</v>
      </c>
      <c r="E1977" s="32" t="s">
        <v>4031</v>
      </c>
      <c r="F1977" s="22">
        <v>6250001010653</v>
      </c>
      <c r="G1977" s="23" t="s">
        <v>4</v>
      </c>
      <c r="H1977" s="29">
        <v>9653000</v>
      </c>
      <c r="I1977" s="30">
        <v>9563000</v>
      </c>
      <c r="J1977" s="27">
        <f>IFERROR(ROUNDDOWN(I1977/H1977,3),"-")</f>
        <v>0.99</v>
      </c>
      <c r="K1977" s="32" t="s">
        <v>58</v>
      </c>
    </row>
    <row r="1978" spans="1:11" s="20" customFormat="1" ht="58" customHeight="1" x14ac:dyDescent="0.2">
      <c r="A1978" s="38">
        <v>1975</v>
      </c>
      <c r="B1978" s="32" t="s">
        <v>4032</v>
      </c>
      <c r="C1978" s="32" t="s">
        <v>482</v>
      </c>
      <c r="D1978" s="21">
        <v>45383</v>
      </c>
      <c r="E1978" s="33" t="s">
        <v>4033</v>
      </c>
      <c r="F1978" s="28">
        <v>3380001000405</v>
      </c>
      <c r="G1978" s="23" t="s">
        <v>54</v>
      </c>
      <c r="H1978" s="35">
        <v>11340648</v>
      </c>
      <c r="I1978" s="35">
        <v>9570000</v>
      </c>
      <c r="J1978" s="27">
        <f>IFERROR(ROUNDDOWN(I1978/H1978,3),"-")</f>
        <v>0.84299999999999997</v>
      </c>
      <c r="K1978" s="32"/>
    </row>
    <row r="1979" spans="1:11" s="20" customFormat="1" ht="58" customHeight="1" x14ac:dyDescent="0.2">
      <c r="A1979" s="38">
        <v>1976</v>
      </c>
      <c r="B1979" s="32" t="s">
        <v>4034</v>
      </c>
      <c r="C1979" s="32" t="s">
        <v>472</v>
      </c>
      <c r="D1979" s="21">
        <v>45383</v>
      </c>
      <c r="E1979" s="32" t="s">
        <v>4035</v>
      </c>
      <c r="F1979" s="22">
        <v>3011101058626</v>
      </c>
      <c r="G1979" s="23" t="s">
        <v>54</v>
      </c>
      <c r="H1979" s="29">
        <v>9593403</v>
      </c>
      <c r="I1979" s="30">
        <v>9588084</v>
      </c>
      <c r="J1979" s="27">
        <f>IFERROR(ROUNDDOWN(I1979/H1979,3),"-")</f>
        <v>0.999</v>
      </c>
      <c r="K1979" s="32" t="s">
        <v>4036</v>
      </c>
    </row>
    <row r="1980" spans="1:11" s="20" customFormat="1" ht="58" customHeight="1" x14ac:dyDescent="0.2">
      <c r="A1980" s="38">
        <v>1977</v>
      </c>
      <c r="B1980" s="32" t="s">
        <v>4037</v>
      </c>
      <c r="C1980" s="32" t="s">
        <v>619</v>
      </c>
      <c r="D1980" s="21">
        <v>45383</v>
      </c>
      <c r="E1980" s="32" t="s">
        <v>3979</v>
      </c>
      <c r="F1980" s="22">
        <v>9100001001433</v>
      </c>
      <c r="G1980" s="23" t="s">
        <v>54</v>
      </c>
      <c r="H1980" s="29">
        <v>9610700</v>
      </c>
      <c r="I1980" s="30">
        <v>9603000</v>
      </c>
      <c r="J1980" s="27">
        <f>IFERROR(ROUNDDOWN(I1980/H1980,3),"-")</f>
        <v>0.999</v>
      </c>
      <c r="K1980" s="32"/>
    </row>
    <row r="1981" spans="1:11" s="20" customFormat="1" ht="58" customHeight="1" x14ac:dyDescent="0.2">
      <c r="A1981" s="38">
        <v>1978</v>
      </c>
      <c r="B1981" s="32" t="s">
        <v>4038</v>
      </c>
      <c r="C1981" s="32" t="s">
        <v>491</v>
      </c>
      <c r="D1981" s="21">
        <v>45383</v>
      </c>
      <c r="E1981" s="32" t="s">
        <v>4039</v>
      </c>
      <c r="F1981" s="22">
        <v>4430001020544</v>
      </c>
      <c r="G1981" s="23" t="s">
        <v>54</v>
      </c>
      <c r="H1981" s="29">
        <v>9713000</v>
      </c>
      <c r="I1981" s="30">
        <v>9636000</v>
      </c>
      <c r="J1981" s="27">
        <f>IFERROR(ROUNDDOWN(I1981/H1981,3),"-")</f>
        <v>0.99199999999999999</v>
      </c>
      <c r="K1981" s="32"/>
    </row>
    <row r="1982" spans="1:11" s="20" customFormat="1" ht="58" customHeight="1" x14ac:dyDescent="0.2">
      <c r="A1982" s="38">
        <v>1979</v>
      </c>
      <c r="B1982" s="33" t="s">
        <v>4040</v>
      </c>
      <c r="C1982" s="33" t="s">
        <v>189</v>
      </c>
      <c r="D1982" s="31">
        <v>45383</v>
      </c>
      <c r="E1982" s="33" t="s">
        <v>4041</v>
      </c>
      <c r="F1982" s="28">
        <v>6270001000223</v>
      </c>
      <c r="G1982" s="23" t="s">
        <v>54</v>
      </c>
      <c r="H1982" s="35">
        <v>12492864</v>
      </c>
      <c r="I1982" s="35">
        <v>9657850</v>
      </c>
      <c r="J1982" s="27">
        <f>IFERROR(ROUNDDOWN(I1982/H1982,3),"-")</f>
        <v>0.77300000000000002</v>
      </c>
      <c r="K1982" s="33" t="s">
        <v>55</v>
      </c>
    </row>
    <row r="1983" spans="1:11" s="20" customFormat="1" ht="58" customHeight="1" x14ac:dyDescent="0.2">
      <c r="A1983" s="38">
        <v>1980</v>
      </c>
      <c r="B1983" s="32" t="s">
        <v>4042</v>
      </c>
      <c r="C1983" s="32" t="s">
        <v>297</v>
      </c>
      <c r="D1983" s="21">
        <v>45383</v>
      </c>
      <c r="E1983" s="32" t="s">
        <v>4043</v>
      </c>
      <c r="F1983" s="22">
        <v>1010001012983</v>
      </c>
      <c r="G1983" s="23" t="s">
        <v>54</v>
      </c>
      <c r="H1983" s="29">
        <v>18590199</v>
      </c>
      <c r="I1983" s="30">
        <v>9664435</v>
      </c>
      <c r="J1983" s="27">
        <f>IFERROR(ROUNDDOWN(I1983/H1983,3),"-")</f>
        <v>0.51900000000000002</v>
      </c>
      <c r="K1983" s="32" t="s">
        <v>4044</v>
      </c>
    </row>
    <row r="1984" spans="1:11" s="20" customFormat="1" ht="58" customHeight="1" x14ac:dyDescent="0.2">
      <c r="A1984" s="38">
        <v>1981</v>
      </c>
      <c r="B1984" s="32" t="s">
        <v>4045</v>
      </c>
      <c r="C1984" s="32" t="s">
        <v>817</v>
      </c>
      <c r="D1984" s="21">
        <v>45383</v>
      </c>
      <c r="E1984" s="32" t="s">
        <v>4046</v>
      </c>
      <c r="F1984" s="22">
        <v>2010601003415</v>
      </c>
      <c r="G1984" s="23" t="s">
        <v>54</v>
      </c>
      <c r="H1984" s="29">
        <v>15391227</v>
      </c>
      <c r="I1984" s="30">
        <v>9673373</v>
      </c>
      <c r="J1984" s="27">
        <f>IFERROR(ROUNDDOWN(I1984/H1984,3),"-")</f>
        <v>0.628</v>
      </c>
      <c r="K1984" s="32" t="s">
        <v>55</v>
      </c>
    </row>
    <row r="1985" spans="1:11" s="20" customFormat="1" ht="58" customHeight="1" x14ac:dyDescent="0.2">
      <c r="A1985" s="38">
        <v>1982</v>
      </c>
      <c r="B1985" s="32" t="s">
        <v>4047</v>
      </c>
      <c r="C1985" s="32" t="s">
        <v>532</v>
      </c>
      <c r="D1985" s="21">
        <v>45383</v>
      </c>
      <c r="E1985" s="32" t="s">
        <v>4048</v>
      </c>
      <c r="F1985" s="22">
        <v>3100001025033</v>
      </c>
      <c r="G1985" s="23" t="s">
        <v>54</v>
      </c>
      <c r="H1985" s="29">
        <v>9828890</v>
      </c>
      <c r="I1985" s="30">
        <v>8621412</v>
      </c>
      <c r="J1985" s="27">
        <f>IFERROR(ROUNDDOWN(I1985/H1985,3),"-")</f>
        <v>0.877</v>
      </c>
      <c r="K1985" s="32" t="s">
        <v>5130</v>
      </c>
    </row>
    <row r="1986" spans="1:11" s="20" customFormat="1" ht="58" customHeight="1" x14ac:dyDescent="0.2">
      <c r="A1986" s="38">
        <v>1983</v>
      </c>
      <c r="B1986" s="32" t="s">
        <v>4049</v>
      </c>
      <c r="C1986" s="32" t="s">
        <v>222</v>
      </c>
      <c r="D1986" s="21">
        <v>45383</v>
      </c>
      <c r="E1986" s="32" t="s">
        <v>3999</v>
      </c>
      <c r="F1986" s="22">
        <v>1040001089656</v>
      </c>
      <c r="G1986" s="23" t="s">
        <v>54</v>
      </c>
      <c r="H1986" s="29">
        <v>27273662</v>
      </c>
      <c r="I1986" s="30">
        <v>25636611</v>
      </c>
      <c r="J1986" s="27">
        <f>IFERROR(ROUNDDOWN(I1986/H1986,3),"-")</f>
        <v>0.93899999999999995</v>
      </c>
      <c r="K1986" s="32" t="s">
        <v>5131</v>
      </c>
    </row>
    <row r="1987" spans="1:11" s="20" customFormat="1" ht="77" customHeight="1" x14ac:dyDescent="0.2">
      <c r="A1987" s="38">
        <v>1984</v>
      </c>
      <c r="B1987" s="33" t="s">
        <v>4051</v>
      </c>
      <c r="C1987" s="33" t="s">
        <v>723</v>
      </c>
      <c r="D1987" s="21">
        <v>45383</v>
      </c>
      <c r="E1987" s="33" t="s">
        <v>257</v>
      </c>
      <c r="F1987" s="28">
        <v>1120101030783</v>
      </c>
      <c r="G1987" s="23" t="s">
        <v>54</v>
      </c>
      <c r="H1987" s="29">
        <v>12409177</v>
      </c>
      <c r="I1987" s="30">
        <v>9700023</v>
      </c>
      <c r="J1987" s="27">
        <f>IFERROR(ROUNDDOWN(I1987/H1987,3),"-")</f>
        <v>0.78100000000000003</v>
      </c>
      <c r="K1987" s="32" t="s">
        <v>4052</v>
      </c>
    </row>
    <row r="1988" spans="1:11" s="20" customFormat="1" ht="58" customHeight="1" x14ac:dyDescent="0.2">
      <c r="A1988" s="38">
        <v>1985</v>
      </c>
      <c r="B1988" s="32" t="s">
        <v>3932</v>
      </c>
      <c r="C1988" s="32" t="s">
        <v>1726</v>
      </c>
      <c r="D1988" s="21">
        <v>45383</v>
      </c>
      <c r="E1988" s="32" t="s">
        <v>4053</v>
      </c>
      <c r="F1988" s="22">
        <v>6380001005418</v>
      </c>
      <c r="G1988" s="23" t="s">
        <v>54</v>
      </c>
      <c r="H1988" s="29">
        <v>10295100</v>
      </c>
      <c r="I1988" s="30">
        <v>9742680</v>
      </c>
      <c r="J1988" s="27">
        <f>IFERROR(ROUNDDOWN(I1988/H1988,3),"-")</f>
        <v>0.94599999999999995</v>
      </c>
      <c r="K1988" s="32" t="s">
        <v>1727</v>
      </c>
    </row>
    <row r="1989" spans="1:11" s="20" customFormat="1" ht="58" customHeight="1" x14ac:dyDescent="0.2">
      <c r="A1989" s="38">
        <v>1986</v>
      </c>
      <c r="B1989" s="33" t="s">
        <v>3880</v>
      </c>
      <c r="C1989" s="32" t="s">
        <v>1469</v>
      </c>
      <c r="D1989" s="21">
        <v>45383</v>
      </c>
      <c r="E1989" s="33" t="s">
        <v>652</v>
      </c>
      <c r="F1989" s="28">
        <v>3380001000405</v>
      </c>
      <c r="G1989" s="23" t="s">
        <v>54</v>
      </c>
      <c r="H1989" s="35">
        <v>14532138</v>
      </c>
      <c r="I1989" s="35">
        <v>9754800</v>
      </c>
      <c r="J1989" s="27">
        <f>IFERROR(ROUNDDOWN(I1989/H1989,3),"-")</f>
        <v>0.67100000000000004</v>
      </c>
      <c r="K1989" s="32"/>
    </row>
    <row r="1990" spans="1:11" s="20" customFormat="1" ht="58" customHeight="1" x14ac:dyDescent="0.2">
      <c r="A1990" s="38">
        <v>1987</v>
      </c>
      <c r="B1990" s="32" t="s">
        <v>4054</v>
      </c>
      <c r="C1990" s="32" t="s">
        <v>593</v>
      </c>
      <c r="D1990" s="21">
        <v>45383</v>
      </c>
      <c r="E1990" s="32" t="s">
        <v>1416</v>
      </c>
      <c r="F1990" s="22">
        <v>3180002009795</v>
      </c>
      <c r="G1990" s="23" t="s">
        <v>54</v>
      </c>
      <c r="H1990" s="29">
        <v>11359129</v>
      </c>
      <c r="I1990" s="30">
        <v>9767701</v>
      </c>
      <c r="J1990" s="27">
        <f>IFERROR(ROUNDDOWN(I1990/H1990,3),"-")</f>
        <v>0.85899999999999999</v>
      </c>
      <c r="K1990" s="32" t="s">
        <v>3399</v>
      </c>
    </row>
    <row r="1991" spans="1:11" s="20" customFormat="1" ht="58" customHeight="1" x14ac:dyDescent="0.2">
      <c r="A1991" s="38">
        <v>1988</v>
      </c>
      <c r="B1991" s="32" t="s">
        <v>4055</v>
      </c>
      <c r="C1991" s="32" t="s">
        <v>783</v>
      </c>
      <c r="D1991" s="21">
        <v>45383</v>
      </c>
      <c r="E1991" s="32" t="s">
        <v>4056</v>
      </c>
      <c r="F1991" s="22">
        <v>1050001002502</v>
      </c>
      <c r="G1991" s="23" t="s">
        <v>54</v>
      </c>
      <c r="H1991" s="29">
        <v>11555665</v>
      </c>
      <c r="I1991" s="30">
        <v>9768000</v>
      </c>
      <c r="J1991" s="27">
        <f>IFERROR(ROUNDDOWN(I1991/H1991,3),"-")</f>
        <v>0.84499999999999997</v>
      </c>
      <c r="K1991" s="32" t="s">
        <v>4057</v>
      </c>
    </row>
    <row r="1992" spans="1:11" s="20" customFormat="1" ht="58" customHeight="1" x14ac:dyDescent="0.2">
      <c r="A1992" s="38">
        <v>1989</v>
      </c>
      <c r="B1992" s="32" t="s">
        <v>4058</v>
      </c>
      <c r="C1992" s="32" t="s">
        <v>1156</v>
      </c>
      <c r="D1992" s="21">
        <v>45383</v>
      </c>
      <c r="E1992" s="32" t="s">
        <v>652</v>
      </c>
      <c r="F1992" s="22">
        <v>3380001000405</v>
      </c>
      <c r="G1992" s="23" t="s">
        <v>54</v>
      </c>
      <c r="H1992" s="29">
        <v>9914238</v>
      </c>
      <c r="I1992" s="30">
        <v>9768000</v>
      </c>
      <c r="J1992" s="27">
        <f>IFERROR(ROUNDDOWN(I1992/H1992,3),"-")</f>
        <v>0.98499999999999999</v>
      </c>
      <c r="K1992" s="32"/>
    </row>
    <row r="1993" spans="1:11" s="20" customFormat="1" ht="58" customHeight="1" x14ac:dyDescent="0.2">
      <c r="A1993" s="38">
        <v>1990</v>
      </c>
      <c r="B1993" s="33" t="s">
        <v>4059</v>
      </c>
      <c r="C1993" s="32" t="s">
        <v>386</v>
      </c>
      <c r="D1993" s="31">
        <v>45383</v>
      </c>
      <c r="E1993" s="33" t="s">
        <v>4060</v>
      </c>
      <c r="F1993" s="28">
        <v>5190001000785</v>
      </c>
      <c r="G1993" s="23" t="s">
        <v>54</v>
      </c>
      <c r="H1993" s="35">
        <v>12100000</v>
      </c>
      <c r="I1993" s="35">
        <v>9790000</v>
      </c>
      <c r="J1993" s="27">
        <f>IFERROR(ROUNDDOWN(I1993/H1993,3),"-")</f>
        <v>0.80900000000000005</v>
      </c>
      <c r="K1993" s="32"/>
    </row>
    <row r="1994" spans="1:11" s="20" customFormat="1" ht="58" customHeight="1" x14ac:dyDescent="0.2">
      <c r="A1994" s="38">
        <v>1991</v>
      </c>
      <c r="B1994" s="32" t="s">
        <v>4061</v>
      </c>
      <c r="C1994" s="36" t="s">
        <v>413</v>
      </c>
      <c r="D1994" s="21">
        <v>45383</v>
      </c>
      <c r="E1994" s="32" t="s">
        <v>4062</v>
      </c>
      <c r="F1994" s="22">
        <v>7430001049771</v>
      </c>
      <c r="G1994" s="23" t="s">
        <v>54</v>
      </c>
      <c r="H1994" s="29">
        <v>10058882</v>
      </c>
      <c r="I1994" s="30">
        <v>9803868</v>
      </c>
      <c r="J1994" s="27">
        <f>IFERROR(ROUNDDOWN(I1994/H1994,3),"-")</f>
        <v>0.97399999999999998</v>
      </c>
      <c r="K1994" s="32" t="s">
        <v>1283</v>
      </c>
    </row>
    <row r="1995" spans="1:11" s="20" customFormat="1" ht="58" customHeight="1" x14ac:dyDescent="0.2">
      <c r="A1995" s="38">
        <v>1992</v>
      </c>
      <c r="B1995" s="32" t="s">
        <v>4063</v>
      </c>
      <c r="C1995" s="32" t="s">
        <v>817</v>
      </c>
      <c r="D1995" s="21">
        <v>45383</v>
      </c>
      <c r="E1995" s="32" t="s">
        <v>1245</v>
      </c>
      <c r="F1995" s="22">
        <v>3020001027153</v>
      </c>
      <c r="G1995" s="23" t="s">
        <v>54</v>
      </c>
      <c r="H1995" s="29">
        <v>15801048</v>
      </c>
      <c r="I1995" s="30">
        <v>9812586</v>
      </c>
      <c r="J1995" s="27">
        <f>IFERROR(ROUNDDOWN(I1995/H1995,3),"-")</f>
        <v>0.621</v>
      </c>
      <c r="K1995" s="32" t="s">
        <v>55</v>
      </c>
    </row>
    <row r="1996" spans="1:11" s="20" customFormat="1" ht="86.5" customHeight="1" x14ac:dyDescent="0.2">
      <c r="A1996" s="38">
        <v>1993</v>
      </c>
      <c r="B1996" s="32" t="s">
        <v>4064</v>
      </c>
      <c r="C1996" s="32" t="s">
        <v>472</v>
      </c>
      <c r="D1996" s="21">
        <v>45383</v>
      </c>
      <c r="E1996" s="32" t="s">
        <v>4065</v>
      </c>
      <c r="F1996" s="22">
        <v>1011001012065</v>
      </c>
      <c r="G1996" s="23" t="s">
        <v>54</v>
      </c>
      <c r="H1996" s="29">
        <v>10072165</v>
      </c>
      <c r="I1996" s="30">
        <v>9818464</v>
      </c>
      <c r="J1996" s="27">
        <f>IFERROR(ROUNDDOWN(I1996/H1996,3),"-")</f>
        <v>0.97399999999999998</v>
      </c>
      <c r="K1996" s="32" t="s">
        <v>4066</v>
      </c>
    </row>
    <row r="1997" spans="1:11" s="20" customFormat="1" ht="58" customHeight="1" x14ac:dyDescent="0.2">
      <c r="A1997" s="38">
        <v>1994</v>
      </c>
      <c r="B1997" s="32" t="s">
        <v>4067</v>
      </c>
      <c r="C1997" s="32" t="s">
        <v>699</v>
      </c>
      <c r="D1997" s="21">
        <v>45383</v>
      </c>
      <c r="E1997" s="32" t="s">
        <v>1470</v>
      </c>
      <c r="F1997" s="22">
        <v>5130001026547</v>
      </c>
      <c r="G1997" s="23" t="s">
        <v>54</v>
      </c>
      <c r="H1997" s="29">
        <v>10723790</v>
      </c>
      <c r="I1997" s="30">
        <v>9828791</v>
      </c>
      <c r="J1997" s="27">
        <f>IFERROR(ROUNDDOWN(I1997/H1997,3),"-")</f>
        <v>0.91600000000000004</v>
      </c>
      <c r="K1997" s="32" t="s">
        <v>55</v>
      </c>
    </row>
    <row r="1998" spans="1:11" s="20" customFormat="1" ht="58" customHeight="1" x14ac:dyDescent="0.2">
      <c r="A1998" s="38">
        <v>1995</v>
      </c>
      <c r="B1998" s="32" t="s">
        <v>4068</v>
      </c>
      <c r="C1998" s="32" t="s">
        <v>1865</v>
      </c>
      <c r="D1998" s="21">
        <v>45383</v>
      </c>
      <c r="E1998" s="32" t="s">
        <v>4069</v>
      </c>
      <c r="F1998" s="22">
        <v>9470001000522</v>
      </c>
      <c r="G1998" s="23" t="s">
        <v>54</v>
      </c>
      <c r="H1998" s="29">
        <v>12769515</v>
      </c>
      <c r="I1998" s="30">
        <v>9843156</v>
      </c>
      <c r="J1998" s="27">
        <f>IFERROR(ROUNDDOWN(I1998/H1998,3),"-")</f>
        <v>0.77</v>
      </c>
      <c r="K1998" s="32" t="s">
        <v>4070</v>
      </c>
    </row>
    <row r="1999" spans="1:11" s="20" customFormat="1" ht="58" customHeight="1" x14ac:dyDescent="0.2">
      <c r="A1999" s="38">
        <v>1996</v>
      </c>
      <c r="B1999" s="32" t="s">
        <v>4071</v>
      </c>
      <c r="C1999" s="32" t="s">
        <v>1325</v>
      </c>
      <c r="D1999" s="21">
        <v>45383</v>
      </c>
      <c r="E1999" s="32" t="s">
        <v>1330</v>
      </c>
      <c r="F1999" s="22">
        <v>2140001065654</v>
      </c>
      <c r="G1999" s="23" t="s">
        <v>54</v>
      </c>
      <c r="H1999" s="29">
        <v>13184260</v>
      </c>
      <c r="I1999" s="30">
        <v>9849200.4000000004</v>
      </c>
      <c r="J1999" s="27">
        <f>IFERROR(ROUNDDOWN(I1999/H1999,3),"-")</f>
        <v>0.747</v>
      </c>
      <c r="K1999" s="32" t="s">
        <v>58</v>
      </c>
    </row>
    <row r="2000" spans="1:11" s="20" customFormat="1" ht="58" customHeight="1" x14ac:dyDescent="0.2">
      <c r="A2000" s="38">
        <v>1997</v>
      </c>
      <c r="B2000" s="32" t="s">
        <v>4072</v>
      </c>
      <c r="C2000" s="32" t="s">
        <v>1427</v>
      </c>
      <c r="D2000" s="21">
        <v>45383</v>
      </c>
      <c r="E2000" s="32" t="s">
        <v>652</v>
      </c>
      <c r="F2000" s="22">
        <v>3380001000405</v>
      </c>
      <c r="G2000" s="23" t="s">
        <v>54</v>
      </c>
      <c r="H2000" s="29">
        <v>11500117</v>
      </c>
      <c r="I2000" s="30">
        <v>9860400</v>
      </c>
      <c r="J2000" s="27">
        <f>IFERROR(ROUNDDOWN(I2000/H2000,3),"-")</f>
        <v>0.85699999999999998</v>
      </c>
      <c r="K2000" s="32"/>
    </row>
    <row r="2001" spans="1:11" s="20" customFormat="1" ht="58" customHeight="1" x14ac:dyDescent="0.2">
      <c r="A2001" s="38">
        <v>1998</v>
      </c>
      <c r="B2001" s="32" t="s">
        <v>4073</v>
      </c>
      <c r="C2001" s="32" t="s">
        <v>2096</v>
      </c>
      <c r="D2001" s="21">
        <v>45383</v>
      </c>
      <c r="E2001" s="32" t="s">
        <v>4074</v>
      </c>
      <c r="F2001" s="22">
        <v>8090001000685</v>
      </c>
      <c r="G2001" s="23" t="s">
        <v>54</v>
      </c>
      <c r="H2001" s="29">
        <v>10864291</v>
      </c>
      <c r="I2001" s="30">
        <v>9900000</v>
      </c>
      <c r="J2001" s="27">
        <f>IFERROR(ROUNDDOWN(I2001/H2001,3),"-")</f>
        <v>0.91100000000000003</v>
      </c>
      <c r="K2001" s="32" t="s">
        <v>2097</v>
      </c>
    </row>
    <row r="2002" spans="1:11" s="20" customFormat="1" ht="58" customHeight="1" x14ac:dyDescent="0.2">
      <c r="A2002" s="38">
        <v>1999</v>
      </c>
      <c r="B2002" s="32" t="s">
        <v>4075</v>
      </c>
      <c r="C2002" s="32" t="s">
        <v>5159</v>
      </c>
      <c r="D2002" s="21">
        <v>45383</v>
      </c>
      <c r="E2002" s="32" t="s">
        <v>4076</v>
      </c>
      <c r="F2002" s="22">
        <v>6130001022792</v>
      </c>
      <c r="G2002" s="23" t="s">
        <v>54</v>
      </c>
      <c r="H2002" s="29">
        <v>10120000</v>
      </c>
      <c r="I2002" s="30">
        <v>9900000</v>
      </c>
      <c r="J2002" s="27">
        <f>IFERROR(ROUNDDOWN(I2002/H2002,3),"-")</f>
        <v>0.97799999999999998</v>
      </c>
      <c r="K2002" s="32"/>
    </row>
    <row r="2003" spans="1:11" s="20" customFormat="1" ht="58" customHeight="1" x14ac:dyDescent="0.2">
      <c r="A2003" s="38">
        <v>2000</v>
      </c>
      <c r="B2003" s="32" t="s">
        <v>4077</v>
      </c>
      <c r="C2003" s="32" t="s">
        <v>581</v>
      </c>
      <c r="D2003" s="21">
        <v>45383</v>
      </c>
      <c r="E2003" s="32" t="s">
        <v>2060</v>
      </c>
      <c r="F2003" s="22">
        <v>6011201003719</v>
      </c>
      <c r="G2003" s="23" t="s">
        <v>54</v>
      </c>
      <c r="H2003" s="29">
        <v>11084722</v>
      </c>
      <c r="I2003" s="30">
        <v>9916027</v>
      </c>
      <c r="J2003" s="27">
        <f>IFERROR(ROUNDDOWN(I2003/H2003,3),"-")</f>
        <v>0.89400000000000002</v>
      </c>
      <c r="K2003" s="32" t="s">
        <v>58</v>
      </c>
    </row>
    <row r="2004" spans="1:11" s="20" customFormat="1" ht="77" customHeight="1" x14ac:dyDescent="0.2">
      <c r="A2004" s="38">
        <v>2001</v>
      </c>
      <c r="B2004" s="33" t="s">
        <v>4078</v>
      </c>
      <c r="C2004" s="33" t="s">
        <v>140</v>
      </c>
      <c r="D2004" s="21">
        <v>45383</v>
      </c>
      <c r="E2004" s="32" t="s">
        <v>4079</v>
      </c>
      <c r="F2004" s="22">
        <v>1080005001068</v>
      </c>
      <c r="G2004" s="23" t="s">
        <v>54</v>
      </c>
      <c r="H2004" s="29">
        <v>11206668</v>
      </c>
      <c r="I2004" s="30">
        <v>9942631</v>
      </c>
      <c r="J2004" s="27">
        <f>IFERROR(ROUNDDOWN(I2004/H2004,3),"-")</f>
        <v>0.88700000000000001</v>
      </c>
      <c r="K2004" s="32" t="s">
        <v>4080</v>
      </c>
    </row>
    <row r="2005" spans="1:11" s="20" customFormat="1" ht="58" customHeight="1" x14ac:dyDescent="0.2">
      <c r="A2005" s="38">
        <v>2002</v>
      </c>
      <c r="B2005" s="32" t="s">
        <v>4081</v>
      </c>
      <c r="C2005" s="32" t="s">
        <v>656</v>
      </c>
      <c r="D2005" s="21">
        <v>45383</v>
      </c>
      <c r="E2005" s="32" t="s">
        <v>652</v>
      </c>
      <c r="F2005" s="22">
        <v>3380001000405</v>
      </c>
      <c r="G2005" s="23" t="s">
        <v>54</v>
      </c>
      <c r="H2005" s="29">
        <v>12392160</v>
      </c>
      <c r="I2005" s="30">
        <v>9994050</v>
      </c>
      <c r="J2005" s="27">
        <f>IFERROR(ROUNDDOWN(I2005/H2005,3),"-")</f>
        <v>0.80600000000000005</v>
      </c>
      <c r="K2005" s="32" t="s">
        <v>55</v>
      </c>
    </row>
    <row r="2006" spans="1:11" s="20" customFormat="1" ht="58" customHeight="1" x14ac:dyDescent="0.2">
      <c r="A2006" s="38">
        <v>2003</v>
      </c>
      <c r="B2006" s="32" t="s">
        <v>4082</v>
      </c>
      <c r="C2006" s="32" t="s">
        <v>562</v>
      </c>
      <c r="D2006" s="21">
        <v>45383</v>
      </c>
      <c r="E2006" s="32" t="s">
        <v>1099</v>
      </c>
      <c r="F2006" s="22">
        <v>5270001000703</v>
      </c>
      <c r="G2006" s="23" t="s">
        <v>54</v>
      </c>
      <c r="H2006" s="29">
        <v>11148529</v>
      </c>
      <c r="I2006" s="30">
        <v>10005600</v>
      </c>
      <c r="J2006" s="27">
        <f>IFERROR(ROUNDDOWN(I2006/H2006,3),"-")</f>
        <v>0.89700000000000002</v>
      </c>
      <c r="K2006" s="32"/>
    </row>
    <row r="2007" spans="1:11" s="20" customFormat="1" ht="58" customHeight="1" x14ac:dyDescent="0.2">
      <c r="A2007" s="38">
        <v>2004</v>
      </c>
      <c r="B2007" s="32" t="s">
        <v>4083</v>
      </c>
      <c r="C2007" s="32" t="s">
        <v>314</v>
      </c>
      <c r="D2007" s="21">
        <v>45383</v>
      </c>
      <c r="E2007" s="33" t="s">
        <v>4084</v>
      </c>
      <c r="F2007" s="28">
        <v>3011101023258</v>
      </c>
      <c r="G2007" s="23" t="s">
        <v>54</v>
      </c>
      <c r="H2007" s="29">
        <v>12129700</v>
      </c>
      <c r="I2007" s="30">
        <v>10005600</v>
      </c>
      <c r="J2007" s="27">
        <f>IFERROR(ROUNDDOWN(I2007/H2007,3),"-")</f>
        <v>0.82399999999999995</v>
      </c>
      <c r="K2007" s="32" t="s">
        <v>2478</v>
      </c>
    </row>
    <row r="2008" spans="1:11" s="20" customFormat="1" ht="58" customHeight="1" x14ac:dyDescent="0.2">
      <c r="A2008" s="38">
        <v>2005</v>
      </c>
      <c r="B2008" s="32" t="s">
        <v>5152</v>
      </c>
      <c r="C2008" s="32" t="s">
        <v>766</v>
      </c>
      <c r="D2008" s="21">
        <v>45383</v>
      </c>
      <c r="E2008" s="32" t="s">
        <v>1772</v>
      </c>
      <c r="F2008" s="22">
        <v>4030001008028</v>
      </c>
      <c r="G2008" s="23" t="s">
        <v>54</v>
      </c>
      <c r="H2008" s="29">
        <v>13177753</v>
      </c>
      <c r="I2008" s="30">
        <v>10026763</v>
      </c>
      <c r="J2008" s="27">
        <f>IFERROR(ROUNDDOWN(I2008/H2008,3),"-")</f>
        <v>0.76</v>
      </c>
      <c r="K2008" s="32" t="s">
        <v>58</v>
      </c>
    </row>
    <row r="2009" spans="1:11" s="20" customFormat="1" ht="58" customHeight="1" x14ac:dyDescent="0.2">
      <c r="A2009" s="38">
        <v>2006</v>
      </c>
      <c r="B2009" s="32" t="s">
        <v>4085</v>
      </c>
      <c r="C2009" s="32" t="s">
        <v>330</v>
      </c>
      <c r="D2009" s="21">
        <v>45383</v>
      </c>
      <c r="E2009" s="32" t="s">
        <v>4086</v>
      </c>
      <c r="F2009" s="22">
        <v>4011001024314</v>
      </c>
      <c r="G2009" s="23" t="s">
        <v>54</v>
      </c>
      <c r="H2009" s="29">
        <v>11263476</v>
      </c>
      <c r="I2009" s="30">
        <v>10032000</v>
      </c>
      <c r="J2009" s="27">
        <f>IFERROR(ROUNDDOWN(I2009/H2009,3),"-")</f>
        <v>0.89</v>
      </c>
      <c r="K2009" s="32"/>
    </row>
    <row r="2010" spans="1:11" s="20" customFormat="1" ht="58" customHeight="1" x14ac:dyDescent="0.2">
      <c r="A2010" s="38">
        <v>2007</v>
      </c>
      <c r="B2010" s="32" t="s">
        <v>4087</v>
      </c>
      <c r="C2010" s="32" t="s">
        <v>1108</v>
      </c>
      <c r="D2010" s="21">
        <v>45383</v>
      </c>
      <c r="E2010" s="32" t="s">
        <v>4088</v>
      </c>
      <c r="F2010" s="22">
        <v>2410001004411</v>
      </c>
      <c r="G2010" s="23" t="s">
        <v>54</v>
      </c>
      <c r="H2010" s="29">
        <v>10071386</v>
      </c>
      <c r="I2010" s="30">
        <v>10051800</v>
      </c>
      <c r="J2010" s="27">
        <f>IFERROR(ROUNDDOWN(I2010/H2010,3),"-")</f>
        <v>0.998</v>
      </c>
      <c r="K2010" s="32" t="s">
        <v>1486</v>
      </c>
    </row>
    <row r="2011" spans="1:11" s="20" customFormat="1" ht="58" customHeight="1" x14ac:dyDescent="0.2">
      <c r="A2011" s="38">
        <v>2008</v>
      </c>
      <c r="B2011" s="32" t="s">
        <v>4089</v>
      </c>
      <c r="C2011" s="32" t="s">
        <v>636</v>
      </c>
      <c r="D2011" s="21">
        <v>45383</v>
      </c>
      <c r="E2011" s="32" t="s">
        <v>951</v>
      </c>
      <c r="F2011" s="22">
        <v>8010901013471</v>
      </c>
      <c r="G2011" s="23" t="s">
        <v>54</v>
      </c>
      <c r="H2011" s="29">
        <v>10198652</v>
      </c>
      <c r="I2011" s="30">
        <v>10070808</v>
      </c>
      <c r="J2011" s="27">
        <f>IFERROR(ROUNDDOWN(I2011/H2011,3),"-")</f>
        <v>0.98699999999999999</v>
      </c>
      <c r="K2011" s="32" t="s">
        <v>952</v>
      </c>
    </row>
    <row r="2012" spans="1:11" s="20" customFormat="1" ht="58" customHeight="1" x14ac:dyDescent="0.2">
      <c r="A2012" s="38">
        <v>2009</v>
      </c>
      <c r="B2012" s="32" t="s">
        <v>4090</v>
      </c>
      <c r="C2012" s="32" t="s">
        <v>1216</v>
      </c>
      <c r="D2012" s="21">
        <v>45383</v>
      </c>
      <c r="E2012" s="32" t="s">
        <v>4091</v>
      </c>
      <c r="F2012" s="22">
        <v>9250001007861</v>
      </c>
      <c r="G2012" s="23" t="s">
        <v>4</v>
      </c>
      <c r="H2012" s="29">
        <v>10950000</v>
      </c>
      <c r="I2012" s="30">
        <v>10074000</v>
      </c>
      <c r="J2012" s="27">
        <f>IFERROR(ROUNDDOWN(I2012/H2012,3),"-")</f>
        <v>0.92</v>
      </c>
      <c r="K2012" s="32" t="s">
        <v>58</v>
      </c>
    </row>
    <row r="2013" spans="1:11" s="20" customFormat="1" ht="58" customHeight="1" x14ac:dyDescent="0.2">
      <c r="A2013" s="38">
        <v>2010</v>
      </c>
      <c r="B2013" s="32" t="s">
        <v>4092</v>
      </c>
      <c r="C2013" s="32" t="s">
        <v>1189</v>
      </c>
      <c r="D2013" s="21">
        <v>45383</v>
      </c>
      <c r="E2013" s="32" t="s">
        <v>4093</v>
      </c>
      <c r="F2013" s="22" t="s">
        <v>1757</v>
      </c>
      <c r="G2013" s="23" t="s">
        <v>4</v>
      </c>
      <c r="H2013" s="29">
        <v>10899884</v>
      </c>
      <c r="I2013" s="30">
        <v>10099684</v>
      </c>
      <c r="J2013" s="27">
        <f>IFERROR(ROUNDDOWN(I2013/H2013,3),"-")</f>
        <v>0.92600000000000005</v>
      </c>
      <c r="K2013" s="32" t="s">
        <v>4094</v>
      </c>
    </row>
    <row r="2014" spans="1:11" s="20" customFormat="1" ht="58" customHeight="1" x14ac:dyDescent="0.2">
      <c r="A2014" s="38">
        <v>2011</v>
      </c>
      <c r="B2014" s="32" t="s">
        <v>4095</v>
      </c>
      <c r="C2014" s="32" t="s">
        <v>386</v>
      </c>
      <c r="D2014" s="21">
        <v>45383</v>
      </c>
      <c r="E2014" s="32" t="s">
        <v>4096</v>
      </c>
      <c r="F2014" s="22">
        <v>2190001000292</v>
      </c>
      <c r="G2014" s="23" t="s">
        <v>54</v>
      </c>
      <c r="H2014" s="29">
        <v>11048400</v>
      </c>
      <c r="I2014" s="30">
        <v>10127700</v>
      </c>
      <c r="J2014" s="27">
        <f>IFERROR(ROUNDDOWN(I2014/H2014,3),"-")</f>
        <v>0.91600000000000004</v>
      </c>
      <c r="K2014" s="32" t="s">
        <v>58</v>
      </c>
    </row>
    <row r="2015" spans="1:11" s="20" customFormat="1" ht="86.5" customHeight="1" x14ac:dyDescent="0.2">
      <c r="A2015" s="38">
        <v>2012</v>
      </c>
      <c r="B2015" s="32" t="s">
        <v>4097</v>
      </c>
      <c r="C2015" s="32" t="s">
        <v>346</v>
      </c>
      <c r="D2015" s="21">
        <v>45383</v>
      </c>
      <c r="E2015" s="32" t="s">
        <v>2118</v>
      </c>
      <c r="F2015" s="22">
        <v>7011401010984</v>
      </c>
      <c r="G2015" s="23" t="s">
        <v>54</v>
      </c>
      <c r="H2015" s="29">
        <v>11552610</v>
      </c>
      <c r="I2015" s="30">
        <v>10143192</v>
      </c>
      <c r="J2015" s="27">
        <f>IFERROR(ROUNDDOWN(I2015/H2015,3),"-")</f>
        <v>0.878</v>
      </c>
      <c r="K2015" s="32" t="s">
        <v>4098</v>
      </c>
    </row>
    <row r="2016" spans="1:11" s="20" customFormat="1" ht="58" customHeight="1" x14ac:dyDescent="0.2">
      <c r="A2016" s="38">
        <v>2013</v>
      </c>
      <c r="B2016" s="32" t="s">
        <v>4099</v>
      </c>
      <c r="C2016" s="32" t="s">
        <v>581</v>
      </c>
      <c r="D2016" s="21">
        <v>45383</v>
      </c>
      <c r="E2016" s="32" t="s">
        <v>1768</v>
      </c>
      <c r="F2016" s="22">
        <v>4012701009356</v>
      </c>
      <c r="G2016" s="23" t="s">
        <v>54</v>
      </c>
      <c r="H2016" s="29">
        <v>13770517</v>
      </c>
      <c r="I2016" s="30">
        <v>10148521</v>
      </c>
      <c r="J2016" s="27">
        <f>IFERROR(ROUNDDOWN(I2016/H2016,3),"-")</f>
        <v>0.73599999999999999</v>
      </c>
      <c r="K2016" s="32" t="s">
        <v>58</v>
      </c>
    </row>
    <row r="2017" spans="1:11" s="20" customFormat="1" ht="58" customHeight="1" x14ac:dyDescent="0.2">
      <c r="A2017" s="38">
        <v>2014</v>
      </c>
      <c r="B2017" s="32" t="s">
        <v>4100</v>
      </c>
      <c r="C2017" s="36" t="s">
        <v>998</v>
      </c>
      <c r="D2017" s="21">
        <v>45383</v>
      </c>
      <c r="E2017" s="32" t="s">
        <v>2498</v>
      </c>
      <c r="F2017" s="22">
        <v>7380001000401</v>
      </c>
      <c r="G2017" s="23" t="s">
        <v>54</v>
      </c>
      <c r="H2017" s="29">
        <v>10830648</v>
      </c>
      <c r="I2017" s="30">
        <v>10164000</v>
      </c>
      <c r="J2017" s="27">
        <f>IFERROR(ROUNDDOWN(I2017/H2017,3),"-")</f>
        <v>0.93799999999999994</v>
      </c>
      <c r="K2017" s="32"/>
    </row>
    <row r="2018" spans="1:11" s="20" customFormat="1" ht="58" customHeight="1" x14ac:dyDescent="0.2">
      <c r="A2018" s="38">
        <v>2015</v>
      </c>
      <c r="B2018" s="32" t="s">
        <v>4101</v>
      </c>
      <c r="C2018" s="32" t="s">
        <v>680</v>
      </c>
      <c r="D2018" s="21">
        <v>45383</v>
      </c>
      <c r="E2018" s="32" t="s">
        <v>4102</v>
      </c>
      <c r="F2018" s="22">
        <v>2030001011198</v>
      </c>
      <c r="G2018" s="23" t="s">
        <v>54</v>
      </c>
      <c r="H2018" s="29">
        <v>11825190</v>
      </c>
      <c r="I2018" s="30">
        <v>10175726</v>
      </c>
      <c r="J2018" s="27">
        <f>IFERROR(ROUNDDOWN(I2018/H2018,3),"-")</f>
        <v>0.86</v>
      </c>
      <c r="K2018" s="32"/>
    </row>
    <row r="2019" spans="1:11" s="20" customFormat="1" ht="58" customHeight="1" x14ac:dyDescent="0.2">
      <c r="A2019" s="38">
        <v>2016</v>
      </c>
      <c r="B2019" s="32" t="s">
        <v>4103</v>
      </c>
      <c r="C2019" s="32" t="s">
        <v>703</v>
      </c>
      <c r="D2019" s="21">
        <v>45383</v>
      </c>
      <c r="E2019" s="32" t="s">
        <v>652</v>
      </c>
      <c r="F2019" s="22">
        <v>3380001000405</v>
      </c>
      <c r="G2019" s="23" t="s">
        <v>54</v>
      </c>
      <c r="H2019" s="29">
        <v>12824131</v>
      </c>
      <c r="I2019" s="30">
        <v>11220000</v>
      </c>
      <c r="J2019" s="27">
        <f>IFERROR(ROUNDDOWN(I2019/H2019,3),"-")</f>
        <v>0.874</v>
      </c>
      <c r="K2019" s="32"/>
    </row>
    <row r="2020" spans="1:11" s="20" customFormat="1" ht="77" customHeight="1" x14ac:dyDescent="0.2">
      <c r="A2020" s="38">
        <v>2017</v>
      </c>
      <c r="B2020" s="32" t="s">
        <v>4104</v>
      </c>
      <c r="C2020" s="32" t="s">
        <v>783</v>
      </c>
      <c r="D2020" s="21">
        <v>45383</v>
      </c>
      <c r="E2020" s="32" t="s">
        <v>4105</v>
      </c>
      <c r="F2020" s="22">
        <v>8050001000037</v>
      </c>
      <c r="G2020" s="23" t="s">
        <v>54</v>
      </c>
      <c r="H2020" s="29">
        <v>14170200</v>
      </c>
      <c r="I2020" s="30">
        <v>10215425</v>
      </c>
      <c r="J2020" s="27">
        <f>IFERROR(ROUNDDOWN(I2020/H2020,3),"-")</f>
        <v>0.72</v>
      </c>
      <c r="K2020" s="32" t="s">
        <v>4106</v>
      </c>
    </row>
    <row r="2021" spans="1:11" s="20" customFormat="1" ht="58" customHeight="1" x14ac:dyDescent="0.2">
      <c r="A2021" s="38">
        <v>2018</v>
      </c>
      <c r="B2021" s="33" t="s">
        <v>3392</v>
      </c>
      <c r="C2021" s="33" t="s">
        <v>189</v>
      </c>
      <c r="D2021" s="31">
        <v>45383</v>
      </c>
      <c r="E2021" s="33" t="s">
        <v>1099</v>
      </c>
      <c r="F2021" s="28">
        <v>5270001000703</v>
      </c>
      <c r="G2021" s="23" t="s">
        <v>54</v>
      </c>
      <c r="H2021" s="35">
        <v>10445056</v>
      </c>
      <c r="I2021" s="35">
        <v>10230000</v>
      </c>
      <c r="J2021" s="27">
        <f>IFERROR(ROUNDDOWN(I2021/H2021,3),"-")</f>
        <v>0.97899999999999998</v>
      </c>
      <c r="K2021" s="33" t="s">
        <v>3616</v>
      </c>
    </row>
    <row r="2022" spans="1:11" s="20" customFormat="1" ht="58" customHeight="1" x14ac:dyDescent="0.2">
      <c r="A2022" s="38">
        <v>2019</v>
      </c>
      <c r="B2022" s="33" t="s">
        <v>4107</v>
      </c>
      <c r="C2022" s="33" t="s">
        <v>380</v>
      </c>
      <c r="D2022" s="21">
        <v>45383</v>
      </c>
      <c r="E2022" s="33" t="s">
        <v>4108</v>
      </c>
      <c r="F2022" s="28" t="s">
        <v>4109</v>
      </c>
      <c r="G2022" s="23" t="s">
        <v>54</v>
      </c>
      <c r="H2022" s="35">
        <v>12743599</v>
      </c>
      <c r="I2022" s="35">
        <v>10239100</v>
      </c>
      <c r="J2022" s="27">
        <f>IFERROR(ROUNDDOWN(I2022/H2022,3),"-")</f>
        <v>0.80300000000000005</v>
      </c>
      <c r="K2022" s="32"/>
    </row>
    <row r="2023" spans="1:11" s="20" customFormat="1" ht="58" customHeight="1" x14ac:dyDescent="0.2">
      <c r="A2023" s="38">
        <v>2020</v>
      </c>
      <c r="B2023" s="32" t="s">
        <v>4110</v>
      </c>
      <c r="C2023" s="32" t="s">
        <v>766</v>
      </c>
      <c r="D2023" s="21">
        <v>45383</v>
      </c>
      <c r="E2023" s="32" t="s">
        <v>505</v>
      </c>
      <c r="F2023" s="22">
        <v>5120001201869</v>
      </c>
      <c r="G2023" s="23" t="s">
        <v>54</v>
      </c>
      <c r="H2023" s="29">
        <v>15875321</v>
      </c>
      <c r="I2023" s="30">
        <v>10265015</v>
      </c>
      <c r="J2023" s="27">
        <f>IFERROR(ROUNDDOWN(I2023/H2023,3),"-")</f>
        <v>0.64600000000000002</v>
      </c>
      <c r="K2023" s="32" t="s">
        <v>58</v>
      </c>
    </row>
    <row r="2024" spans="1:11" s="20" customFormat="1" ht="58" customHeight="1" x14ac:dyDescent="0.2">
      <c r="A2024" s="38">
        <v>2021</v>
      </c>
      <c r="B2024" s="32" t="s">
        <v>3757</v>
      </c>
      <c r="C2024" s="32" t="s">
        <v>578</v>
      </c>
      <c r="D2024" s="21">
        <v>45383</v>
      </c>
      <c r="E2024" s="32" t="s">
        <v>4111</v>
      </c>
      <c r="F2024" s="22">
        <v>9050001000738</v>
      </c>
      <c r="G2024" s="23" t="s">
        <v>54</v>
      </c>
      <c r="H2024" s="29">
        <v>11284893</v>
      </c>
      <c r="I2024" s="30">
        <v>10275272</v>
      </c>
      <c r="J2024" s="27">
        <f>IFERROR(ROUNDDOWN(I2024/H2024,3),"-")</f>
        <v>0.91</v>
      </c>
      <c r="K2024" s="32" t="s">
        <v>4112</v>
      </c>
    </row>
    <row r="2025" spans="1:11" s="20" customFormat="1" ht="58" customHeight="1" x14ac:dyDescent="0.2">
      <c r="A2025" s="38">
        <v>2022</v>
      </c>
      <c r="B2025" s="32" t="s">
        <v>4113</v>
      </c>
      <c r="C2025" s="32" t="s">
        <v>327</v>
      </c>
      <c r="D2025" s="21">
        <v>45383</v>
      </c>
      <c r="E2025" s="32" t="s">
        <v>1396</v>
      </c>
      <c r="F2025" s="22">
        <v>1120101003418</v>
      </c>
      <c r="G2025" s="23" t="s">
        <v>54</v>
      </c>
      <c r="H2025" s="29">
        <v>11950400</v>
      </c>
      <c r="I2025" s="30">
        <v>10287200</v>
      </c>
      <c r="J2025" s="27">
        <f>IFERROR(ROUNDDOWN(I2025/H2025,3),"-")</f>
        <v>0.86</v>
      </c>
      <c r="K2025" s="32" t="s">
        <v>58</v>
      </c>
    </row>
    <row r="2026" spans="1:11" s="20" customFormat="1" ht="58" customHeight="1" x14ac:dyDescent="0.2">
      <c r="A2026" s="38">
        <v>2023</v>
      </c>
      <c r="B2026" s="33" t="s">
        <v>4114</v>
      </c>
      <c r="C2026" s="32" t="s">
        <v>903</v>
      </c>
      <c r="D2026" s="21">
        <v>45383</v>
      </c>
      <c r="E2026" s="32" t="s">
        <v>4115</v>
      </c>
      <c r="F2026" s="22">
        <v>7010001049087</v>
      </c>
      <c r="G2026" s="23" t="s">
        <v>54</v>
      </c>
      <c r="H2026" s="29">
        <v>10954922</v>
      </c>
      <c r="I2026" s="30">
        <v>10307000</v>
      </c>
      <c r="J2026" s="27">
        <f>IFERROR(ROUNDDOWN(I2026/H2026,3),"-")</f>
        <v>0.94</v>
      </c>
      <c r="K2026" s="32"/>
    </row>
    <row r="2027" spans="1:11" s="20" customFormat="1" ht="58" customHeight="1" x14ac:dyDescent="0.2">
      <c r="A2027" s="38">
        <v>2024</v>
      </c>
      <c r="B2027" s="32" t="s">
        <v>4116</v>
      </c>
      <c r="C2027" s="32" t="s">
        <v>817</v>
      </c>
      <c r="D2027" s="21">
        <v>45383</v>
      </c>
      <c r="E2027" s="32" t="s">
        <v>4117</v>
      </c>
      <c r="F2027" s="22">
        <v>9080101017084</v>
      </c>
      <c r="G2027" s="23" t="s">
        <v>54</v>
      </c>
      <c r="H2027" s="29">
        <v>13568505</v>
      </c>
      <c r="I2027" s="30">
        <v>10318000</v>
      </c>
      <c r="J2027" s="27">
        <f>IFERROR(ROUNDDOWN(I2027/H2027,3),"-")</f>
        <v>0.76</v>
      </c>
      <c r="K2027" s="32"/>
    </row>
    <row r="2028" spans="1:11" s="20" customFormat="1" ht="58" customHeight="1" x14ac:dyDescent="0.2">
      <c r="A2028" s="38">
        <v>2025</v>
      </c>
      <c r="B2028" s="32" t="s">
        <v>4118</v>
      </c>
      <c r="C2028" s="33" t="s">
        <v>1032</v>
      </c>
      <c r="D2028" s="21">
        <v>45383</v>
      </c>
      <c r="E2028" s="32" t="s">
        <v>4119</v>
      </c>
      <c r="F2028" s="22">
        <v>7470001001613</v>
      </c>
      <c r="G2028" s="23" t="s">
        <v>54</v>
      </c>
      <c r="H2028" s="29">
        <v>11740404</v>
      </c>
      <c r="I2028" s="30">
        <v>10326574</v>
      </c>
      <c r="J2028" s="27">
        <f>IFERROR(ROUNDDOWN(I2028/H2028,3),"-")</f>
        <v>0.879</v>
      </c>
      <c r="K2028" s="32" t="s">
        <v>4120</v>
      </c>
    </row>
    <row r="2029" spans="1:11" s="20" customFormat="1" ht="58" customHeight="1" x14ac:dyDescent="0.2">
      <c r="A2029" s="38">
        <v>2026</v>
      </c>
      <c r="B2029" s="32" t="s">
        <v>4121</v>
      </c>
      <c r="C2029" s="32" t="s">
        <v>519</v>
      </c>
      <c r="D2029" s="21">
        <v>45383</v>
      </c>
      <c r="E2029" s="32" t="s">
        <v>3210</v>
      </c>
      <c r="F2029" s="22">
        <v>6120001159768</v>
      </c>
      <c r="G2029" s="23" t="s">
        <v>54</v>
      </c>
      <c r="H2029" s="29">
        <v>12394800</v>
      </c>
      <c r="I2029" s="30">
        <v>10332300</v>
      </c>
      <c r="J2029" s="27">
        <f>IFERROR(ROUNDDOWN(I2029/H2029,3),"-")</f>
        <v>0.83299999999999996</v>
      </c>
      <c r="K2029" s="32"/>
    </row>
    <row r="2030" spans="1:11" s="20" customFormat="1" ht="58" customHeight="1" x14ac:dyDescent="0.2">
      <c r="A2030" s="38">
        <v>2027</v>
      </c>
      <c r="B2030" s="32" t="s">
        <v>4122</v>
      </c>
      <c r="C2030" s="32" t="s">
        <v>1726</v>
      </c>
      <c r="D2030" s="21">
        <v>45383</v>
      </c>
      <c r="E2030" s="32" t="s">
        <v>4123</v>
      </c>
      <c r="F2030" s="22">
        <v>1380001001108</v>
      </c>
      <c r="G2030" s="23" t="s">
        <v>54</v>
      </c>
      <c r="H2030" s="29">
        <v>10769000</v>
      </c>
      <c r="I2030" s="30">
        <v>10369700</v>
      </c>
      <c r="J2030" s="27">
        <f>IFERROR(ROUNDDOWN(I2030/H2030,3),"-")</f>
        <v>0.96199999999999997</v>
      </c>
      <c r="K2030" s="32" t="s">
        <v>55</v>
      </c>
    </row>
    <row r="2031" spans="1:11" s="20" customFormat="1" ht="58" customHeight="1" x14ac:dyDescent="0.2">
      <c r="A2031" s="38">
        <v>2028</v>
      </c>
      <c r="B2031" s="32" t="s">
        <v>1010</v>
      </c>
      <c r="C2031" s="36" t="s">
        <v>413</v>
      </c>
      <c r="D2031" s="21">
        <v>45383</v>
      </c>
      <c r="E2031" s="32" t="s">
        <v>4124</v>
      </c>
      <c r="F2031" s="22">
        <v>7430001021276</v>
      </c>
      <c r="G2031" s="23" t="s">
        <v>54</v>
      </c>
      <c r="H2031" s="29">
        <v>12945052</v>
      </c>
      <c r="I2031" s="30">
        <v>10378154</v>
      </c>
      <c r="J2031" s="27">
        <f>IFERROR(ROUNDDOWN(I2031/H2031,3),"-")</f>
        <v>0.80100000000000005</v>
      </c>
      <c r="K2031" s="32" t="s">
        <v>60</v>
      </c>
    </row>
    <row r="2032" spans="1:11" s="20" customFormat="1" ht="58" customHeight="1" x14ac:dyDescent="0.2">
      <c r="A2032" s="38">
        <v>2029</v>
      </c>
      <c r="B2032" s="32" t="s">
        <v>4125</v>
      </c>
      <c r="C2032" s="32" t="s">
        <v>410</v>
      </c>
      <c r="D2032" s="21">
        <v>45383</v>
      </c>
      <c r="E2032" s="32" t="s">
        <v>4126</v>
      </c>
      <c r="F2032" s="22">
        <v>8200001006258</v>
      </c>
      <c r="G2032" s="23" t="s">
        <v>54</v>
      </c>
      <c r="H2032" s="29">
        <v>13314400</v>
      </c>
      <c r="I2032" s="30">
        <v>10378478</v>
      </c>
      <c r="J2032" s="27">
        <f>IFERROR(ROUNDDOWN(I2032/H2032,3),"-")</f>
        <v>0.77900000000000003</v>
      </c>
      <c r="K2032" s="32" t="s">
        <v>2664</v>
      </c>
    </row>
    <row r="2033" spans="1:11" s="20" customFormat="1" ht="58" customHeight="1" x14ac:dyDescent="0.2">
      <c r="A2033" s="38">
        <v>2030</v>
      </c>
      <c r="B2033" s="32" t="s">
        <v>4127</v>
      </c>
      <c r="C2033" s="32" t="s">
        <v>935</v>
      </c>
      <c r="D2033" s="21">
        <v>45383</v>
      </c>
      <c r="E2033" s="32" t="s">
        <v>4128</v>
      </c>
      <c r="F2033" s="22">
        <v>4290801001081</v>
      </c>
      <c r="G2033" s="23" t="s">
        <v>4</v>
      </c>
      <c r="H2033" s="29">
        <v>11621172</v>
      </c>
      <c r="I2033" s="30">
        <v>10383560</v>
      </c>
      <c r="J2033" s="27">
        <f>IFERROR(ROUNDDOWN(I2033/H2033,3),"-")</f>
        <v>0.89300000000000002</v>
      </c>
      <c r="K2033" s="32" t="s">
        <v>55</v>
      </c>
    </row>
    <row r="2034" spans="1:11" s="20" customFormat="1" ht="58" customHeight="1" x14ac:dyDescent="0.2">
      <c r="A2034" s="38">
        <v>2031</v>
      </c>
      <c r="B2034" s="32" t="s">
        <v>4129</v>
      </c>
      <c r="C2034" s="32" t="s">
        <v>766</v>
      </c>
      <c r="D2034" s="21">
        <v>45383</v>
      </c>
      <c r="E2034" s="32" t="s">
        <v>3210</v>
      </c>
      <c r="F2034" s="22">
        <v>6120001159768</v>
      </c>
      <c r="G2034" s="23" t="s">
        <v>54</v>
      </c>
      <c r="H2034" s="29">
        <v>12487200</v>
      </c>
      <c r="I2034" s="30">
        <v>10441200</v>
      </c>
      <c r="J2034" s="27">
        <f>IFERROR(ROUNDDOWN(I2034/H2034,3),"-")</f>
        <v>0.83599999999999997</v>
      </c>
      <c r="K2034" s="32"/>
    </row>
    <row r="2035" spans="1:11" s="20" customFormat="1" ht="58" customHeight="1" x14ac:dyDescent="0.2">
      <c r="A2035" s="38">
        <v>2032</v>
      </c>
      <c r="B2035" s="32" t="s">
        <v>4130</v>
      </c>
      <c r="C2035" s="32" t="s">
        <v>913</v>
      </c>
      <c r="D2035" s="21">
        <v>45383</v>
      </c>
      <c r="E2035" s="32" t="s">
        <v>652</v>
      </c>
      <c r="F2035" s="22">
        <v>3380001000405</v>
      </c>
      <c r="G2035" s="23" t="s">
        <v>54</v>
      </c>
      <c r="H2035" s="29">
        <v>11809799</v>
      </c>
      <c r="I2035" s="30">
        <v>10461990</v>
      </c>
      <c r="J2035" s="27">
        <f>IFERROR(ROUNDDOWN(I2035/H2035,3),"-")</f>
        <v>0.88500000000000001</v>
      </c>
      <c r="K2035" s="32"/>
    </row>
    <row r="2036" spans="1:11" s="20" customFormat="1" ht="58" customHeight="1" x14ac:dyDescent="0.2">
      <c r="A2036" s="38">
        <v>2033</v>
      </c>
      <c r="B2036" s="32" t="s">
        <v>4131</v>
      </c>
      <c r="C2036" s="32" t="s">
        <v>314</v>
      </c>
      <c r="D2036" s="21">
        <v>45383</v>
      </c>
      <c r="E2036" s="32" t="s">
        <v>4132</v>
      </c>
      <c r="F2036" s="22">
        <v>6460101003874</v>
      </c>
      <c r="G2036" s="23" t="s">
        <v>54</v>
      </c>
      <c r="H2036" s="29">
        <v>10560000</v>
      </c>
      <c r="I2036" s="30">
        <v>10494000</v>
      </c>
      <c r="J2036" s="27">
        <f>IFERROR(ROUNDDOWN(I2036/H2036,3),"-")</f>
        <v>0.99299999999999999</v>
      </c>
      <c r="K2036" s="32" t="s">
        <v>2478</v>
      </c>
    </row>
    <row r="2037" spans="1:11" s="20" customFormat="1" ht="58" customHeight="1" x14ac:dyDescent="0.2">
      <c r="A2037" s="38">
        <v>2034</v>
      </c>
      <c r="B2037" s="32" t="s">
        <v>4133</v>
      </c>
      <c r="C2037" s="32" t="s">
        <v>472</v>
      </c>
      <c r="D2037" s="21">
        <v>45383</v>
      </c>
      <c r="E2037" s="32" t="s">
        <v>466</v>
      </c>
      <c r="F2037" s="22">
        <v>6011401007346</v>
      </c>
      <c r="G2037" s="23" t="s">
        <v>54</v>
      </c>
      <c r="H2037" s="29">
        <v>12572313</v>
      </c>
      <c r="I2037" s="30">
        <v>10505000</v>
      </c>
      <c r="J2037" s="27">
        <f>IFERROR(ROUNDDOWN(I2037/H2037,3),"-")</f>
        <v>0.83499999999999996</v>
      </c>
      <c r="K2037" s="32"/>
    </row>
    <row r="2038" spans="1:11" s="20" customFormat="1" ht="67.5" customHeight="1" x14ac:dyDescent="0.2">
      <c r="A2038" s="38">
        <v>2035</v>
      </c>
      <c r="B2038" s="32" t="s">
        <v>4134</v>
      </c>
      <c r="C2038" s="32" t="s">
        <v>254</v>
      </c>
      <c r="D2038" s="21">
        <v>45383</v>
      </c>
      <c r="E2038" s="32" t="s">
        <v>4135</v>
      </c>
      <c r="F2038" s="22">
        <v>5370001011293</v>
      </c>
      <c r="G2038" s="23" t="s">
        <v>54</v>
      </c>
      <c r="H2038" s="29">
        <v>11350534</v>
      </c>
      <c r="I2038" s="30">
        <v>10519973</v>
      </c>
      <c r="J2038" s="27">
        <f>IFERROR(ROUNDDOWN(I2038/H2038,3),"-")</f>
        <v>0.92600000000000005</v>
      </c>
      <c r="K2038" s="32" t="s">
        <v>4136</v>
      </c>
    </row>
    <row r="2039" spans="1:11" s="20" customFormat="1" ht="86.5" customHeight="1" x14ac:dyDescent="0.2">
      <c r="A2039" s="38">
        <v>2036</v>
      </c>
      <c r="B2039" s="33" t="s">
        <v>4137</v>
      </c>
      <c r="C2039" s="32" t="s">
        <v>339</v>
      </c>
      <c r="D2039" s="31">
        <v>45383</v>
      </c>
      <c r="E2039" s="33" t="s">
        <v>4138</v>
      </c>
      <c r="F2039" s="28">
        <v>2360001011867</v>
      </c>
      <c r="G2039" s="23" t="s">
        <v>54</v>
      </c>
      <c r="H2039" s="29">
        <v>11282507</v>
      </c>
      <c r="I2039" s="30">
        <v>10521599</v>
      </c>
      <c r="J2039" s="27">
        <f>IFERROR(ROUNDDOWN(I2039/H2039,3),"-")</f>
        <v>0.93200000000000005</v>
      </c>
      <c r="K2039" s="33" t="s">
        <v>4139</v>
      </c>
    </row>
    <row r="2040" spans="1:11" s="20" customFormat="1" ht="58" customHeight="1" x14ac:dyDescent="0.2">
      <c r="A2040" s="38">
        <v>2037</v>
      </c>
      <c r="B2040" s="32" t="s">
        <v>4140</v>
      </c>
      <c r="C2040" s="32" t="s">
        <v>689</v>
      </c>
      <c r="D2040" s="21">
        <v>45383</v>
      </c>
      <c r="E2040" s="33" t="s">
        <v>4141</v>
      </c>
      <c r="F2040" s="28">
        <v>4120001062627</v>
      </c>
      <c r="G2040" s="23" t="s">
        <v>54</v>
      </c>
      <c r="H2040" s="29">
        <v>11492082</v>
      </c>
      <c r="I2040" s="30">
        <v>10525889</v>
      </c>
      <c r="J2040" s="27">
        <f>IFERROR(ROUNDDOWN(I2040/H2040,3),"-")</f>
        <v>0.91500000000000004</v>
      </c>
      <c r="K2040" s="32" t="s">
        <v>58</v>
      </c>
    </row>
    <row r="2041" spans="1:11" s="20" customFormat="1" ht="58" customHeight="1" x14ac:dyDescent="0.2">
      <c r="A2041" s="38">
        <v>2038</v>
      </c>
      <c r="B2041" s="33" t="s">
        <v>4142</v>
      </c>
      <c r="C2041" s="33" t="s">
        <v>633</v>
      </c>
      <c r="D2041" s="21">
        <v>45383</v>
      </c>
      <c r="E2041" s="32" t="s">
        <v>3210</v>
      </c>
      <c r="F2041" s="28">
        <v>3120001159768</v>
      </c>
      <c r="G2041" s="23" t="s">
        <v>54</v>
      </c>
      <c r="H2041" s="29">
        <v>11429220</v>
      </c>
      <c r="I2041" s="30">
        <v>10533600</v>
      </c>
      <c r="J2041" s="27">
        <f>IFERROR(ROUNDDOWN(I2041/H2041,3),"-")</f>
        <v>0.92100000000000004</v>
      </c>
      <c r="K2041" s="32"/>
    </row>
    <row r="2042" spans="1:11" s="20" customFormat="1" ht="58" customHeight="1" x14ac:dyDescent="0.2">
      <c r="A2042" s="38">
        <v>2039</v>
      </c>
      <c r="B2042" s="32" t="s">
        <v>4143</v>
      </c>
      <c r="C2042" s="32" t="s">
        <v>304</v>
      </c>
      <c r="D2042" s="21">
        <v>45383</v>
      </c>
      <c r="E2042" s="32" t="s">
        <v>4144</v>
      </c>
      <c r="F2042" s="22">
        <v>6010701025710</v>
      </c>
      <c r="G2042" s="23" t="s">
        <v>54</v>
      </c>
      <c r="H2042" s="29">
        <v>11150535</v>
      </c>
      <c r="I2042" s="30">
        <v>10554797</v>
      </c>
      <c r="J2042" s="27">
        <f>IFERROR(ROUNDDOWN(I2042/H2042,3),"-")</f>
        <v>0.94599999999999995</v>
      </c>
      <c r="K2042" s="32" t="s">
        <v>60</v>
      </c>
    </row>
    <row r="2043" spans="1:11" s="20" customFormat="1" ht="58" customHeight="1" x14ac:dyDescent="0.2">
      <c r="A2043" s="38">
        <v>2040</v>
      </c>
      <c r="B2043" s="32" t="s">
        <v>4145</v>
      </c>
      <c r="C2043" s="32" t="s">
        <v>472</v>
      </c>
      <c r="D2043" s="21">
        <v>45383</v>
      </c>
      <c r="E2043" s="32" t="s">
        <v>1349</v>
      </c>
      <c r="F2043" s="22">
        <v>7010401020291</v>
      </c>
      <c r="G2043" s="23" t="s">
        <v>54</v>
      </c>
      <c r="H2043" s="29">
        <v>11788927</v>
      </c>
      <c r="I2043" s="30">
        <v>10560000</v>
      </c>
      <c r="J2043" s="27">
        <f>IFERROR(ROUNDDOWN(I2043/H2043,3),"-")</f>
        <v>0.89500000000000002</v>
      </c>
      <c r="K2043" s="32" t="s">
        <v>4146</v>
      </c>
    </row>
    <row r="2044" spans="1:11" s="20" customFormat="1" ht="58" customHeight="1" x14ac:dyDescent="0.2">
      <c r="A2044" s="38">
        <v>2041</v>
      </c>
      <c r="B2044" s="32" t="s">
        <v>4147</v>
      </c>
      <c r="C2044" s="32" t="s">
        <v>1156</v>
      </c>
      <c r="D2044" s="21">
        <v>45383</v>
      </c>
      <c r="E2044" s="32" t="s">
        <v>3523</v>
      </c>
      <c r="F2044" s="22">
        <v>3011101004398</v>
      </c>
      <c r="G2044" s="23" t="s">
        <v>54</v>
      </c>
      <c r="H2044" s="29">
        <v>11946000</v>
      </c>
      <c r="I2044" s="30">
        <v>10586400</v>
      </c>
      <c r="J2044" s="27">
        <f>IFERROR(ROUNDDOWN(I2044/H2044,3),"-")</f>
        <v>0.88600000000000001</v>
      </c>
      <c r="K2044" s="32"/>
    </row>
    <row r="2045" spans="1:11" s="20" customFormat="1" ht="67.5" customHeight="1" x14ac:dyDescent="0.2">
      <c r="A2045" s="38">
        <v>2042</v>
      </c>
      <c r="B2045" s="32" t="s">
        <v>4148</v>
      </c>
      <c r="C2045" s="32" t="s">
        <v>1210</v>
      </c>
      <c r="D2045" s="21">
        <v>45383</v>
      </c>
      <c r="E2045" s="32" t="s">
        <v>620</v>
      </c>
      <c r="F2045" s="22">
        <v>9013401005070</v>
      </c>
      <c r="G2045" s="23" t="s">
        <v>54</v>
      </c>
      <c r="H2045" s="29">
        <v>12511732</v>
      </c>
      <c r="I2045" s="30">
        <v>10608378</v>
      </c>
      <c r="J2045" s="27">
        <f>IFERROR(ROUNDDOWN(I2045/H2045,3),"-")</f>
        <v>0.84699999999999998</v>
      </c>
      <c r="K2045" s="32" t="s">
        <v>4149</v>
      </c>
    </row>
    <row r="2046" spans="1:11" s="20" customFormat="1" ht="58" customHeight="1" x14ac:dyDescent="0.2">
      <c r="A2046" s="38">
        <v>2043</v>
      </c>
      <c r="B2046" s="32" t="s">
        <v>4150</v>
      </c>
      <c r="C2046" s="32" t="s">
        <v>447</v>
      </c>
      <c r="D2046" s="21">
        <v>45383</v>
      </c>
      <c r="E2046" s="32" t="s">
        <v>4151</v>
      </c>
      <c r="F2046" s="22" t="s">
        <v>59</v>
      </c>
      <c r="G2046" s="23" t="s">
        <v>54</v>
      </c>
      <c r="H2046" s="29">
        <v>13418079</v>
      </c>
      <c r="I2046" s="30">
        <v>10617117</v>
      </c>
      <c r="J2046" s="27">
        <f>IFERROR(ROUNDDOWN(I2046/H2046,3),"-")</f>
        <v>0.79100000000000004</v>
      </c>
      <c r="K2046" s="32" t="s">
        <v>60</v>
      </c>
    </row>
    <row r="2047" spans="1:11" s="20" customFormat="1" ht="77" customHeight="1" x14ac:dyDescent="0.2">
      <c r="A2047" s="38">
        <v>2044</v>
      </c>
      <c r="B2047" s="32" t="s">
        <v>4152</v>
      </c>
      <c r="C2047" s="32" t="s">
        <v>1008</v>
      </c>
      <c r="D2047" s="21">
        <v>45383</v>
      </c>
      <c r="E2047" s="32" t="s">
        <v>4153</v>
      </c>
      <c r="F2047" s="22">
        <v>8380001025901</v>
      </c>
      <c r="G2047" s="23" t="s">
        <v>54</v>
      </c>
      <c r="H2047" s="29">
        <v>14873745</v>
      </c>
      <c r="I2047" s="30">
        <v>10624186</v>
      </c>
      <c r="J2047" s="27">
        <f>IFERROR(ROUNDDOWN(I2047/H2047,3),"-")</f>
        <v>0.71399999999999997</v>
      </c>
      <c r="K2047" s="32" t="s">
        <v>4154</v>
      </c>
    </row>
    <row r="2048" spans="1:11" s="20" customFormat="1" ht="58" customHeight="1" x14ac:dyDescent="0.2">
      <c r="A2048" s="38">
        <v>2045</v>
      </c>
      <c r="B2048" s="32" t="s">
        <v>4155</v>
      </c>
      <c r="C2048" s="32" t="s">
        <v>636</v>
      </c>
      <c r="D2048" s="21">
        <v>45383</v>
      </c>
      <c r="E2048" s="32" t="s">
        <v>4156</v>
      </c>
      <c r="F2048" s="22">
        <v>1080001002318</v>
      </c>
      <c r="G2048" s="23" t="s">
        <v>54</v>
      </c>
      <c r="H2048" s="29">
        <v>11583000</v>
      </c>
      <c r="I2048" s="30">
        <v>10694970</v>
      </c>
      <c r="J2048" s="27">
        <f>IFERROR(ROUNDDOWN(I2048/H2048,3),"-")</f>
        <v>0.92300000000000004</v>
      </c>
      <c r="K2048" s="32" t="s">
        <v>58</v>
      </c>
    </row>
    <row r="2049" spans="1:11" s="20" customFormat="1" ht="58" customHeight="1" x14ac:dyDescent="0.2">
      <c r="A2049" s="38">
        <v>2046</v>
      </c>
      <c r="B2049" s="32" t="s">
        <v>3392</v>
      </c>
      <c r="C2049" s="32" t="s">
        <v>491</v>
      </c>
      <c r="D2049" s="21">
        <v>45383</v>
      </c>
      <c r="E2049" s="32" t="s">
        <v>4039</v>
      </c>
      <c r="F2049" s="22">
        <v>4430001020544</v>
      </c>
      <c r="G2049" s="23" t="s">
        <v>54</v>
      </c>
      <c r="H2049" s="29">
        <v>10923000</v>
      </c>
      <c r="I2049" s="30">
        <v>10705200</v>
      </c>
      <c r="J2049" s="27">
        <f>IFERROR(ROUNDDOWN(I2049/H2049,3),"-")</f>
        <v>0.98</v>
      </c>
      <c r="K2049" s="32"/>
    </row>
    <row r="2050" spans="1:11" s="20" customFormat="1" ht="58" customHeight="1" x14ac:dyDescent="0.2">
      <c r="A2050" s="38">
        <v>2047</v>
      </c>
      <c r="B2050" s="32" t="s">
        <v>4157</v>
      </c>
      <c r="C2050" s="32" t="s">
        <v>122</v>
      </c>
      <c r="D2050" s="21">
        <v>45383</v>
      </c>
      <c r="E2050" s="32" t="s">
        <v>4158</v>
      </c>
      <c r="F2050" s="22">
        <v>2010005018621</v>
      </c>
      <c r="G2050" s="23" t="s">
        <v>54</v>
      </c>
      <c r="H2050" s="29">
        <v>12060420</v>
      </c>
      <c r="I2050" s="30">
        <v>10716486</v>
      </c>
      <c r="J2050" s="27">
        <f>IFERROR(ROUNDDOWN(I2050/H2050,3),"-")</f>
        <v>0.88800000000000001</v>
      </c>
      <c r="K2050" s="32" t="s">
        <v>60</v>
      </c>
    </row>
    <row r="2051" spans="1:11" s="20" customFormat="1" ht="58" customHeight="1" x14ac:dyDescent="0.2">
      <c r="A2051" s="38">
        <v>2048</v>
      </c>
      <c r="B2051" s="32" t="s">
        <v>4159</v>
      </c>
      <c r="C2051" s="32" t="s">
        <v>71</v>
      </c>
      <c r="D2051" s="21">
        <v>45383</v>
      </c>
      <c r="E2051" s="32" t="s">
        <v>4160</v>
      </c>
      <c r="F2051" s="22">
        <v>4030001004547</v>
      </c>
      <c r="G2051" s="23" t="s">
        <v>54</v>
      </c>
      <c r="H2051" s="29">
        <v>10737364</v>
      </c>
      <c r="I2051" s="30">
        <v>10718400</v>
      </c>
      <c r="J2051" s="27">
        <f>IFERROR(ROUNDDOWN(I2051/H2051,3),"-")</f>
        <v>0.998</v>
      </c>
      <c r="K2051" s="32" t="s">
        <v>3446</v>
      </c>
    </row>
    <row r="2052" spans="1:11" s="20" customFormat="1" ht="58" customHeight="1" x14ac:dyDescent="0.2">
      <c r="A2052" s="38">
        <v>2049</v>
      </c>
      <c r="B2052" s="32" t="s">
        <v>4161</v>
      </c>
      <c r="C2052" s="32" t="s">
        <v>1594</v>
      </c>
      <c r="D2052" s="21">
        <v>45383</v>
      </c>
      <c r="E2052" s="32" t="s">
        <v>4162</v>
      </c>
      <c r="F2052" s="22">
        <v>8290001015003</v>
      </c>
      <c r="G2052" s="23" t="s">
        <v>54</v>
      </c>
      <c r="H2052" s="29">
        <v>14850000</v>
      </c>
      <c r="I2052" s="30">
        <v>11847000</v>
      </c>
      <c r="J2052" s="27">
        <f>IFERROR(ROUNDDOWN(I2052/H2052,3),"-")</f>
        <v>0.79700000000000004</v>
      </c>
      <c r="K2052" s="32"/>
    </row>
    <row r="2053" spans="1:11" s="20" customFormat="1" ht="67.5" customHeight="1" x14ac:dyDescent="0.2">
      <c r="A2053" s="38">
        <v>2050</v>
      </c>
      <c r="B2053" s="32" t="s">
        <v>4163</v>
      </c>
      <c r="C2053" s="32" t="s">
        <v>672</v>
      </c>
      <c r="D2053" s="21">
        <v>45383</v>
      </c>
      <c r="E2053" s="32" t="s">
        <v>4164</v>
      </c>
      <c r="F2053" s="22">
        <v>5140001030804</v>
      </c>
      <c r="G2053" s="23" t="s">
        <v>54</v>
      </c>
      <c r="H2053" s="29">
        <v>13315237</v>
      </c>
      <c r="I2053" s="30">
        <v>10777536</v>
      </c>
      <c r="J2053" s="27">
        <f>IFERROR(ROUNDDOWN(I2053/H2053,3),"-")</f>
        <v>0.80900000000000005</v>
      </c>
      <c r="K2053" s="32" t="s">
        <v>674</v>
      </c>
    </row>
    <row r="2054" spans="1:11" s="20" customFormat="1" ht="58" customHeight="1" x14ac:dyDescent="0.2">
      <c r="A2054" s="38">
        <v>2051</v>
      </c>
      <c r="B2054" s="32" t="s">
        <v>4165</v>
      </c>
      <c r="C2054" s="32" t="s">
        <v>581</v>
      </c>
      <c r="D2054" s="21">
        <v>45383</v>
      </c>
      <c r="E2054" s="32" t="s">
        <v>4166</v>
      </c>
      <c r="F2054" s="22">
        <v>2011305000046</v>
      </c>
      <c r="G2054" s="23" t="s">
        <v>54</v>
      </c>
      <c r="H2054" s="29">
        <v>14231250</v>
      </c>
      <c r="I2054" s="30">
        <v>10819600</v>
      </c>
      <c r="J2054" s="27">
        <f>IFERROR(ROUNDDOWN(I2054/H2054,3),"-")</f>
        <v>0.76</v>
      </c>
      <c r="K2054" s="32" t="s">
        <v>4167</v>
      </c>
    </row>
    <row r="2055" spans="1:11" s="20" customFormat="1" ht="58" customHeight="1" x14ac:dyDescent="0.2">
      <c r="A2055" s="38">
        <v>2052</v>
      </c>
      <c r="B2055" s="32" t="s">
        <v>4168</v>
      </c>
      <c r="C2055" s="32" t="s">
        <v>1034</v>
      </c>
      <c r="D2055" s="21">
        <v>45383</v>
      </c>
      <c r="E2055" s="32" t="s">
        <v>652</v>
      </c>
      <c r="F2055" s="22">
        <v>3380001000405</v>
      </c>
      <c r="G2055" s="23" t="s">
        <v>54</v>
      </c>
      <c r="H2055" s="29">
        <v>11404800</v>
      </c>
      <c r="I2055" s="30">
        <v>10824000</v>
      </c>
      <c r="J2055" s="27">
        <f>IFERROR(ROUNDDOWN(I2055/H2055,3),"-")</f>
        <v>0.94899999999999995</v>
      </c>
      <c r="K2055" s="32"/>
    </row>
    <row r="2056" spans="1:11" s="20" customFormat="1" ht="58" customHeight="1" x14ac:dyDescent="0.2">
      <c r="A2056" s="38">
        <v>2053</v>
      </c>
      <c r="B2056" s="32" t="s">
        <v>2662</v>
      </c>
      <c r="C2056" s="32" t="s">
        <v>327</v>
      </c>
      <c r="D2056" s="21">
        <v>45383</v>
      </c>
      <c r="E2056" s="32" t="s">
        <v>4162</v>
      </c>
      <c r="F2056" s="22">
        <v>8290001015003</v>
      </c>
      <c r="G2056" s="23" t="s">
        <v>54</v>
      </c>
      <c r="H2056" s="29">
        <v>12115920</v>
      </c>
      <c r="I2056" s="30">
        <v>10890000</v>
      </c>
      <c r="J2056" s="27">
        <f>IFERROR(ROUNDDOWN(I2056/H2056,3),"-")</f>
        <v>0.89800000000000002</v>
      </c>
      <c r="K2056" s="32"/>
    </row>
    <row r="2057" spans="1:11" s="20" customFormat="1" ht="58" customHeight="1" x14ac:dyDescent="0.2">
      <c r="A2057" s="38">
        <v>2054</v>
      </c>
      <c r="B2057" s="32" t="s">
        <v>4169</v>
      </c>
      <c r="C2057" s="32" t="s">
        <v>472</v>
      </c>
      <c r="D2057" s="21">
        <v>45383</v>
      </c>
      <c r="E2057" s="32" t="s">
        <v>4170</v>
      </c>
      <c r="F2057" s="22">
        <v>6010001023019</v>
      </c>
      <c r="G2057" s="23" t="s">
        <v>54</v>
      </c>
      <c r="H2057" s="29">
        <v>14694900</v>
      </c>
      <c r="I2057" s="30">
        <v>10912000</v>
      </c>
      <c r="J2057" s="27">
        <f>IFERROR(ROUNDDOWN(I2057/H2057,3),"-")</f>
        <v>0.74199999999999999</v>
      </c>
      <c r="K2057" s="32"/>
    </row>
    <row r="2058" spans="1:11" s="20" customFormat="1" ht="58" customHeight="1" x14ac:dyDescent="0.2">
      <c r="A2058" s="38">
        <v>2055</v>
      </c>
      <c r="B2058" s="32" t="s">
        <v>4171</v>
      </c>
      <c r="C2058" s="32" t="s">
        <v>728</v>
      </c>
      <c r="D2058" s="21">
        <v>45383</v>
      </c>
      <c r="E2058" s="32" t="s">
        <v>4172</v>
      </c>
      <c r="F2058" s="22">
        <v>2010001139553</v>
      </c>
      <c r="G2058" s="23" t="s">
        <v>54</v>
      </c>
      <c r="H2058" s="29">
        <v>11694925</v>
      </c>
      <c r="I2058" s="30">
        <v>10929600</v>
      </c>
      <c r="J2058" s="27">
        <f>IFERROR(ROUNDDOWN(I2058/H2058,3),"-")</f>
        <v>0.93400000000000005</v>
      </c>
      <c r="K2058" s="32"/>
    </row>
    <row r="2059" spans="1:11" s="20" customFormat="1" ht="67.5" customHeight="1" x14ac:dyDescent="0.2">
      <c r="A2059" s="38">
        <v>2056</v>
      </c>
      <c r="B2059" s="32" t="s">
        <v>4173</v>
      </c>
      <c r="C2059" s="32" t="s">
        <v>2940</v>
      </c>
      <c r="D2059" s="21">
        <v>45383</v>
      </c>
      <c r="E2059" s="32" t="s">
        <v>4174</v>
      </c>
      <c r="F2059" s="22">
        <v>3290805000808</v>
      </c>
      <c r="G2059" s="23" t="s">
        <v>54</v>
      </c>
      <c r="H2059" s="29">
        <v>11238270</v>
      </c>
      <c r="I2059" s="30">
        <v>10954733</v>
      </c>
      <c r="J2059" s="27">
        <f>IFERROR(ROUNDDOWN(I2059/H2059,3),"-")</f>
        <v>0.97399999999999998</v>
      </c>
      <c r="K2059" s="32" t="s">
        <v>4175</v>
      </c>
    </row>
    <row r="2060" spans="1:11" s="20" customFormat="1" ht="58" customHeight="1" x14ac:dyDescent="0.2">
      <c r="A2060" s="38">
        <v>2057</v>
      </c>
      <c r="B2060" s="32" t="s">
        <v>4176</v>
      </c>
      <c r="C2060" s="32" t="s">
        <v>2730</v>
      </c>
      <c r="D2060" s="21">
        <v>45383</v>
      </c>
      <c r="E2060" s="32" t="s">
        <v>3800</v>
      </c>
      <c r="F2060" s="22">
        <v>7010001064648</v>
      </c>
      <c r="G2060" s="23" t="s">
        <v>54</v>
      </c>
      <c r="H2060" s="29">
        <v>13240700</v>
      </c>
      <c r="I2060" s="30">
        <v>10956000</v>
      </c>
      <c r="J2060" s="27">
        <f>IFERROR(ROUNDDOWN(I2060/H2060,3),"-")</f>
        <v>0.82699999999999996</v>
      </c>
      <c r="K2060" s="32"/>
    </row>
    <row r="2061" spans="1:11" s="20" customFormat="1" ht="67.5" customHeight="1" x14ac:dyDescent="0.2">
      <c r="A2061" s="38">
        <v>2058</v>
      </c>
      <c r="B2061" s="32" t="s">
        <v>4177</v>
      </c>
      <c r="C2061" s="32" t="s">
        <v>79</v>
      </c>
      <c r="D2061" s="21">
        <v>45383</v>
      </c>
      <c r="E2061" s="32" t="s">
        <v>113</v>
      </c>
      <c r="F2061" s="22">
        <v>3010901005416</v>
      </c>
      <c r="G2061" s="23" t="s">
        <v>54</v>
      </c>
      <c r="H2061" s="29">
        <v>12859676</v>
      </c>
      <c r="I2061" s="30">
        <v>10966190</v>
      </c>
      <c r="J2061" s="27">
        <f>IFERROR(ROUNDDOWN(I2061/H2061,3),"-")</f>
        <v>0.85199999999999998</v>
      </c>
      <c r="K2061" s="32" t="s">
        <v>4178</v>
      </c>
    </row>
    <row r="2062" spans="1:11" s="20" customFormat="1" ht="58" customHeight="1" x14ac:dyDescent="0.2">
      <c r="A2062" s="38">
        <v>2059</v>
      </c>
      <c r="B2062" s="32" t="s">
        <v>4179</v>
      </c>
      <c r="C2062" s="32" t="s">
        <v>472</v>
      </c>
      <c r="D2062" s="21">
        <v>45383</v>
      </c>
      <c r="E2062" s="32" t="s">
        <v>3113</v>
      </c>
      <c r="F2062" s="22">
        <v>4010401022860</v>
      </c>
      <c r="G2062" s="23" t="s">
        <v>54</v>
      </c>
      <c r="H2062" s="29">
        <v>13807178</v>
      </c>
      <c r="I2062" s="30">
        <v>11000000</v>
      </c>
      <c r="J2062" s="27">
        <f>IFERROR(ROUNDDOWN(I2062/H2062,3),"-")</f>
        <v>0.79600000000000004</v>
      </c>
      <c r="K2062" s="32"/>
    </row>
    <row r="2063" spans="1:11" s="20" customFormat="1" ht="58" customHeight="1" x14ac:dyDescent="0.2">
      <c r="A2063" s="38">
        <v>2060</v>
      </c>
      <c r="B2063" s="32" t="s">
        <v>4180</v>
      </c>
      <c r="C2063" s="32" t="s">
        <v>456</v>
      </c>
      <c r="D2063" s="21">
        <v>45383</v>
      </c>
      <c r="E2063" s="32" t="s">
        <v>2498</v>
      </c>
      <c r="F2063" s="22">
        <v>7380001000401</v>
      </c>
      <c r="G2063" s="23" t="s">
        <v>54</v>
      </c>
      <c r="H2063" s="29">
        <v>11560340</v>
      </c>
      <c r="I2063" s="30">
        <v>11022000</v>
      </c>
      <c r="J2063" s="27">
        <f>IFERROR(ROUNDDOWN(I2063/H2063,3),"-")</f>
        <v>0.95299999999999996</v>
      </c>
      <c r="K2063" s="32" t="s">
        <v>458</v>
      </c>
    </row>
    <row r="2064" spans="1:11" s="20" customFormat="1" ht="58" customHeight="1" x14ac:dyDescent="0.2">
      <c r="A2064" s="38">
        <v>2061</v>
      </c>
      <c r="B2064" s="32" t="s">
        <v>4181</v>
      </c>
      <c r="C2064" s="32" t="s">
        <v>545</v>
      </c>
      <c r="D2064" s="21">
        <v>45383</v>
      </c>
      <c r="E2064" s="32" t="s">
        <v>4182</v>
      </c>
      <c r="F2064" s="22">
        <v>7450001003198</v>
      </c>
      <c r="G2064" s="23" t="s">
        <v>54</v>
      </c>
      <c r="H2064" s="29">
        <v>13132711</v>
      </c>
      <c r="I2064" s="30">
        <v>11030409</v>
      </c>
      <c r="J2064" s="27">
        <f>IFERROR(ROUNDDOWN(I2064/H2064,3),"-")</f>
        <v>0.83899999999999997</v>
      </c>
      <c r="K2064" s="32" t="s">
        <v>4183</v>
      </c>
    </row>
    <row r="2065" spans="1:11" s="20" customFormat="1" ht="58" customHeight="1" x14ac:dyDescent="0.2">
      <c r="A2065" s="38">
        <v>2062</v>
      </c>
      <c r="B2065" s="32" t="s">
        <v>4184</v>
      </c>
      <c r="C2065" s="32" t="s">
        <v>726</v>
      </c>
      <c r="D2065" s="21">
        <v>45383</v>
      </c>
      <c r="E2065" s="32" t="s">
        <v>4185</v>
      </c>
      <c r="F2065" s="22">
        <v>7011101016571</v>
      </c>
      <c r="G2065" s="23" t="s">
        <v>54</v>
      </c>
      <c r="H2065" s="29">
        <v>14973797</v>
      </c>
      <c r="I2065" s="30">
        <v>11048400</v>
      </c>
      <c r="J2065" s="27">
        <f>IFERROR(ROUNDDOWN(I2065/H2065,3),"-")</f>
        <v>0.73699999999999999</v>
      </c>
      <c r="K2065" s="32"/>
    </row>
    <row r="2066" spans="1:11" s="20" customFormat="1" ht="58" customHeight="1" x14ac:dyDescent="0.2">
      <c r="A2066" s="38">
        <v>2063</v>
      </c>
      <c r="B2066" s="32" t="s">
        <v>4186</v>
      </c>
      <c r="C2066" s="32" t="s">
        <v>913</v>
      </c>
      <c r="D2066" s="21">
        <v>45383</v>
      </c>
      <c r="E2066" s="32" t="s">
        <v>2817</v>
      </c>
      <c r="F2066" s="22">
        <v>4050001000494</v>
      </c>
      <c r="G2066" s="23" t="s">
        <v>54</v>
      </c>
      <c r="H2066" s="29">
        <v>13940527</v>
      </c>
      <c r="I2066" s="30">
        <v>11159966</v>
      </c>
      <c r="J2066" s="27">
        <f>IFERROR(ROUNDDOWN(I2066/H2066,3),"-")</f>
        <v>0.8</v>
      </c>
      <c r="K2066" s="32" t="s">
        <v>55</v>
      </c>
    </row>
    <row r="2067" spans="1:11" s="20" customFormat="1" ht="77" customHeight="1" x14ac:dyDescent="0.2">
      <c r="A2067" s="38">
        <v>2064</v>
      </c>
      <c r="B2067" s="33" t="s">
        <v>4187</v>
      </c>
      <c r="C2067" s="32" t="s">
        <v>166</v>
      </c>
      <c r="D2067" s="21">
        <v>45383</v>
      </c>
      <c r="E2067" s="32" t="s">
        <v>1416</v>
      </c>
      <c r="F2067" s="22">
        <v>3180002009795</v>
      </c>
      <c r="G2067" s="23" t="s">
        <v>54</v>
      </c>
      <c r="H2067" s="29" t="s">
        <v>59</v>
      </c>
      <c r="I2067" s="30">
        <v>11172399</v>
      </c>
      <c r="J2067" s="27" t="str">
        <f>IFERROR(ROUNDDOWN(I2067/H2067,3),"-")</f>
        <v>-</v>
      </c>
      <c r="K2067" s="32" t="s">
        <v>4188</v>
      </c>
    </row>
    <row r="2068" spans="1:11" s="20" customFormat="1" ht="67.5" customHeight="1" x14ac:dyDescent="0.2">
      <c r="A2068" s="38">
        <v>2065</v>
      </c>
      <c r="B2068" s="32" t="s">
        <v>4189</v>
      </c>
      <c r="C2068" s="32" t="s">
        <v>196</v>
      </c>
      <c r="D2068" s="21">
        <v>45383</v>
      </c>
      <c r="E2068" s="32" t="s">
        <v>4190</v>
      </c>
      <c r="F2068" s="22">
        <v>9380001001711</v>
      </c>
      <c r="G2068" s="23" t="s">
        <v>54</v>
      </c>
      <c r="H2068" s="29">
        <v>12056038</v>
      </c>
      <c r="I2068" s="30">
        <v>11184800</v>
      </c>
      <c r="J2068" s="27">
        <f>IFERROR(ROUNDDOWN(I2068/H2068,3),"-")</f>
        <v>0.92700000000000005</v>
      </c>
      <c r="K2068" s="32" t="s">
        <v>4191</v>
      </c>
    </row>
    <row r="2069" spans="1:11" s="20" customFormat="1" ht="58" customHeight="1" x14ac:dyDescent="0.2">
      <c r="A2069" s="38">
        <v>2066</v>
      </c>
      <c r="B2069" s="33" t="s">
        <v>4192</v>
      </c>
      <c r="C2069" s="32" t="s">
        <v>4193</v>
      </c>
      <c r="D2069" s="21">
        <v>45383</v>
      </c>
      <c r="E2069" s="33" t="s">
        <v>4194</v>
      </c>
      <c r="F2069" s="28">
        <v>7470001002925</v>
      </c>
      <c r="G2069" s="23" t="s">
        <v>54</v>
      </c>
      <c r="H2069" s="29">
        <v>12398100</v>
      </c>
      <c r="I2069" s="30">
        <v>11220000</v>
      </c>
      <c r="J2069" s="27">
        <f>IFERROR(ROUNDDOWN(I2069/H2069,3),"-")</f>
        <v>0.90400000000000003</v>
      </c>
      <c r="K2069" s="32" t="s">
        <v>217</v>
      </c>
    </row>
    <row r="2070" spans="1:11" s="20" customFormat="1" ht="58" customHeight="1" x14ac:dyDescent="0.2">
      <c r="A2070" s="38">
        <v>2067</v>
      </c>
      <c r="B2070" s="33" t="s">
        <v>3288</v>
      </c>
      <c r="C2070" s="32" t="s">
        <v>903</v>
      </c>
      <c r="D2070" s="21">
        <v>45383</v>
      </c>
      <c r="E2070" s="32" t="s">
        <v>3248</v>
      </c>
      <c r="F2070" s="22" t="s">
        <v>4195</v>
      </c>
      <c r="G2070" s="23" t="s">
        <v>54</v>
      </c>
      <c r="H2070" s="29">
        <v>11926728</v>
      </c>
      <c r="I2070" s="30">
        <v>11226600</v>
      </c>
      <c r="J2070" s="27">
        <f>IFERROR(ROUNDDOWN(I2070/H2070,3),"-")</f>
        <v>0.94099999999999995</v>
      </c>
      <c r="K2070" s="32"/>
    </row>
    <row r="2071" spans="1:11" s="20" customFormat="1" ht="58" customHeight="1" x14ac:dyDescent="0.2">
      <c r="A2071" s="38">
        <v>2068</v>
      </c>
      <c r="B2071" s="32" t="s">
        <v>4196</v>
      </c>
      <c r="C2071" s="32" t="s">
        <v>921</v>
      </c>
      <c r="D2071" s="21">
        <v>45383</v>
      </c>
      <c r="E2071" s="32" t="s">
        <v>4197</v>
      </c>
      <c r="F2071" s="22">
        <v>2010001190770</v>
      </c>
      <c r="G2071" s="23" t="s">
        <v>54</v>
      </c>
      <c r="H2071" s="29">
        <v>12495474</v>
      </c>
      <c r="I2071" s="30">
        <v>11268963</v>
      </c>
      <c r="J2071" s="27">
        <f>IFERROR(ROUNDDOWN(I2071/H2071,3),"-")</f>
        <v>0.90100000000000002</v>
      </c>
      <c r="K2071" s="32" t="s">
        <v>4198</v>
      </c>
    </row>
    <row r="2072" spans="1:11" s="20" customFormat="1" ht="58" customHeight="1" x14ac:dyDescent="0.2">
      <c r="A2072" s="38">
        <v>2069</v>
      </c>
      <c r="B2072" s="32" t="s">
        <v>4199</v>
      </c>
      <c r="C2072" s="32" t="s">
        <v>1161</v>
      </c>
      <c r="D2072" s="21">
        <v>45383</v>
      </c>
      <c r="E2072" s="32" t="s">
        <v>4200</v>
      </c>
      <c r="F2072" s="22">
        <v>9120001074460</v>
      </c>
      <c r="G2072" s="23" t="s">
        <v>54</v>
      </c>
      <c r="H2072" s="29">
        <v>14173698</v>
      </c>
      <c r="I2072" s="30">
        <v>11271920</v>
      </c>
      <c r="J2072" s="27">
        <f>IFERROR(ROUNDDOWN(I2072/H2072,3),"-")</f>
        <v>0.79500000000000004</v>
      </c>
      <c r="K2072" s="32" t="s">
        <v>60</v>
      </c>
    </row>
    <row r="2073" spans="1:11" s="20" customFormat="1" ht="58" customHeight="1" x14ac:dyDescent="0.2">
      <c r="A2073" s="38">
        <v>2070</v>
      </c>
      <c r="B2073" s="32" t="s">
        <v>4201</v>
      </c>
      <c r="C2073" s="32" t="s">
        <v>472</v>
      </c>
      <c r="D2073" s="21">
        <v>45383</v>
      </c>
      <c r="E2073" s="32" t="s">
        <v>4202</v>
      </c>
      <c r="F2073" s="22">
        <v>6010001109206</v>
      </c>
      <c r="G2073" s="23" t="s">
        <v>54</v>
      </c>
      <c r="H2073" s="29">
        <v>12681913</v>
      </c>
      <c r="I2073" s="30">
        <v>11283800</v>
      </c>
      <c r="J2073" s="27">
        <f>IFERROR(ROUNDDOWN(I2073/H2073,3),"-")</f>
        <v>0.88900000000000001</v>
      </c>
      <c r="K2073" s="32" t="s">
        <v>60</v>
      </c>
    </row>
    <row r="2074" spans="1:11" s="20" customFormat="1" ht="58" customHeight="1" x14ac:dyDescent="0.2">
      <c r="A2074" s="38">
        <v>2071</v>
      </c>
      <c r="B2074" s="32" t="s">
        <v>4203</v>
      </c>
      <c r="C2074" s="32" t="s">
        <v>410</v>
      </c>
      <c r="D2074" s="21">
        <v>45383</v>
      </c>
      <c r="E2074" s="32" t="s">
        <v>2064</v>
      </c>
      <c r="F2074" s="22">
        <v>2180001135973</v>
      </c>
      <c r="G2074" s="23" t="s">
        <v>54</v>
      </c>
      <c r="H2074" s="29">
        <v>14175000</v>
      </c>
      <c r="I2074" s="30">
        <v>11322738</v>
      </c>
      <c r="J2074" s="27">
        <f>IFERROR(ROUNDDOWN(I2074/H2074,3),"-")</f>
        <v>0.79800000000000004</v>
      </c>
      <c r="K2074" s="32" t="s">
        <v>2580</v>
      </c>
    </row>
    <row r="2075" spans="1:11" s="20" customFormat="1" ht="58" customHeight="1" x14ac:dyDescent="0.2">
      <c r="A2075" s="38">
        <v>2072</v>
      </c>
      <c r="B2075" s="32" t="s">
        <v>4204</v>
      </c>
      <c r="C2075" s="32" t="s">
        <v>565</v>
      </c>
      <c r="D2075" s="21">
        <v>45383</v>
      </c>
      <c r="E2075" s="32" t="s">
        <v>4205</v>
      </c>
      <c r="F2075" s="22">
        <v>1020001062994</v>
      </c>
      <c r="G2075" s="23" t="s">
        <v>54</v>
      </c>
      <c r="H2075" s="29">
        <v>12715560</v>
      </c>
      <c r="I2075" s="30">
        <v>11352528</v>
      </c>
      <c r="J2075" s="27">
        <f>IFERROR(ROUNDDOWN(I2075/H2075,3),"-")</f>
        <v>0.89200000000000002</v>
      </c>
      <c r="K2075" s="32" t="s">
        <v>58</v>
      </c>
    </row>
    <row r="2076" spans="1:11" s="20" customFormat="1" ht="58" customHeight="1" x14ac:dyDescent="0.2">
      <c r="A2076" s="38">
        <v>2073</v>
      </c>
      <c r="B2076" s="32" t="s">
        <v>4206</v>
      </c>
      <c r="C2076" s="32" t="s">
        <v>472</v>
      </c>
      <c r="D2076" s="21">
        <v>45383</v>
      </c>
      <c r="E2076" s="32" t="s">
        <v>3113</v>
      </c>
      <c r="F2076" s="22">
        <v>4010401022860</v>
      </c>
      <c r="G2076" s="23" t="s">
        <v>54</v>
      </c>
      <c r="H2076" s="29">
        <v>11470068</v>
      </c>
      <c r="I2076" s="30">
        <v>11354882</v>
      </c>
      <c r="J2076" s="27">
        <f>IFERROR(ROUNDDOWN(I2076/H2076,3),"-")</f>
        <v>0.98899999999999999</v>
      </c>
      <c r="K2076" s="32"/>
    </row>
    <row r="2077" spans="1:11" s="20" customFormat="1" ht="58" customHeight="1" x14ac:dyDescent="0.2">
      <c r="A2077" s="38">
        <v>2074</v>
      </c>
      <c r="B2077" s="32" t="s">
        <v>4207</v>
      </c>
      <c r="C2077" s="32" t="s">
        <v>1300</v>
      </c>
      <c r="D2077" s="21">
        <v>45383</v>
      </c>
      <c r="E2077" s="32" t="s">
        <v>4208</v>
      </c>
      <c r="F2077" s="22">
        <v>9010001191011</v>
      </c>
      <c r="G2077" s="23" t="s">
        <v>54</v>
      </c>
      <c r="H2077" s="29">
        <v>12481392</v>
      </c>
      <c r="I2077" s="30">
        <v>11360880</v>
      </c>
      <c r="J2077" s="27">
        <f>IFERROR(ROUNDDOWN(I2077/H2077,3),"-")</f>
        <v>0.91</v>
      </c>
      <c r="K2077" s="32" t="s">
        <v>4209</v>
      </c>
    </row>
    <row r="2078" spans="1:11" s="20" customFormat="1" ht="58" customHeight="1" x14ac:dyDescent="0.2">
      <c r="A2078" s="38">
        <v>2075</v>
      </c>
      <c r="B2078" s="32" t="s">
        <v>4210</v>
      </c>
      <c r="C2078" s="32" t="s">
        <v>447</v>
      </c>
      <c r="D2078" s="21">
        <v>45383</v>
      </c>
      <c r="E2078" s="32" t="s">
        <v>4211</v>
      </c>
      <c r="F2078" s="22">
        <v>3010401097680</v>
      </c>
      <c r="G2078" s="23" t="s">
        <v>54</v>
      </c>
      <c r="H2078" s="29">
        <v>13520497</v>
      </c>
      <c r="I2078" s="30">
        <v>11370035</v>
      </c>
      <c r="J2078" s="27">
        <f>IFERROR(ROUNDDOWN(I2078/H2078,3),"-")</f>
        <v>0.84</v>
      </c>
      <c r="K2078" s="32"/>
    </row>
    <row r="2079" spans="1:11" s="20" customFormat="1" ht="58" customHeight="1" x14ac:dyDescent="0.2">
      <c r="A2079" s="38">
        <v>2076</v>
      </c>
      <c r="B2079" s="32" t="s">
        <v>5153</v>
      </c>
      <c r="C2079" s="32" t="s">
        <v>766</v>
      </c>
      <c r="D2079" s="21">
        <v>45383</v>
      </c>
      <c r="E2079" s="32" t="s">
        <v>2832</v>
      </c>
      <c r="F2079" s="22">
        <v>9012801003072</v>
      </c>
      <c r="G2079" s="23" t="s">
        <v>54</v>
      </c>
      <c r="H2079" s="29">
        <v>16615800</v>
      </c>
      <c r="I2079" s="30">
        <v>11442600</v>
      </c>
      <c r="J2079" s="27">
        <f>IFERROR(ROUNDDOWN(I2079/H2079,3),"-")</f>
        <v>0.68799999999999994</v>
      </c>
      <c r="K2079" s="32" t="s">
        <v>58</v>
      </c>
    </row>
    <row r="2080" spans="1:11" s="20" customFormat="1" ht="58" customHeight="1" x14ac:dyDescent="0.2">
      <c r="A2080" s="38">
        <v>2077</v>
      </c>
      <c r="B2080" s="32" t="s">
        <v>4212</v>
      </c>
      <c r="C2080" s="32" t="s">
        <v>2409</v>
      </c>
      <c r="D2080" s="21">
        <v>45383</v>
      </c>
      <c r="E2080" s="32" t="s">
        <v>652</v>
      </c>
      <c r="F2080" s="22">
        <v>3380001000405</v>
      </c>
      <c r="G2080" s="23" t="s">
        <v>54</v>
      </c>
      <c r="H2080" s="29">
        <v>13641480</v>
      </c>
      <c r="I2080" s="30">
        <v>11444400</v>
      </c>
      <c r="J2080" s="27">
        <f>IFERROR(ROUNDDOWN(I2080/H2080,3),"-")</f>
        <v>0.83799999999999997</v>
      </c>
      <c r="K2080" s="32"/>
    </row>
    <row r="2081" spans="1:11" s="20" customFormat="1" ht="86.5" customHeight="1" x14ac:dyDescent="0.2">
      <c r="A2081" s="38">
        <v>2078</v>
      </c>
      <c r="B2081" s="32" t="s">
        <v>4213</v>
      </c>
      <c r="C2081" s="32" t="s">
        <v>159</v>
      </c>
      <c r="D2081" s="21">
        <v>45383</v>
      </c>
      <c r="E2081" s="32" t="s">
        <v>4214</v>
      </c>
      <c r="F2081" s="22">
        <v>6120001059662</v>
      </c>
      <c r="G2081" s="23" t="s">
        <v>54</v>
      </c>
      <c r="H2081" s="29">
        <v>14913955</v>
      </c>
      <c r="I2081" s="30">
        <v>11449476</v>
      </c>
      <c r="J2081" s="27">
        <f>IFERROR(ROUNDDOWN(I2081/H2081,3),"-")</f>
        <v>0.76700000000000002</v>
      </c>
      <c r="K2081" s="32" t="s">
        <v>4215</v>
      </c>
    </row>
    <row r="2082" spans="1:11" s="20" customFormat="1" ht="58" customHeight="1" x14ac:dyDescent="0.2">
      <c r="A2082" s="38">
        <v>2079</v>
      </c>
      <c r="B2082" s="32" t="s">
        <v>4216</v>
      </c>
      <c r="C2082" s="32" t="s">
        <v>921</v>
      </c>
      <c r="D2082" s="21">
        <v>45383</v>
      </c>
      <c r="E2082" s="32" t="s">
        <v>2326</v>
      </c>
      <c r="F2082" s="22">
        <v>8010701025114</v>
      </c>
      <c r="G2082" s="23" t="s">
        <v>54</v>
      </c>
      <c r="H2082" s="29">
        <v>13985987</v>
      </c>
      <c r="I2082" s="30">
        <v>11504900</v>
      </c>
      <c r="J2082" s="27">
        <f>IFERROR(ROUNDDOWN(I2082/H2082,3),"-")</f>
        <v>0.82199999999999995</v>
      </c>
      <c r="K2082" s="32" t="s">
        <v>4217</v>
      </c>
    </row>
    <row r="2083" spans="1:11" s="20" customFormat="1" ht="67.5" customHeight="1" x14ac:dyDescent="0.2">
      <c r="A2083" s="38">
        <v>2080</v>
      </c>
      <c r="B2083" s="32" t="s">
        <v>4218</v>
      </c>
      <c r="C2083" s="32" t="s">
        <v>93</v>
      </c>
      <c r="D2083" s="21">
        <v>45383</v>
      </c>
      <c r="E2083" s="32" t="s">
        <v>652</v>
      </c>
      <c r="F2083" s="22">
        <v>3380001000405</v>
      </c>
      <c r="G2083" s="23" t="s">
        <v>54</v>
      </c>
      <c r="H2083" s="29">
        <v>14125929</v>
      </c>
      <c r="I2083" s="30">
        <v>11523135</v>
      </c>
      <c r="J2083" s="27">
        <f>IFERROR(ROUNDDOWN(I2083/H2083,3),"-")</f>
        <v>0.81499999999999995</v>
      </c>
      <c r="K2083" s="32" t="s">
        <v>4219</v>
      </c>
    </row>
    <row r="2084" spans="1:11" s="20" customFormat="1" ht="58" customHeight="1" x14ac:dyDescent="0.2">
      <c r="A2084" s="38">
        <v>2081</v>
      </c>
      <c r="B2084" s="32" t="s">
        <v>4220</v>
      </c>
      <c r="C2084" s="32" t="s">
        <v>814</v>
      </c>
      <c r="D2084" s="21">
        <v>45383</v>
      </c>
      <c r="E2084" s="32" t="s">
        <v>3210</v>
      </c>
      <c r="F2084" s="22">
        <v>6120001159768</v>
      </c>
      <c r="G2084" s="23" t="s">
        <v>54</v>
      </c>
      <c r="H2084" s="29">
        <v>11684752</v>
      </c>
      <c r="I2084" s="30">
        <v>11616000</v>
      </c>
      <c r="J2084" s="27">
        <f>IFERROR(ROUNDDOWN(I2084/H2084,3),"-")</f>
        <v>0.99399999999999999</v>
      </c>
      <c r="K2084" s="32"/>
    </row>
    <row r="2085" spans="1:11" s="20" customFormat="1" ht="58" customHeight="1" x14ac:dyDescent="0.2">
      <c r="A2085" s="38">
        <v>2082</v>
      </c>
      <c r="B2085" s="32" t="s">
        <v>4221</v>
      </c>
      <c r="C2085" s="32" t="s">
        <v>935</v>
      </c>
      <c r="D2085" s="21">
        <v>45383</v>
      </c>
      <c r="E2085" s="32" t="s">
        <v>3342</v>
      </c>
      <c r="F2085" s="22">
        <v>8320001002939</v>
      </c>
      <c r="G2085" s="23" t="s">
        <v>4</v>
      </c>
      <c r="H2085" s="29">
        <v>20000152</v>
      </c>
      <c r="I2085" s="30">
        <v>11616000</v>
      </c>
      <c r="J2085" s="27">
        <f>IFERROR(ROUNDDOWN(I2085/H2085,3),"-")</f>
        <v>0.57999999999999996</v>
      </c>
      <c r="K2085" s="32"/>
    </row>
    <row r="2086" spans="1:11" s="20" customFormat="1" ht="58" customHeight="1" x14ac:dyDescent="0.2">
      <c r="A2086" s="38">
        <v>2083</v>
      </c>
      <c r="B2086" s="32" t="s">
        <v>4222</v>
      </c>
      <c r="C2086" s="32" t="s">
        <v>1427</v>
      </c>
      <c r="D2086" s="21">
        <v>45383</v>
      </c>
      <c r="E2086" s="32" t="s">
        <v>2436</v>
      </c>
      <c r="F2086" s="22">
        <v>3240001032115</v>
      </c>
      <c r="G2086" s="23" t="s">
        <v>54</v>
      </c>
      <c r="H2086" s="29">
        <v>15498685</v>
      </c>
      <c r="I2086" s="30">
        <v>11699943</v>
      </c>
      <c r="J2086" s="27">
        <f>IFERROR(ROUNDDOWN(I2086/H2086,3),"-")</f>
        <v>0.754</v>
      </c>
      <c r="K2086" s="32" t="s">
        <v>55</v>
      </c>
    </row>
    <row r="2087" spans="1:11" s="20" customFormat="1" ht="58" customHeight="1" x14ac:dyDescent="0.2">
      <c r="A2087" s="38">
        <v>2084</v>
      </c>
      <c r="B2087" s="32" t="s">
        <v>4223</v>
      </c>
      <c r="C2087" s="32" t="s">
        <v>71</v>
      </c>
      <c r="D2087" s="21">
        <v>45383</v>
      </c>
      <c r="E2087" s="32" t="s">
        <v>4224</v>
      </c>
      <c r="F2087" s="22">
        <v>6030001023157</v>
      </c>
      <c r="G2087" s="23" t="s">
        <v>54</v>
      </c>
      <c r="H2087" s="29">
        <v>15745394</v>
      </c>
      <c r="I2087" s="30">
        <v>11721600</v>
      </c>
      <c r="J2087" s="27">
        <f>IFERROR(ROUNDDOWN(I2087/H2087,3),"-")</f>
        <v>0.74399999999999999</v>
      </c>
      <c r="K2087" s="32" t="s">
        <v>3446</v>
      </c>
    </row>
    <row r="2088" spans="1:11" s="20" customFormat="1" ht="58" customHeight="1" x14ac:dyDescent="0.2">
      <c r="A2088" s="38">
        <v>2085</v>
      </c>
      <c r="B2088" s="32" t="s">
        <v>4225</v>
      </c>
      <c r="C2088" s="32" t="s">
        <v>1904</v>
      </c>
      <c r="D2088" s="21">
        <v>45383</v>
      </c>
      <c r="E2088" s="32" t="s">
        <v>4226</v>
      </c>
      <c r="F2088" s="22">
        <v>3350001002073</v>
      </c>
      <c r="G2088" s="23" t="s">
        <v>54</v>
      </c>
      <c r="H2088" s="29">
        <v>13595587</v>
      </c>
      <c r="I2088" s="30">
        <v>11725788</v>
      </c>
      <c r="J2088" s="27">
        <f>IFERROR(ROUNDDOWN(I2088/H2088,3),"-")</f>
        <v>0.86199999999999999</v>
      </c>
      <c r="K2088" s="32" t="s">
        <v>4227</v>
      </c>
    </row>
    <row r="2089" spans="1:11" s="20" customFormat="1" ht="58" customHeight="1" x14ac:dyDescent="0.2">
      <c r="A2089" s="38">
        <v>2086</v>
      </c>
      <c r="B2089" s="32" t="s">
        <v>4228</v>
      </c>
      <c r="C2089" s="32" t="s">
        <v>817</v>
      </c>
      <c r="D2089" s="21">
        <v>45383</v>
      </c>
      <c r="E2089" s="32" t="s">
        <v>1245</v>
      </c>
      <c r="F2089" s="22">
        <v>3020001027153</v>
      </c>
      <c r="G2089" s="23" t="s">
        <v>54</v>
      </c>
      <c r="H2089" s="29">
        <v>18398408</v>
      </c>
      <c r="I2089" s="30">
        <v>11752863</v>
      </c>
      <c r="J2089" s="27">
        <f>IFERROR(ROUNDDOWN(I2089/H2089,3),"-")</f>
        <v>0.63800000000000001</v>
      </c>
      <c r="K2089" s="32" t="s">
        <v>55</v>
      </c>
    </row>
    <row r="2090" spans="1:11" s="20" customFormat="1" ht="67.5" customHeight="1" x14ac:dyDescent="0.2">
      <c r="A2090" s="38">
        <v>2087</v>
      </c>
      <c r="B2090" s="32" t="s">
        <v>4229</v>
      </c>
      <c r="C2090" s="32" t="s">
        <v>196</v>
      </c>
      <c r="D2090" s="21">
        <v>45383</v>
      </c>
      <c r="E2090" s="32" t="s">
        <v>4230</v>
      </c>
      <c r="F2090" s="22">
        <v>3380001004455</v>
      </c>
      <c r="G2090" s="23" t="s">
        <v>54</v>
      </c>
      <c r="H2090" s="29">
        <v>12429238</v>
      </c>
      <c r="I2090" s="30">
        <v>11765358</v>
      </c>
      <c r="J2090" s="27">
        <f>IFERROR(ROUNDDOWN(I2090/H2090,3),"-")</f>
        <v>0.94599999999999995</v>
      </c>
      <c r="K2090" s="32" t="s">
        <v>4231</v>
      </c>
    </row>
    <row r="2091" spans="1:11" s="20" customFormat="1" ht="58" customHeight="1" x14ac:dyDescent="0.2">
      <c r="A2091" s="38">
        <v>2088</v>
      </c>
      <c r="B2091" s="32" t="s">
        <v>4232</v>
      </c>
      <c r="C2091" s="32" t="s">
        <v>975</v>
      </c>
      <c r="D2091" s="21">
        <v>45383</v>
      </c>
      <c r="E2091" s="32" t="s">
        <v>4233</v>
      </c>
      <c r="F2091" s="22">
        <v>1010001110829</v>
      </c>
      <c r="G2091" s="23" t="s">
        <v>54</v>
      </c>
      <c r="H2091" s="29">
        <v>12411611</v>
      </c>
      <c r="I2091" s="30">
        <v>11785039</v>
      </c>
      <c r="J2091" s="27">
        <f>IFERROR(ROUNDDOWN(I2091/H2091,3),"-")</f>
        <v>0.94899999999999995</v>
      </c>
      <c r="K2091" s="32" t="s">
        <v>55</v>
      </c>
    </row>
    <row r="2092" spans="1:11" s="20" customFormat="1" ht="77" customHeight="1" x14ac:dyDescent="0.2">
      <c r="A2092" s="38">
        <v>2089</v>
      </c>
      <c r="B2092" s="32" t="s">
        <v>4234</v>
      </c>
      <c r="C2092" s="32" t="s">
        <v>963</v>
      </c>
      <c r="D2092" s="21">
        <v>45383</v>
      </c>
      <c r="E2092" s="32" t="s">
        <v>4235</v>
      </c>
      <c r="F2092" s="22">
        <v>6120101005806</v>
      </c>
      <c r="G2092" s="23" t="s">
        <v>54</v>
      </c>
      <c r="H2092" s="29">
        <v>14369905</v>
      </c>
      <c r="I2092" s="30">
        <v>11799564</v>
      </c>
      <c r="J2092" s="27">
        <f>IFERROR(ROUNDDOWN(I2092/H2092,3),"-")</f>
        <v>0.82099999999999995</v>
      </c>
      <c r="K2092" s="32" t="s">
        <v>4236</v>
      </c>
    </row>
    <row r="2093" spans="1:11" s="20" customFormat="1" ht="58" customHeight="1" x14ac:dyDescent="0.2">
      <c r="A2093" s="38">
        <v>2090</v>
      </c>
      <c r="B2093" s="33" t="s">
        <v>4161</v>
      </c>
      <c r="C2093" s="32" t="s">
        <v>386</v>
      </c>
      <c r="D2093" s="31">
        <v>45383</v>
      </c>
      <c r="E2093" s="33" t="s">
        <v>4185</v>
      </c>
      <c r="F2093" s="28">
        <v>7011101016571</v>
      </c>
      <c r="G2093" s="23" t="s">
        <v>54</v>
      </c>
      <c r="H2093" s="35">
        <v>12403600</v>
      </c>
      <c r="I2093" s="35">
        <v>11875600.000000002</v>
      </c>
      <c r="J2093" s="27">
        <f>IFERROR(ROUNDDOWN(I2093/H2093,3),"-")</f>
        <v>0.95699999999999996</v>
      </c>
      <c r="K2093" s="32"/>
    </row>
    <row r="2094" spans="1:11" s="20" customFormat="1" ht="58" customHeight="1" x14ac:dyDescent="0.2">
      <c r="A2094" s="38">
        <v>2091</v>
      </c>
      <c r="B2094" s="32" t="s">
        <v>4237</v>
      </c>
      <c r="C2094" s="34" t="s">
        <v>494</v>
      </c>
      <c r="D2094" s="21">
        <v>45383</v>
      </c>
      <c r="E2094" s="32" t="s">
        <v>209</v>
      </c>
      <c r="F2094" s="22">
        <v>1260001008585</v>
      </c>
      <c r="G2094" s="23" t="s">
        <v>54</v>
      </c>
      <c r="H2094" s="29">
        <v>12220807</v>
      </c>
      <c r="I2094" s="30">
        <v>11880000</v>
      </c>
      <c r="J2094" s="27">
        <f>IFERROR(ROUNDDOWN(I2094/H2094,3),"-")</f>
        <v>0.97199999999999998</v>
      </c>
      <c r="K2094" s="32" t="s">
        <v>560</v>
      </c>
    </row>
    <row r="2095" spans="1:11" s="20" customFormat="1" ht="58" customHeight="1" x14ac:dyDescent="0.2">
      <c r="A2095" s="38">
        <v>2092</v>
      </c>
      <c r="B2095" s="32" t="s">
        <v>4238</v>
      </c>
      <c r="C2095" s="32" t="s">
        <v>975</v>
      </c>
      <c r="D2095" s="21">
        <v>45383</v>
      </c>
      <c r="E2095" s="32" t="s">
        <v>3842</v>
      </c>
      <c r="F2095" s="22">
        <v>2030001144923</v>
      </c>
      <c r="G2095" s="23" t="s">
        <v>54</v>
      </c>
      <c r="H2095" s="29">
        <v>13899600</v>
      </c>
      <c r="I2095" s="30">
        <v>11880000</v>
      </c>
      <c r="J2095" s="27">
        <f>IFERROR(ROUNDDOWN(I2095/H2095,3),"-")</f>
        <v>0.85399999999999998</v>
      </c>
      <c r="K2095" s="32"/>
    </row>
    <row r="2096" spans="1:11" s="20" customFormat="1" ht="58" customHeight="1" x14ac:dyDescent="0.2">
      <c r="A2096" s="38">
        <v>2093</v>
      </c>
      <c r="B2096" s="32" t="s">
        <v>4239</v>
      </c>
      <c r="C2096" s="33" t="s">
        <v>880</v>
      </c>
      <c r="D2096" s="21">
        <v>45383</v>
      </c>
      <c r="E2096" s="32" t="s">
        <v>1099</v>
      </c>
      <c r="F2096" s="22">
        <v>5270001000703</v>
      </c>
      <c r="G2096" s="23" t="s">
        <v>54</v>
      </c>
      <c r="H2096" s="29">
        <v>11892777</v>
      </c>
      <c r="I2096" s="30">
        <v>11880000</v>
      </c>
      <c r="J2096" s="27">
        <f>IFERROR(ROUNDDOWN(I2096/H2096,3),"-")</f>
        <v>0.998</v>
      </c>
      <c r="K2096" s="32"/>
    </row>
    <row r="2097" spans="1:11" s="20" customFormat="1" ht="58" customHeight="1" x14ac:dyDescent="0.2">
      <c r="A2097" s="38">
        <v>2094</v>
      </c>
      <c r="B2097" s="33" t="s">
        <v>4240</v>
      </c>
      <c r="C2097" s="33" t="s">
        <v>380</v>
      </c>
      <c r="D2097" s="21">
        <v>45383</v>
      </c>
      <c r="E2097" s="33" t="s">
        <v>4241</v>
      </c>
      <c r="F2097" s="28">
        <v>6140001085582</v>
      </c>
      <c r="G2097" s="23" t="s">
        <v>54</v>
      </c>
      <c r="H2097" s="35">
        <v>12355200</v>
      </c>
      <c r="I2097" s="35">
        <v>11897600</v>
      </c>
      <c r="J2097" s="27">
        <f>IFERROR(ROUNDDOWN(I2097/H2097,3),"-")</f>
        <v>0.96199999999999997</v>
      </c>
      <c r="K2097" s="32" t="s">
        <v>58</v>
      </c>
    </row>
    <row r="2098" spans="1:11" s="20" customFormat="1" ht="58" customHeight="1" x14ac:dyDescent="0.2">
      <c r="A2098" s="38">
        <v>2095</v>
      </c>
      <c r="B2098" s="32" t="s">
        <v>1481</v>
      </c>
      <c r="C2098" s="32" t="s">
        <v>304</v>
      </c>
      <c r="D2098" s="21">
        <v>45383</v>
      </c>
      <c r="E2098" s="32" t="s">
        <v>4242</v>
      </c>
      <c r="F2098" s="22">
        <v>7011101024574</v>
      </c>
      <c r="G2098" s="23" t="s">
        <v>54</v>
      </c>
      <c r="H2098" s="29">
        <v>18873690</v>
      </c>
      <c r="I2098" s="30">
        <v>11934560</v>
      </c>
      <c r="J2098" s="27">
        <f>IFERROR(ROUNDDOWN(I2098/H2098,3),"-")</f>
        <v>0.63200000000000001</v>
      </c>
      <c r="K2098" s="32" t="s">
        <v>60</v>
      </c>
    </row>
    <row r="2099" spans="1:11" s="20" customFormat="1" ht="58" customHeight="1" x14ac:dyDescent="0.2">
      <c r="A2099" s="38">
        <v>2096</v>
      </c>
      <c r="B2099" s="32" t="s">
        <v>4243</v>
      </c>
      <c r="C2099" s="32" t="s">
        <v>1564</v>
      </c>
      <c r="D2099" s="21">
        <v>45383</v>
      </c>
      <c r="E2099" s="32" t="s">
        <v>4244</v>
      </c>
      <c r="F2099" s="22">
        <v>3290801009209</v>
      </c>
      <c r="G2099" s="23" t="s">
        <v>54</v>
      </c>
      <c r="H2099" s="29">
        <v>12091860</v>
      </c>
      <c r="I2099" s="30">
        <v>11950347</v>
      </c>
      <c r="J2099" s="27">
        <f>IFERROR(ROUNDDOWN(I2099/H2099,3),"-")</f>
        <v>0.98799999999999999</v>
      </c>
      <c r="K2099" s="32"/>
    </row>
    <row r="2100" spans="1:11" s="20" customFormat="1" ht="58" customHeight="1" x14ac:dyDescent="0.2">
      <c r="A2100" s="38">
        <v>2097</v>
      </c>
      <c r="B2100" s="32" t="s">
        <v>4245</v>
      </c>
      <c r="C2100" s="32" t="s">
        <v>989</v>
      </c>
      <c r="D2100" s="21">
        <v>45383</v>
      </c>
      <c r="E2100" s="32" t="s">
        <v>760</v>
      </c>
      <c r="F2100" s="22">
        <v>2370001006107</v>
      </c>
      <c r="G2100" s="23" t="s">
        <v>54</v>
      </c>
      <c r="H2100" s="29">
        <v>19991835</v>
      </c>
      <c r="I2100" s="30">
        <v>11975392</v>
      </c>
      <c r="J2100" s="27">
        <f>IFERROR(ROUNDDOWN(I2100/H2100,3),"-")</f>
        <v>0.59899999999999998</v>
      </c>
      <c r="K2100" s="32" t="s">
        <v>4246</v>
      </c>
    </row>
    <row r="2101" spans="1:11" s="20" customFormat="1" ht="58" customHeight="1" x14ac:dyDescent="0.2">
      <c r="A2101" s="38">
        <v>2098</v>
      </c>
      <c r="B2101" s="32" t="s">
        <v>2556</v>
      </c>
      <c r="C2101" s="32" t="s">
        <v>726</v>
      </c>
      <c r="D2101" s="21">
        <v>45383</v>
      </c>
      <c r="E2101" s="32" t="s">
        <v>4126</v>
      </c>
      <c r="F2101" s="22">
        <v>8200001006258</v>
      </c>
      <c r="G2101" s="23" t="s">
        <v>54</v>
      </c>
      <c r="H2101" s="29">
        <v>15877620</v>
      </c>
      <c r="I2101" s="30">
        <v>11980386</v>
      </c>
      <c r="J2101" s="27">
        <f>IFERROR(ROUNDDOWN(I2101/H2101,3),"-")</f>
        <v>0.754</v>
      </c>
      <c r="K2101" s="32"/>
    </row>
    <row r="2102" spans="1:11" s="20" customFormat="1" ht="58" customHeight="1" x14ac:dyDescent="0.2">
      <c r="A2102" s="38">
        <v>2099</v>
      </c>
      <c r="B2102" s="32" t="s">
        <v>4247</v>
      </c>
      <c r="C2102" s="32" t="s">
        <v>1300</v>
      </c>
      <c r="D2102" s="21">
        <v>45383</v>
      </c>
      <c r="E2102" s="32" t="s">
        <v>4248</v>
      </c>
      <c r="F2102" s="22">
        <v>2470001002434</v>
      </c>
      <c r="G2102" s="23" t="s">
        <v>4</v>
      </c>
      <c r="H2102" s="29">
        <v>15018300</v>
      </c>
      <c r="I2102" s="30">
        <v>12028500</v>
      </c>
      <c r="J2102" s="27">
        <f>IFERROR(ROUNDDOWN(I2102/H2102,3),"-")</f>
        <v>0.8</v>
      </c>
      <c r="K2102" s="32" t="s">
        <v>4249</v>
      </c>
    </row>
    <row r="2103" spans="1:11" s="20" customFormat="1" ht="58" customHeight="1" x14ac:dyDescent="0.2">
      <c r="A2103" s="38">
        <v>2100</v>
      </c>
      <c r="B2103" s="32" t="s">
        <v>4250</v>
      </c>
      <c r="C2103" s="32" t="s">
        <v>4251</v>
      </c>
      <c r="D2103" s="21">
        <v>45383</v>
      </c>
      <c r="E2103" s="32" t="s">
        <v>4252</v>
      </c>
      <c r="F2103" s="22">
        <v>7180002091749</v>
      </c>
      <c r="G2103" s="23" t="s">
        <v>54</v>
      </c>
      <c r="H2103" s="29">
        <v>13009032</v>
      </c>
      <c r="I2103" s="30">
        <v>12108960</v>
      </c>
      <c r="J2103" s="27">
        <f>IFERROR(ROUNDDOWN(I2103/H2103,3),"-")</f>
        <v>0.93</v>
      </c>
      <c r="K2103" s="32" t="s">
        <v>55</v>
      </c>
    </row>
    <row r="2104" spans="1:11" s="20" customFormat="1" ht="58" customHeight="1" x14ac:dyDescent="0.2">
      <c r="A2104" s="38">
        <v>2101</v>
      </c>
      <c r="B2104" s="33" t="s">
        <v>5176</v>
      </c>
      <c r="C2104" s="33" t="s">
        <v>633</v>
      </c>
      <c r="D2104" s="21">
        <v>45383</v>
      </c>
      <c r="E2104" s="33" t="s">
        <v>1550</v>
      </c>
      <c r="F2104" s="28">
        <v>5390001004543</v>
      </c>
      <c r="G2104" s="23" t="s">
        <v>54</v>
      </c>
      <c r="H2104" s="29">
        <v>12632400</v>
      </c>
      <c r="I2104" s="30">
        <v>12153240</v>
      </c>
      <c r="J2104" s="27">
        <f>IFERROR(ROUNDDOWN(I2104/H2104,3),"-")</f>
        <v>0.96199999999999997</v>
      </c>
      <c r="K2104" s="32" t="s">
        <v>55</v>
      </c>
    </row>
    <row r="2105" spans="1:11" s="20" customFormat="1" ht="58" customHeight="1" x14ac:dyDescent="0.2">
      <c r="A2105" s="38">
        <v>2102</v>
      </c>
      <c r="B2105" s="32" t="s">
        <v>4253</v>
      </c>
      <c r="C2105" s="32" t="s">
        <v>939</v>
      </c>
      <c r="D2105" s="21">
        <v>45383</v>
      </c>
      <c r="E2105" s="32" t="s">
        <v>4254</v>
      </c>
      <c r="F2105" s="22">
        <v>1180001017009</v>
      </c>
      <c r="G2105" s="23" t="s">
        <v>54</v>
      </c>
      <c r="H2105" s="29">
        <v>13541310</v>
      </c>
      <c r="I2105" s="30">
        <v>12199741</v>
      </c>
      <c r="J2105" s="27">
        <f>IFERROR(ROUNDDOWN(I2105/H2105,3),"-")</f>
        <v>0.9</v>
      </c>
      <c r="K2105" s="32" t="s">
        <v>55</v>
      </c>
    </row>
    <row r="2106" spans="1:11" s="20" customFormat="1" ht="58" customHeight="1" x14ac:dyDescent="0.2">
      <c r="A2106" s="38">
        <v>2103</v>
      </c>
      <c r="B2106" s="33" t="s">
        <v>4255</v>
      </c>
      <c r="C2106" s="32" t="s">
        <v>1230</v>
      </c>
      <c r="D2106" s="21">
        <v>45383</v>
      </c>
      <c r="E2106" s="32" t="s">
        <v>3210</v>
      </c>
      <c r="F2106" s="22">
        <v>6120001159768</v>
      </c>
      <c r="G2106" s="23" t="s">
        <v>54</v>
      </c>
      <c r="H2106" s="29">
        <v>12909600</v>
      </c>
      <c r="I2106" s="30">
        <v>12200166</v>
      </c>
      <c r="J2106" s="27">
        <f>IFERROR(ROUNDDOWN(I2106/H2106,3),"-")</f>
        <v>0.94499999999999995</v>
      </c>
      <c r="K2106" s="32"/>
    </row>
    <row r="2107" spans="1:11" s="20" customFormat="1" ht="67.5" customHeight="1" x14ac:dyDescent="0.2">
      <c r="A2107" s="38">
        <v>2104</v>
      </c>
      <c r="B2107" s="32" t="s">
        <v>4256</v>
      </c>
      <c r="C2107" s="32" t="s">
        <v>79</v>
      </c>
      <c r="D2107" s="21">
        <v>45383</v>
      </c>
      <c r="E2107" s="32" t="s">
        <v>4257</v>
      </c>
      <c r="F2107" s="22">
        <v>7012801000336</v>
      </c>
      <c r="G2107" s="23" t="s">
        <v>54</v>
      </c>
      <c r="H2107" s="29">
        <v>12751467</v>
      </c>
      <c r="I2107" s="30">
        <v>12200664</v>
      </c>
      <c r="J2107" s="27">
        <f>IFERROR(ROUNDDOWN(I2107/H2107,3),"-")</f>
        <v>0.95599999999999996</v>
      </c>
      <c r="K2107" s="32" t="s">
        <v>4258</v>
      </c>
    </row>
    <row r="2108" spans="1:11" s="20" customFormat="1" ht="86.5" customHeight="1" x14ac:dyDescent="0.2">
      <c r="A2108" s="38">
        <v>2105</v>
      </c>
      <c r="B2108" s="32" t="s">
        <v>4259</v>
      </c>
      <c r="C2108" s="32" t="s">
        <v>272</v>
      </c>
      <c r="D2108" s="21">
        <v>45383</v>
      </c>
      <c r="E2108" s="32" t="s">
        <v>4260</v>
      </c>
      <c r="F2108" s="22">
        <v>4410001006067</v>
      </c>
      <c r="G2108" s="23" t="s">
        <v>54</v>
      </c>
      <c r="H2108" s="29">
        <v>13512699</v>
      </c>
      <c r="I2108" s="30">
        <v>12266100</v>
      </c>
      <c r="J2108" s="27">
        <f>IFERROR(ROUNDDOWN(I2108/H2108,3),"-")</f>
        <v>0.90700000000000003</v>
      </c>
      <c r="K2108" s="32" t="s">
        <v>4261</v>
      </c>
    </row>
    <row r="2109" spans="1:11" s="20" customFormat="1" ht="58" customHeight="1" x14ac:dyDescent="0.2">
      <c r="A2109" s="38">
        <v>2106</v>
      </c>
      <c r="B2109" s="32" t="s">
        <v>4262</v>
      </c>
      <c r="C2109" s="32" t="s">
        <v>212</v>
      </c>
      <c r="D2109" s="21">
        <v>45383</v>
      </c>
      <c r="E2109" s="32" t="s">
        <v>3304</v>
      </c>
      <c r="F2109" s="22">
        <v>8130001070328</v>
      </c>
      <c r="G2109" s="23" t="s">
        <v>54</v>
      </c>
      <c r="H2109" s="29">
        <v>14743300</v>
      </c>
      <c r="I2109" s="30">
        <v>12316739</v>
      </c>
      <c r="J2109" s="27">
        <f>IFERROR(ROUNDDOWN(I2109/H2109,3),"-")</f>
        <v>0.83499999999999996</v>
      </c>
      <c r="K2109" s="32"/>
    </row>
    <row r="2110" spans="1:11" s="20" customFormat="1" ht="58" customHeight="1" x14ac:dyDescent="0.2">
      <c r="A2110" s="38">
        <v>2107</v>
      </c>
      <c r="B2110" s="32" t="s">
        <v>4263</v>
      </c>
      <c r="C2110" s="32" t="s">
        <v>327</v>
      </c>
      <c r="D2110" s="21">
        <v>45383</v>
      </c>
      <c r="E2110" s="32" t="s">
        <v>4264</v>
      </c>
      <c r="F2110" s="22">
        <v>9290001041064</v>
      </c>
      <c r="G2110" s="23" t="s">
        <v>54</v>
      </c>
      <c r="H2110" s="29">
        <v>13002942</v>
      </c>
      <c r="I2110" s="30">
        <v>12318750</v>
      </c>
      <c r="J2110" s="27">
        <f>IFERROR(ROUNDDOWN(I2110/H2110,3),"-")</f>
        <v>0.94699999999999995</v>
      </c>
      <c r="K2110" s="32" t="s">
        <v>60</v>
      </c>
    </row>
    <row r="2111" spans="1:11" s="20" customFormat="1" ht="86.5" customHeight="1" x14ac:dyDescent="0.2">
      <c r="A2111" s="38">
        <v>2108</v>
      </c>
      <c r="B2111" s="32" t="s">
        <v>4265</v>
      </c>
      <c r="C2111" s="32" t="s">
        <v>472</v>
      </c>
      <c r="D2111" s="21">
        <v>45383</v>
      </c>
      <c r="E2111" s="32" t="s">
        <v>1762</v>
      </c>
      <c r="F2111" s="22">
        <v>5010701009482</v>
      </c>
      <c r="G2111" s="23" t="s">
        <v>54</v>
      </c>
      <c r="H2111" s="29">
        <v>14493756</v>
      </c>
      <c r="I2111" s="30">
        <v>12352696</v>
      </c>
      <c r="J2111" s="27">
        <f>IFERROR(ROUNDDOWN(I2111/H2111,3),"-")</f>
        <v>0.85199999999999998</v>
      </c>
      <c r="K2111" s="32" t="s">
        <v>4266</v>
      </c>
    </row>
    <row r="2112" spans="1:11" s="20" customFormat="1" ht="58" customHeight="1" x14ac:dyDescent="0.2">
      <c r="A2112" s="38">
        <v>2109</v>
      </c>
      <c r="B2112" s="32" t="s">
        <v>4267</v>
      </c>
      <c r="C2112" s="32" t="s">
        <v>75</v>
      </c>
      <c r="D2112" s="21">
        <v>45383</v>
      </c>
      <c r="E2112" s="32" t="s">
        <v>4268</v>
      </c>
      <c r="F2112" s="22" t="s">
        <v>4269</v>
      </c>
      <c r="G2112" s="23" t="s">
        <v>54</v>
      </c>
      <c r="H2112" s="29">
        <v>14215197</v>
      </c>
      <c r="I2112" s="30">
        <v>12430000</v>
      </c>
      <c r="J2112" s="27">
        <f>IFERROR(ROUNDDOWN(I2112/H2112,3),"-")</f>
        <v>0.874</v>
      </c>
      <c r="K2112" s="32" t="s">
        <v>4270</v>
      </c>
    </row>
    <row r="2113" spans="1:11" s="20" customFormat="1" ht="58" customHeight="1" x14ac:dyDescent="0.2">
      <c r="A2113" s="38">
        <v>2110</v>
      </c>
      <c r="B2113" s="32" t="s">
        <v>4271</v>
      </c>
      <c r="C2113" s="32" t="s">
        <v>491</v>
      </c>
      <c r="D2113" s="21">
        <v>45383</v>
      </c>
      <c r="E2113" s="32" t="s">
        <v>4272</v>
      </c>
      <c r="F2113" s="22">
        <v>6430001077451</v>
      </c>
      <c r="G2113" s="23" t="s">
        <v>54</v>
      </c>
      <c r="H2113" s="29">
        <v>12758900</v>
      </c>
      <c r="I2113" s="30">
        <v>12430000</v>
      </c>
      <c r="J2113" s="27">
        <f>IFERROR(ROUNDDOWN(I2113/H2113,3),"-")</f>
        <v>0.97399999999999998</v>
      </c>
      <c r="K2113" s="32" t="s">
        <v>60</v>
      </c>
    </row>
    <row r="2114" spans="1:11" s="20" customFormat="1" ht="58" customHeight="1" x14ac:dyDescent="0.2">
      <c r="A2114" s="38">
        <v>2111</v>
      </c>
      <c r="B2114" s="32" t="s">
        <v>4273</v>
      </c>
      <c r="C2114" s="32" t="s">
        <v>643</v>
      </c>
      <c r="D2114" s="21">
        <v>45383</v>
      </c>
      <c r="E2114" s="32" t="s">
        <v>4274</v>
      </c>
      <c r="F2114" s="22">
        <v>8070001002691</v>
      </c>
      <c r="G2114" s="23" t="s">
        <v>54</v>
      </c>
      <c r="H2114" s="29">
        <v>12862784</v>
      </c>
      <c r="I2114" s="30">
        <v>12437568</v>
      </c>
      <c r="J2114" s="27">
        <f>IFERROR(ROUNDDOWN(I2114/H2114,3),"-")</f>
        <v>0.96599999999999997</v>
      </c>
      <c r="K2114" s="32" t="s">
        <v>4275</v>
      </c>
    </row>
    <row r="2115" spans="1:11" s="20" customFormat="1" ht="58" customHeight="1" x14ac:dyDescent="0.2">
      <c r="A2115" s="38">
        <v>2112</v>
      </c>
      <c r="B2115" s="32" t="s">
        <v>4276</v>
      </c>
      <c r="C2115" s="32" t="s">
        <v>1128</v>
      </c>
      <c r="D2115" s="21">
        <v>45383</v>
      </c>
      <c r="E2115" s="32" t="s">
        <v>652</v>
      </c>
      <c r="F2115" s="22">
        <v>3380001000405</v>
      </c>
      <c r="G2115" s="23" t="s">
        <v>54</v>
      </c>
      <c r="H2115" s="29">
        <v>12942600</v>
      </c>
      <c r="I2115" s="30">
        <v>12474000</v>
      </c>
      <c r="J2115" s="27">
        <f>IFERROR(ROUNDDOWN(I2115/H2115,3),"-")</f>
        <v>0.96299999999999997</v>
      </c>
      <c r="K2115" s="32"/>
    </row>
    <row r="2116" spans="1:11" s="20" customFormat="1" ht="58" customHeight="1" x14ac:dyDescent="0.2">
      <c r="A2116" s="38">
        <v>2113</v>
      </c>
      <c r="B2116" s="32" t="s">
        <v>4277</v>
      </c>
      <c r="C2116" s="33" t="s">
        <v>4278</v>
      </c>
      <c r="D2116" s="21">
        <v>45383</v>
      </c>
      <c r="E2116" s="32" t="s">
        <v>4279</v>
      </c>
      <c r="F2116" s="22">
        <v>1010001025515</v>
      </c>
      <c r="G2116" s="23" t="s">
        <v>54</v>
      </c>
      <c r="H2116" s="29">
        <v>14561537</v>
      </c>
      <c r="I2116" s="30">
        <v>12525392</v>
      </c>
      <c r="J2116" s="27">
        <f>IFERROR(ROUNDDOWN(I2116/H2116,3),"-")</f>
        <v>0.86</v>
      </c>
      <c r="K2116" s="32" t="s">
        <v>4280</v>
      </c>
    </row>
    <row r="2117" spans="1:11" s="20" customFormat="1" ht="58" customHeight="1" x14ac:dyDescent="0.2">
      <c r="A2117" s="38">
        <v>2114</v>
      </c>
      <c r="B2117" s="32" t="s">
        <v>4281</v>
      </c>
      <c r="C2117" s="36" t="s">
        <v>413</v>
      </c>
      <c r="D2117" s="21">
        <v>45383</v>
      </c>
      <c r="E2117" s="32" t="s">
        <v>4282</v>
      </c>
      <c r="F2117" s="22">
        <v>7430001008703</v>
      </c>
      <c r="G2117" s="23" t="s">
        <v>54</v>
      </c>
      <c r="H2117" s="29">
        <v>13078989</v>
      </c>
      <c r="I2117" s="30">
        <v>12526800</v>
      </c>
      <c r="J2117" s="27">
        <f>IFERROR(ROUNDDOWN(I2117/H2117,3),"-")</f>
        <v>0.95699999999999996</v>
      </c>
      <c r="K2117" s="32"/>
    </row>
    <row r="2118" spans="1:11" s="20" customFormat="1" ht="58" customHeight="1" x14ac:dyDescent="0.2">
      <c r="A2118" s="38">
        <v>2115</v>
      </c>
      <c r="B2118" s="32" t="s">
        <v>4283</v>
      </c>
      <c r="C2118" s="32" t="s">
        <v>472</v>
      </c>
      <c r="D2118" s="21">
        <v>45383</v>
      </c>
      <c r="E2118" s="32" t="s">
        <v>466</v>
      </c>
      <c r="F2118" s="22">
        <v>6011401007346</v>
      </c>
      <c r="G2118" s="23" t="s">
        <v>54</v>
      </c>
      <c r="H2118" s="29">
        <v>15545094</v>
      </c>
      <c r="I2118" s="30">
        <v>12628000</v>
      </c>
      <c r="J2118" s="27">
        <f>IFERROR(ROUNDDOWN(I2118/H2118,3),"-")</f>
        <v>0.81200000000000006</v>
      </c>
      <c r="K2118" s="32"/>
    </row>
    <row r="2119" spans="1:11" s="20" customFormat="1" ht="58" customHeight="1" x14ac:dyDescent="0.2">
      <c r="A2119" s="38">
        <v>2116</v>
      </c>
      <c r="B2119" s="32" t="s">
        <v>4284</v>
      </c>
      <c r="C2119" s="32" t="s">
        <v>975</v>
      </c>
      <c r="D2119" s="21">
        <v>45383</v>
      </c>
      <c r="E2119" s="32" t="s">
        <v>3210</v>
      </c>
      <c r="F2119" s="22">
        <v>6120001159768</v>
      </c>
      <c r="G2119" s="23" t="s">
        <v>54</v>
      </c>
      <c r="H2119" s="29">
        <v>14390874</v>
      </c>
      <c r="I2119" s="30">
        <v>12664080</v>
      </c>
      <c r="J2119" s="27">
        <f>IFERROR(ROUNDDOWN(I2119/H2119,3),"-")</f>
        <v>0.88</v>
      </c>
      <c r="K2119" s="32"/>
    </row>
    <row r="2120" spans="1:11" s="20" customFormat="1" ht="58" customHeight="1" x14ac:dyDescent="0.2">
      <c r="A2120" s="38">
        <v>2117</v>
      </c>
      <c r="B2120" s="32" t="s">
        <v>4285</v>
      </c>
      <c r="C2120" s="32" t="s">
        <v>593</v>
      </c>
      <c r="D2120" s="21">
        <v>45383</v>
      </c>
      <c r="E2120" s="32" t="s">
        <v>90</v>
      </c>
      <c r="F2120" s="22">
        <v>6011001035920</v>
      </c>
      <c r="G2120" s="23" t="s">
        <v>54</v>
      </c>
      <c r="H2120" s="29">
        <v>13394304</v>
      </c>
      <c r="I2120" s="30">
        <v>12672000</v>
      </c>
      <c r="J2120" s="27">
        <f>IFERROR(ROUNDDOWN(I2120/H2120,3),"-")</f>
        <v>0.94599999999999995</v>
      </c>
      <c r="K2120" s="32" t="s">
        <v>4286</v>
      </c>
    </row>
    <row r="2121" spans="1:11" s="20" customFormat="1" ht="58" customHeight="1" x14ac:dyDescent="0.2">
      <c r="A2121" s="38">
        <v>2118</v>
      </c>
      <c r="B2121" s="32" t="s">
        <v>4287</v>
      </c>
      <c r="C2121" s="32" t="s">
        <v>699</v>
      </c>
      <c r="D2121" s="21">
        <v>45383</v>
      </c>
      <c r="E2121" s="32" t="s">
        <v>4288</v>
      </c>
      <c r="F2121" s="22">
        <v>1120101001388</v>
      </c>
      <c r="G2121" s="23" t="s">
        <v>54</v>
      </c>
      <c r="H2121" s="29">
        <v>19039733</v>
      </c>
      <c r="I2121" s="30">
        <v>12672309</v>
      </c>
      <c r="J2121" s="27">
        <f>IFERROR(ROUNDDOWN(I2121/H2121,3),"-")</f>
        <v>0.66500000000000004</v>
      </c>
      <c r="K2121" s="32" t="s">
        <v>58</v>
      </c>
    </row>
    <row r="2122" spans="1:11" s="20" customFormat="1" ht="58" customHeight="1" x14ac:dyDescent="0.2">
      <c r="A2122" s="38">
        <v>2119</v>
      </c>
      <c r="B2122" s="32" t="s">
        <v>4289</v>
      </c>
      <c r="C2122" s="32" t="s">
        <v>386</v>
      </c>
      <c r="D2122" s="21">
        <v>45383</v>
      </c>
      <c r="E2122" s="32" t="s">
        <v>4290</v>
      </c>
      <c r="F2122" s="22">
        <v>2190001006686</v>
      </c>
      <c r="G2122" s="23" t="s">
        <v>54</v>
      </c>
      <c r="H2122" s="29">
        <v>12914964</v>
      </c>
      <c r="I2122" s="30">
        <v>12825838.08</v>
      </c>
      <c r="J2122" s="27">
        <f>IFERROR(ROUNDDOWN(I2122/H2122,3),"-")</f>
        <v>0.99299999999999999</v>
      </c>
      <c r="K2122" s="32" t="s">
        <v>792</v>
      </c>
    </row>
    <row r="2123" spans="1:11" s="20" customFormat="1" ht="67.5" customHeight="1" x14ac:dyDescent="0.2">
      <c r="A2123" s="38">
        <v>2120</v>
      </c>
      <c r="B2123" s="32" t="s">
        <v>4291</v>
      </c>
      <c r="C2123" s="32" t="s">
        <v>672</v>
      </c>
      <c r="D2123" s="21">
        <v>45383</v>
      </c>
      <c r="E2123" s="32" t="s">
        <v>652</v>
      </c>
      <c r="F2123" s="22">
        <v>3380001000405</v>
      </c>
      <c r="G2123" s="23" t="s">
        <v>54</v>
      </c>
      <c r="H2123" s="29">
        <v>14820000</v>
      </c>
      <c r="I2123" s="30">
        <v>12837000</v>
      </c>
      <c r="J2123" s="27">
        <f>IFERROR(ROUNDDOWN(I2123/H2123,3),"-")</f>
        <v>0.86599999999999999</v>
      </c>
      <c r="K2123" s="32" t="s">
        <v>674</v>
      </c>
    </row>
    <row r="2124" spans="1:11" s="20" customFormat="1" ht="58" customHeight="1" x14ac:dyDescent="0.2">
      <c r="A2124" s="38">
        <v>2121</v>
      </c>
      <c r="B2124" s="32" t="s">
        <v>4292</v>
      </c>
      <c r="C2124" s="32" t="s">
        <v>2452</v>
      </c>
      <c r="D2124" s="21">
        <v>45383</v>
      </c>
      <c r="E2124" s="32" t="s">
        <v>244</v>
      </c>
      <c r="F2124" s="22">
        <v>5490001001951</v>
      </c>
      <c r="G2124" s="23" t="s">
        <v>54</v>
      </c>
      <c r="H2124" s="29">
        <v>13044680</v>
      </c>
      <c r="I2124" s="30">
        <v>12870000</v>
      </c>
      <c r="J2124" s="27">
        <f>IFERROR(ROUNDDOWN(I2124/H2124,3),"-")</f>
        <v>0.98599999999999999</v>
      </c>
      <c r="K2124" s="32" t="s">
        <v>2453</v>
      </c>
    </row>
    <row r="2125" spans="1:11" s="20" customFormat="1" ht="58" customHeight="1" x14ac:dyDescent="0.2">
      <c r="A2125" s="38">
        <v>2122</v>
      </c>
      <c r="B2125" s="34" t="s">
        <v>4293</v>
      </c>
      <c r="C2125" s="34" t="s">
        <v>263</v>
      </c>
      <c r="D2125" s="42">
        <v>45383</v>
      </c>
      <c r="E2125" s="34" t="s">
        <v>4294</v>
      </c>
      <c r="F2125" s="26">
        <v>7170001001115</v>
      </c>
      <c r="G2125" s="40" t="s">
        <v>54</v>
      </c>
      <c r="H2125" s="49">
        <v>13272710</v>
      </c>
      <c r="I2125" s="49">
        <v>12870000</v>
      </c>
      <c r="J2125" s="27">
        <f>IFERROR(ROUNDDOWN(I2125/H2125,3),"-")</f>
        <v>0.96899999999999997</v>
      </c>
      <c r="K2125" s="34"/>
    </row>
    <row r="2126" spans="1:11" s="20" customFormat="1" ht="58" customHeight="1" x14ac:dyDescent="0.2">
      <c r="A2126" s="38">
        <v>2123</v>
      </c>
      <c r="B2126" s="32" t="s">
        <v>4295</v>
      </c>
      <c r="C2126" s="32" t="s">
        <v>1651</v>
      </c>
      <c r="D2126" s="21">
        <v>45383</v>
      </c>
      <c r="E2126" s="32" t="s">
        <v>4296</v>
      </c>
      <c r="F2126" s="22">
        <v>6260001003020</v>
      </c>
      <c r="G2126" s="23" t="s">
        <v>54</v>
      </c>
      <c r="H2126" s="29">
        <v>16828900</v>
      </c>
      <c r="I2126" s="30">
        <v>12936000</v>
      </c>
      <c r="J2126" s="27">
        <f>IFERROR(ROUNDDOWN(I2126/H2126,3),"-")</f>
        <v>0.76800000000000002</v>
      </c>
      <c r="K2126" s="32" t="s">
        <v>4297</v>
      </c>
    </row>
    <row r="2127" spans="1:11" s="20" customFormat="1" ht="58" customHeight="1" x14ac:dyDescent="0.2">
      <c r="A2127" s="38">
        <v>2124</v>
      </c>
      <c r="B2127" s="33" t="s">
        <v>3392</v>
      </c>
      <c r="C2127" s="32" t="s">
        <v>1469</v>
      </c>
      <c r="D2127" s="21">
        <v>45383</v>
      </c>
      <c r="E2127" s="33" t="s">
        <v>3465</v>
      </c>
      <c r="F2127" s="28">
        <v>8013301006491</v>
      </c>
      <c r="G2127" s="23" t="s">
        <v>54</v>
      </c>
      <c r="H2127" s="35">
        <v>15938281</v>
      </c>
      <c r="I2127" s="35">
        <v>12936000</v>
      </c>
      <c r="J2127" s="27">
        <f>IFERROR(ROUNDDOWN(I2127/H2127,3),"-")</f>
        <v>0.81100000000000005</v>
      </c>
      <c r="K2127" s="32" t="s">
        <v>1486</v>
      </c>
    </row>
    <row r="2128" spans="1:11" s="20" customFormat="1" ht="58" customHeight="1" x14ac:dyDescent="0.2">
      <c r="A2128" s="38">
        <v>2125</v>
      </c>
      <c r="B2128" s="32" t="s">
        <v>1010</v>
      </c>
      <c r="C2128" s="36" t="s">
        <v>413</v>
      </c>
      <c r="D2128" s="21">
        <v>45383</v>
      </c>
      <c r="E2128" s="32" t="s">
        <v>4298</v>
      </c>
      <c r="F2128" s="22">
        <v>7430001020798</v>
      </c>
      <c r="G2128" s="23" t="s">
        <v>54</v>
      </c>
      <c r="H2128" s="29">
        <v>17568468</v>
      </c>
      <c r="I2128" s="30">
        <v>12968244</v>
      </c>
      <c r="J2128" s="27">
        <f>IFERROR(ROUNDDOWN(I2128/H2128,3),"-")</f>
        <v>0.73799999999999999</v>
      </c>
      <c r="K2128" s="32" t="s">
        <v>60</v>
      </c>
    </row>
    <row r="2129" spans="1:11" s="20" customFormat="1" ht="58" customHeight="1" x14ac:dyDescent="0.2">
      <c r="A2129" s="38">
        <v>2126</v>
      </c>
      <c r="B2129" s="32" t="s">
        <v>4299</v>
      </c>
      <c r="C2129" s="32" t="s">
        <v>504</v>
      </c>
      <c r="D2129" s="21">
        <v>45383</v>
      </c>
      <c r="E2129" s="32" t="s">
        <v>4300</v>
      </c>
      <c r="F2129" s="22">
        <v>9011401005058</v>
      </c>
      <c r="G2129" s="23" t="s">
        <v>54</v>
      </c>
      <c r="H2129" s="29">
        <v>13429996</v>
      </c>
      <c r="I2129" s="30">
        <v>12978900</v>
      </c>
      <c r="J2129" s="27">
        <f>IFERROR(ROUNDDOWN(I2129/H2129,3),"-")</f>
        <v>0.96599999999999997</v>
      </c>
      <c r="K2129" s="32"/>
    </row>
    <row r="2130" spans="1:11" s="20" customFormat="1" ht="58" customHeight="1" x14ac:dyDescent="0.2">
      <c r="A2130" s="38">
        <v>2127</v>
      </c>
      <c r="B2130" s="32" t="s">
        <v>4301</v>
      </c>
      <c r="C2130" s="32" t="s">
        <v>472</v>
      </c>
      <c r="D2130" s="21">
        <v>45383</v>
      </c>
      <c r="E2130" s="32" t="s">
        <v>4302</v>
      </c>
      <c r="F2130" s="22">
        <v>3120001072817</v>
      </c>
      <c r="G2130" s="23" t="s">
        <v>54</v>
      </c>
      <c r="H2130" s="29">
        <v>13180692</v>
      </c>
      <c r="I2130" s="30">
        <v>12980000</v>
      </c>
      <c r="J2130" s="27">
        <f>IFERROR(ROUNDDOWN(I2130/H2130,3),"-")</f>
        <v>0.98399999999999999</v>
      </c>
      <c r="K2130" s="32"/>
    </row>
    <row r="2131" spans="1:11" s="20" customFormat="1" ht="58" customHeight="1" x14ac:dyDescent="0.2">
      <c r="A2131" s="38">
        <v>2128</v>
      </c>
      <c r="B2131" s="32" t="s">
        <v>4303</v>
      </c>
      <c r="C2131" s="32" t="s">
        <v>1904</v>
      </c>
      <c r="D2131" s="21">
        <v>45383</v>
      </c>
      <c r="E2131" s="32" t="s">
        <v>3128</v>
      </c>
      <c r="F2131" s="28">
        <v>4290001014231</v>
      </c>
      <c r="G2131" s="23" t="s">
        <v>54</v>
      </c>
      <c r="H2131" s="29">
        <v>14574067</v>
      </c>
      <c r="I2131" s="30">
        <v>12985280</v>
      </c>
      <c r="J2131" s="27">
        <f>IFERROR(ROUNDDOWN(I2131/H2131,3),"-")</f>
        <v>0.89</v>
      </c>
      <c r="K2131" s="32"/>
    </row>
    <row r="2132" spans="1:11" s="20" customFormat="1" ht="58" customHeight="1" x14ac:dyDescent="0.2">
      <c r="A2132" s="38">
        <v>2129</v>
      </c>
      <c r="B2132" s="32" t="s">
        <v>4304</v>
      </c>
      <c r="C2132" s="32" t="s">
        <v>504</v>
      </c>
      <c r="D2132" s="21">
        <v>45383</v>
      </c>
      <c r="E2132" s="32" t="s">
        <v>4305</v>
      </c>
      <c r="F2132" s="22">
        <v>6120001072913</v>
      </c>
      <c r="G2132" s="23" t="s">
        <v>54</v>
      </c>
      <c r="H2132" s="29">
        <v>14733874</v>
      </c>
      <c r="I2132" s="30">
        <v>13035000</v>
      </c>
      <c r="J2132" s="27">
        <f>IFERROR(ROUNDDOWN(I2132/H2132,3),"-")</f>
        <v>0.88400000000000001</v>
      </c>
      <c r="K2132" s="32"/>
    </row>
    <row r="2133" spans="1:11" s="20" customFormat="1" ht="58" customHeight="1" x14ac:dyDescent="0.2">
      <c r="A2133" s="38">
        <v>2130</v>
      </c>
      <c r="B2133" s="32" t="s">
        <v>4306</v>
      </c>
      <c r="C2133" s="32" t="s">
        <v>1108</v>
      </c>
      <c r="D2133" s="21">
        <v>45383</v>
      </c>
      <c r="E2133" s="32" t="s">
        <v>4307</v>
      </c>
      <c r="F2133" s="22">
        <v>8410001000231</v>
      </c>
      <c r="G2133" s="23" t="s">
        <v>54</v>
      </c>
      <c r="H2133" s="29">
        <v>15726442</v>
      </c>
      <c r="I2133" s="30">
        <v>13088196</v>
      </c>
      <c r="J2133" s="27">
        <f>IFERROR(ROUNDDOWN(I2133/H2133,3),"-")</f>
        <v>0.83199999999999996</v>
      </c>
      <c r="K2133" s="32" t="s">
        <v>58</v>
      </c>
    </row>
    <row r="2134" spans="1:11" s="20" customFormat="1" ht="58" customHeight="1" x14ac:dyDescent="0.2">
      <c r="A2134" s="38">
        <v>2131</v>
      </c>
      <c r="B2134" s="32" t="s">
        <v>4308</v>
      </c>
      <c r="C2134" s="32" t="s">
        <v>656</v>
      </c>
      <c r="D2134" s="21">
        <v>45383</v>
      </c>
      <c r="E2134" s="32" t="s">
        <v>4309</v>
      </c>
      <c r="F2134" s="22">
        <v>2050002044600</v>
      </c>
      <c r="G2134" s="23" t="s">
        <v>54</v>
      </c>
      <c r="H2134" s="29">
        <v>13095000</v>
      </c>
      <c r="I2134" s="30">
        <v>13095000</v>
      </c>
      <c r="J2134" s="27">
        <f>IFERROR(ROUNDDOWN(I2134/H2134,3),"-")</f>
        <v>1</v>
      </c>
      <c r="K2134" s="32" t="s">
        <v>55</v>
      </c>
    </row>
    <row r="2135" spans="1:11" s="20" customFormat="1" ht="58" customHeight="1" x14ac:dyDescent="0.2">
      <c r="A2135" s="38">
        <v>2132</v>
      </c>
      <c r="B2135" s="32" t="s">
        <v>4310</v>
      </c>
      <c r="C2135" s="32" t="s">
        <v>703</v>
      </c>
      <c r="D2135" s="21">
        <v>45383</v>
      </c>
      <c r="E2135" s="32" t="s">
        <v>2307</v>
      </c>
      <c r="F2135" s="22">
        <v>7100001005634</v>
      </c>
      <c r="G2135" s="23" t="s">
        <v>54</v>
      </c>
      <c r="H2135" s="29">
        <v>14892113</v>
      </c>
      <c r="I2135" s="30">
        <v>13127774</v>
      </c>
      <c r="J2135" s="27">
        <f>IFERROR(ROUNDDOWN(I2135/H2135,3),"-")</f>
        <v>0.88100000000000001</v>
      </c>
      <c r="K2135" s="32" t="s">
        <v>55</v>
      </c>
    </row>
    <row r="2136" spans="1:11" s="20" customFormat="1" ht="58" customHeight="1" x14ac:dyDescent="0.2">
      <c r="A2136" s="38">
        <v>2133</v>
      </c>
      <c r="B2136" s="32" t="s">
        <v>4311</v>
      </c>
      <c r="C2136" s="32" t="s">
        <v>504</v>
      </c>
      <c r="D2136" s="21">
        <v>45383</v>
      </c>
      <c r="E2136" s="32" t="s">
        <v>4312</v>
      </c>
      <c r="F2136" s="22">
        <v>2120001021007</v>
      </c>
      <c r="G2136" s="23" t="s">
        <v>54</v>
      </c>
      <c r="H2136" s="29">
        <v>13745820</v>
      </c>
      <c r="I2136" s="30">
        <v>13145000</v>
      </c>
      <c r="J2136" s="27">
        <f>IFERROR(ROUNDDOWN(I2136/H2136,3),"-")</f>
        <v>0.95599999999999996</v>
      </c>
      <c r="K2136" s="32"/>
    </row>
    <row r="2137" spans="1:11" s="20" customFormat="1" ht="58" customHeight="1" x14ac:dyDescent="0.2">
      <c r="A2137" s="38">
        <v>2134</v>
      </c>
      <c r="B2137" s="32" t="s">
        <v>4313</v>
      </c>
      <c r="C2137" s="32" t="s">
        <v>680</v>
      </c>
      <c r="D2137" s="21">
        <v>45383</v>
      </c>
      <c r="E2137" s="32" t="s">
        <v>3210</v>
      </c>
      <c r="F2137" s="22">
        <v>6120001159768</v>
      </c>
      <c r="G2137" s="23" t="s">
        <v>54</v>
      </c>
      <c r="H2137" s="29">
        <v>15225870</v>
      </c>
      <c r="I2137" s="30">
        <v>13151820</v>
      </c>
      <c r="J2137" s="27">
        <f>IFERROR(ROUNDDOWN(I2137/H2137,3),"-")</f>
        <v>0.86299999999999999</v>
      </c>
      <c r="K2137" s="32"/>
    </row>
    <row r="2138" spans="1:11" s="20" customFormat="1" ht="58" customHeight="1" x14ac:dyDescent="0.2">
      <c r="A2138" s="38">
        <v>2135</v>
      </c>
      <c r="B2138" s="32" t="s">
        <v>4314</v>
      </c>
      <c r="C2138" s="32" t="s">
        <v>699</v>
      </c>
      <c r="D2138" s="21">
        <v>45383</v>
      </c>
      <c r="E2138" s="32" t="s">
        <v>4315</v>
      </c>
      <c r="F2138" s="22">
        <v>3380001000405</v>
      </c>
      <c r="G2138" s="23" t="s">
        <v>54</v>
      </c>
      <c r="H2138" s="29">
        <v>13610300</v>
      </c>
      <c r="I2138" s="30">
        <v>13200000</v>
      </c>
      <c r="J2138" s="27">
        <f>IFERROR(ROUNDDOWN(I2138/H2138,3),"-")</f>
        <v>0.96899999999999997</v>
      </c>
      <c r="K2138" s="32"/>
    </row>
    <row r="2139" spans="1:11" s="20" customFormat="1" ht="58" customHeight="1" x14ac:dyDescent="0.2">
      <c r="A2139" s="38">
        <v>2136</v>
      </c>
      <c r="B2139" s="33" t="s">
        <v>2358</v>
      </c>
      <c r="C2139" s="32" t="s">
        <v>1469</v>
      </c>
      <c r="D2139" s="21">
        <v>45383</v>
      </c>
      <c r="E2139" s="33" t="s">
        <v>652</v>
      </c>
      <c r="F2139" s="28">
        <v>3380001000405</v>
      </c>
      <c r="G2139" s="23" t="s">
        <v>54</v>
      </c>
      <c r="H2139" s="35">
        <v>13732270</v>
      </c>
      <c r="I2139" s="35">
        <v>13200000</v>
      </c>
      <c r="J2139" s="27">
        <f>IFERROR(ROUNDDOWN(I2139/H2139,3),"-")</f>
        <v>0.96099999999999997</v>
      </c>
      <c r="K2139" s="32"/>
    </row>
    <row r="2140" spans="1:11" s="20" customFormat="1" ht="58" customHeight="1" x14ac:dyDescent="0.2">
      <c r="A2140" s="38">
        <v>2137</v>
      </c>
      <c r="B2140" s="32" t="s">
        <v>3056</v>
      </c>
      <c r="C2140" s="32" t="s">
        <v>726</v>
      </c>
      <c r="D2140" s="21">
        <v>45383</v>
      </c>
      <c r="E2140" s="32" t="s">
        <v>4316</v>
      </c>
      <c r="F2140" s="22">
        <v>7200001010293</v>
      </c>
      <c r="G2140" s="23" t="s">
        <v>54</v>
      </c>
      <c r="H2140" s="29">
        <v>17081280</v>
      </c>
      <c r="I2140" s="30">
        <v>13203637</v>
      </c>
      <c r="J2140" s="27">
        <f>IFERROR(ROUNDDOWN(I2140/H2140,3),"-")</f>
        <v>0.77200000000000002</v>
      </c>
      <c r="K2140" s="32" t="s">
        <v>60</v>
      </c>
    </row>
    <row r="2141" spans="1:11" s="20" customFormat="1" ht="58" customHeight="1" x14ac:dyDescent="0.2">
      <c r="A2141" s="38">
        <v>2138</v>
      </c>
      <c r="B2141" s="33" t="s">
        <v>4317</v>
      </c>
      <c r="C2141" s="33" t="s">
        <v>377</v>
      </c>
      <c r="D2141" s="31">
        <v>45383</v>
      </c>
      <c r="E2141" s="33" t="s">
        <v>2920</v>
      </c>
      <c r="F2141" s="28">
        <v>8012401019180</v>
      </c>
      <c r="G2141" s="23" t="s">
        <v>54</v>
      </c>
      <c r="H2141" s="35">
        <v>13266000</v>
      </c>
      <c r="I2141" s="35">
        <v>13266000</v>
      </c>
      <c r="J2141" s="27">
        <f>IFERROR(ROUNDDOWN(I2141/H2141,3),"-")</f>
        <v>1</v>
      </c>
      <c r="K2141" s="32"/>
    </row>
    <row r="2142" spans="1:11" s="20" customFormat="1" ht="58" customHeight="1" x14ac:dyDescent="0.2">
      <c r="A2142" s="38">
        <v>2139</v>
      </c>
      <c r="B2142" s="32" t="s">
        <v>5186</v>
      </c>
      <c r="C2142" s="32" t="s">
        <v>200</v>
      </c>
      <c r="D2142" s="21">
        <v>45383</v>
      </c>
      <c r="E2142" s="32" t="s">
        <v>4318</v>
      </c>
      <c r="F2142" s="22">
        <v>5370001003340</v>
      </c>
      <c r="G2142" s="23" t="s">
        <v>54</v>
      </c>
      <c r="H2142" s="29">
        <v>14268100</v>
      </c>
      <c r="I2142" s="30">
        <v>13274800</v>
      </c>
      <c r="J2142" s="27">
        <f>IFERROR(ROUNDDOWN(I2142/H2142,3),"-")</f>
        <v>0.93</v>
      </c>
      <c r="K2142" s="32" t="s">
        <v>55</v>
      </c>
    </row>
    <row r="2143" spans="1:11" s="20" customFormat="1" ht="58" customHeight="1" x14ac:dyDescent="0.2">
      <c r="A2143" s="38">
        <v>2140</v>
      </c>
      <c r="B2143" s="33" t="s">
        <v>4319</v>
      </c>
      <c r="C2143" s="33" t="s">
        <v>64</v>
      </c>
      <c r="D2143" s="21">
        <v>45383</v>
      </c>
      <c r="E2143" s="33" t="s">
        <v>261</v>
      </c>
      <c r="F2143" s="39">
        <v>1010001092605</v>
      </c>
      <c r="G2143" s="23" t="s">
        <v>54</v>
      </c>
      <c r="H2143" s="29">
        <v>15493720</v>
      </c>
      <c r="I2143" s="30">
        <v>13297823</v>
      </c>
      <c r="J2143" s="27">
        <f>IFERROR(ROUNDDOWN(I2143/H2143,3),"-")</f>
        <v>0.85799999999999998</v>
      </c>
      <c r="K2143" s="32" t="s">
        <v>60</v>
      </c>
    </row>
    <row r="2144" spans="1:11" s="20" customFormat="1" ht="58" customHeight="1" x14ac:dyDescent="0.2">
      <c r="A2144" s="38">
        <v>2141</v>
      </c>
      <c r="B2144" s="32" t="s">
        <v>4320</v>
      </c>
      <c r="C2144" s="32" t="s">
        <v>327</v>
      </c>
      <c r="D2144" s="21">
        <v>45383</v>
      </c>
      <c r="E2144" s="32" t="s">
        <v>4321</v>
      </c>
      <c r="F2144" s="22">
        <v>9290001041064</v>
      </c>
      <c r="G2144" s="23" t="s">
        <v>54</v>
      </c>
      <c r="H2144" s="29">
        <v>14344346</v>
      </c>
      <c r="I2144" s="30">
        <v>13304250</v>
      </c>
      <c r="J2144" s="27">
        <f>IFERROR(ROUNDDOWN(I2144/H2144,3),"-")</f>
        <v>0.92700000000000005</v>
      </c>
      <c r="K2144" s="32" t="s">
        <v>60</v>
      </c>
    </row>
    <row r="2145" spans="1:11" s="20" customFormat="1" ht="58" customHeight="1" x14ac:dyDescent="0.2">
      <c r="A2145" s="38">
        <v>2142</v>
      </c>
      <c r="B2145" s="32" t="s">
        <v>4322</v>
      </c>
      <c r="C2145" s="32" t="s">
        <v>913</v>
      </c>
      <c r="D2145" s="21">
        <v>45383</v>
      </c>
      <c r="E2145" s="32" t="s">
        <v>652</v>
      </c>
      <c r="F2145" s="22">
        <v>3380001000405</v>
      </c>
      <c r="G2145" s="23" t="s">
        <v>54</v>
      </c>
      <c r="H2145" s="29">
        <v>13895081</v>
      </c>
      <c r="I2145" s="30">
        <v>13530000</v>
      </c>
      <c r="J2145" s="27">
        <f>IFERROR(ROUNDDOWN(I2145/H2145,3),"-")</f>
        <v>0.97299999999999998</v>
      </c>
      <c r="K2145" s="32"/>
    </row>
    <row r="2146" spans="1:11" s="20" customFormat="1" ht="58" customHeight="1" x14ac:dyDescent="0.2">
      <c r="A2146" s="38">
        <v>2143</v>
      </c>
      <c r="B2146" s="32" t="s">
        <v>4323</v>
      </c>
      <c r="C2146" s="32" t="s">
        <v>565</v>
      </c>
      <c r="D2146" s="21">
        <v>45383</v>
      </c>
      <c r="E2146" s="32" t="s">
        <v>2167</v>
      </c>
      <c r="F2146" s="22">
        <v>5180001038959</v>
      </c>
      <c r="G2146" s="23" t="s">
        <v>54</v>
      </c>
      <c r="H2146" s="29">
        <v>15215695</v>
      </c>
      <c r="I2146" s="30">
        <v>13536171</v>
      </c>
      <c r="J2146" s="27">
        <f>IFERROR(ROUNDDOWN(I2146/H2146,3),"-")</f>
        <v>0.88900000000000001</v>
      </c>
      <c r="K2146" s="32" t="s">
        <v>2798</v>
      </c>
    </row>
    <row r="2147" spans="1:11" s="20" customFormat="1" ht="58" customHeight="1" x14ac:dyDescent="0.2">
      <c r="A2147" s="38">
        <v>2144</v>
      </c>
      <c r="B2147" s="32" t="s">
        <v>4324</v>
      </c>
      <c r="C2147" s="32" t="s">
        <v>1651</v>
      </c>
      <c r="D2147" s="21">
        <v>45383</v>
      </c>
      <c r="E2147" s="32" t="s">
        <v>3490</v>
      </c>
      <c r="F2147" s="22">
        <v>9260001013181</v>
      </c>
      <c r="G2147" s="23" t="s">
        <v>54</v>
      </c>
      <c r="H2147" s="29">
        <v>21628836</v>
      </c>
      <c r="I2147" s="30">
        <v>13632300</v>
      </c>
      <c r="J2147" s="27">
        <f>IFERROR(ROUNDDOWN(I2147/H2147,3),"-")</f>
        <v>0.63</v>
      </c>
      <c r="K2147" s="32" t="s">
        <v>4297</v>
      </c>
    </row>
    <row r="2148" spans="1:11" s="20" customFormat="1" ht="58" customHeight="1" x14ac:dyDescent="0.2">
      <c r="A2148" s="38">
        <v>2145</v>
      </c>
      <c r="B2148" s="32" t="s">
        <v>4325</v>
      </c>
      <c r="C2148" s="32" t="s">
        <v>504</v>
      </c>
      <c r="D2148" s="21">
        <v>45383</v>
      </c>
      <c r="E2148" s="32" t="s">
        <v>4326</v>
      </c>
      <c r="F2148" s="22">
        <v>5330001001802</v>
      </c>
      <c r="G2148" s="23" t="s">
        <v>54</v>
      </c>
      <c r="H2148" s="29">
        <v>14027970</v>
      </c>
      <c r="I2148" s="30">
        <v>13640000</v>
      </c>
      <c r="J2148" s="27">
        <f>IFERROR(ROUNDDOWN(I2148/H2148,3),"-")</f>
        <v>0.97199999999999998</v>
      </c>
      <c r="K2148" s="32"/>
    </row>
    <row r="2149" spans="1:11" s="20" customFormat="1" ht="58" customHeight="1" x14ac:dyDescent="0.2">
      <c r="A2149" s="38">
        <v>2146</v>
      </c>
      <c r="B2149" s="32" t="s">
        <v>4327</v>
      </c>
      <c r="C2149" s="32" t="s">
        <v>2573</v>
      </c>
      <c r="D2149" s="21">
        <v>45383</v>
      </c>
      <c r="E2149" s="32" t="s">
        <v>929</v>
      </c>
      <c r="F2149" s="22">
        <v>8010001067848</v>
      </c>
      <c r="G2149" s="23" t="s">
        <v>54</v>
      </c>
      <c r="H2149" s="29">
        <v>14420597</v>
      </c>
      <c r="I2149" s="30">
        <v>13846202</v>
      </c>
      <c r="J2149" s="27">
        <f>IFERROR(ROUNDDOWN(I2149/H2149,3),"-")</f>
        <v>0.96</v>
      </c>
      <c r="K2149" s="32" t="s">
        <v>4328</v>
      </c>
    </row>
    <row r="2150" spans="1:11" s="20" customFormat="1" ht="58" customHeight="1" x14ac:dyDescent="0.2">
      <c r="A2150" s="38">
        <v>2147</v>
      </c>
      <c r="B2150" s="32" t="s">
        <v>4329</v>
      </c>
      <c r="C2150" s="32" t="s">
        <v>699</v>
      </c>
      <c r="D2150" s="21">
        <v>45383</v>
      </c>
      <c r="E2150" s="32" t="s">
        <v>257</v>
      </c>
      <c r="F2150" s="22">
        <v>1120101030783</v>
      </c>
      <c r="G2150" s="23" t="s">
        <v>54</v>
      </c>
      <c r="H2150" s="29">
        <v>14510100</v>
      </c>
      <c r="I2150" s="30">
        <v>13870560</v>
      </c>
      <c r="J2150" s="27">
        <f>IFERROR(ROUNDDOWN(I2150/H2150,3),"-")</f>
        <v>0.95499999999999996</v>
      </c>
      <c r="K2150" s="32"/>
    </row>
    <row r="2151" spans="1:11" s="20" customFormat="1" ht="58" customHeight="1" x14ac:dyDescent="0.2">
      <c r="A2151" s="38">
        <v>2148</v>
      </c>
      <c r="B2151" s="33" t="s">
        <v>4330</v>
      </c>
      <c r="C2151" s="33" t="s">
        <v>601</v>
      </c>
      <c r="D2151" s="21">
        <v>45383</v>
      </c>
      <c r="E2151" s="32" t="s">
        <v>3210</v>
      </c>
      <c r="F2151" s="28">
        <v>6120001159768</v>
      </c>
      <c r="G2151" s="23" t="s">
        <v>54</v>
      </c>
      <c r="H2151" s="29">
        <v>14626973</v>
      </c>
      <c r="I2151" s="30">
        <v>13888776</v>
      </c>
      <c r="J2151" s="27">
        <f>IFERROR(ROUNDDOWN(I2151/H2151,3),"-")</f>
        <v>0.94899999999999995</v>
      </c>
      <c r="K2151" s="32"/>
    </row>
    <row r="2152" spans="1:11" s="20" customFormat="1" ht="58" customHeight="1" x14ac:dyDescent="0.2">
      <c r="A2152" s="38">
        <v>2149</v>
      </c>
      <c r="B2152" s="32" t="s">
        <v>4331</v>
      </c>
      <c r="C2152" s="32" t="s">
        <v>3071</v>
      </c>
      <c r="D2152" s="21">
        <v>45383</v>
      </c>
      <c r="E2152" s="32" t="s">
        <v>4332</v>
      </c>
      <c r="F2152" s="22">
        <v>7470001015605</v>
      </c>
      <c r="G2152" s="23" t="s">
        <v>54</v>
      </c>
      <c r="H2152" s="29">
        <v>18610799</v>
      </c>
      <c r="I2152" s="30">
        <v>13915140</v>
      </c>
      <c r="J2152" s="27">
        <f>IFERROR(ROUNDDOWN(I2152/H2152,3),"-")</f>
        <v>0.747</v>
      </c>
      <c r="K2152" s="32" t="s">
        <v>60</v>
      </c>
    </row>
    <row r="2153" spans="1:11" s="20" customFormat="1" ht="77" customHeight="1" x14ac:dyDescent="0.2">
      <c r="A2153" s="38">
        <v>2150</v>
      </c>
      <c r="B2153" s="32" t="s">
        <v>4333</v>
      </c>
      <c r="C2153" s="32" t="s">
        <v>320</v>
      </c>
      <c r="D2153" s="21">
        <v>45383</v>
      </c>
      <c r="E2153" s="32" t="s">
        <v>4334</v>
      </c>
      <c r="F2153" s="22">
        <v>4400001001523</v>
      </c>
      <c r="G2153" s="23" t="s">
        <v>54</v>
      </c>
      <c r="H2153" s="29">
        <v>14847809</v>
      </c>
      <c r="I2153" s="30">
        <v>13925514</v>
      </c>
      <c r="J2153" s="27">
        <f>IFERROR(ROUNDDOWN(I2153/H2153,3),"-")</f>
        <v>0.93700000000000006</v>
      </c>
      <c r="K2153" s="32" t="s">
        <v>4335</v>
      </c>
    </row>
    <row r="2154" spans="1:11" s="20" customFormat="1" ht="58" customHeight="1" x14ac:dyDescent="0.2">
      <c r="A2154" s="38">
        <v>2151</v>
      </c>
      <c r="B2154" s="32" t="s">
        <v>4336</v>
      </c>
      <c r="C2154" s="36" t="s">
        <v>413</v>
      </c>
      <c r="D2154" s="21">
        <v>45383</v>
      </c>
      <c r="E2154" s="32" t="s">
        <v>4337</v>
      </c>
      <c r="F2154" s="22">
        <v>6430001004406</v>
      </c>
      <c r="G2154" s="23" t="s">
        <v>54</v>
      </c>
      <c r="H2154" s="29">
        <v>14497890</v>
      </c>
      <c r="I2154" s="30">
        <v>13926000</v>
      </c>
      <c r="J2154" s="27">
        <f>IFERROR(ROUNDDOWN(I2154/H2154,3),"-")</f>
        <v>0.96</v>
      </c>
      <c r="K2154" s="32"/>
    </row>
    <row r="2155" spans="1:11" s="20" customFormat="1" ht="58" customHeight="1" x14ac:dyDescent="0.2">
      <c r="A2155" s="38">
        <v>2152</v>
      </c>
      <c r="B2155" s="33" t="s">
        <v>4338</v>
      </c>
      <c r="C2155" s="33" t="s">
        <v>377</v>
      </c>
      <c r="D2155" s="31">
        <v>45383</v>
      </c>
      <c r="E2155" s="33" t="s">
        <v>2171</v>
      </c>
      <c r="F2155" s="28">
        <v>4430001022351</v>
      </c>
      <c r="G2155" s="23" t="s">
        <v>54</v>
      </c>
      <c r="H2155" s="35">
        <v>14357508</v>
      </c>
      <c r="I2155" s="35">
        <v>13973485</v>
      </c>
      <c r="J2155" s="27">
        <f>IFERROR(ROUNDDOWN(I2155/H2155,3),"-")</f>
        <v>0.97299999999999998</v>
      </c>
      <c r="K2155" s="32"/>
    </row>
    <row r="2156" spans="1:11" s="20" customFormat="1" ht="58" customHeight="1" x14ac:dyDescent="0.2">
      <c r="A2156" s="38">
        <v>2153</v>
      </c>
      <c r="B2156" s="32" t="s">
        <v>4339</v>
      </c>
      <c r="C2156" s="32" t="s">
        <v>676</v>
      </c>
      <c r="D2156" s="21">
        <v>45383</v>
      </c>
      <c r="E2156" s="32" t="s">
        <v>4162</v>
      </c>
      <c r="F2156" s="22">
        <v>8290001015003</v>
      </c>
      <c r="G2156" s="23" t="s">
        <v>54</v>
      </c>
      <c r="H2156" s="29">
        <v>14850000</v>
      </c>
      <c r="I2156" s="30">
        <v>14124000</v>
      </c>
      <c r="J2156" s="27">
        <f>IFERROR(ROUNDDOWN(I2156/H2156,3),"-")</f>
        <v>0.95099999999999996</v>
      </c>
      <c r="K2156" s="32"/>
    </row>
    <row r="2157" spans="1:11" s="20" customFormat="1" ht="58" customHeight="1" x14ac:dyDescent="0.2">
      <c r="A2157" s="38">
        <v>2154</v>
      </c>
      <c r="B2157" s="32" t="s">
        <v>4340</v>
      </c>
      <c r="C2157" s="33" t="s">
        <v>64</v>
      </c>
      <c r="D2157" s="21">
        <v>45383</v>
      </c>
      <c r="E2157" s="32" t="s">
        <v>4341</v>
      </c>
      <c r="F2157" s="22">
        <v>5120001201869</v>
      </c>
      <c r="G2157" s="23" t="s">
        <v>54</v>
      </c>
      <c r="H2157" s="29">
        <v>17425100</v>
      </c>
      <c r="I2157" s="30">
        <v>14189010</v>
      </c>
      <c r="J2157" s="27">
        <f>IFERROR(ROUNDDOWN(I2157/H2157,3),"-")</f>
        <v>0.81399999999999995</v>
      </c>
      <c r="K2157" s="32" t="s">
        <v>60</v>
      </c>
    </row>
    <row r="2158" spans="1:11" s="20" customFormat="1" ht="58" customHeight="1" x14ac:dyDescent="0.2">
      <c r="A2158" s="38">
        <v>2155</v>
      </c>
      <c r="B2158" s="32" t="s">
        <v>2556</v>
      </c>
      <c r="C2158" s="32" t="s">
        <v>327</v>
      </c>
      <c r="D2158" s="21">
        <v>45383</v>
      </c>
      <c r="E2158" s="32" t="s">
        <v>4342</v>
      </c>
      <c r="F2158" s="22">
        <v>4011001024314</v>
      </c>
      <c r="G2158" s="23" t="s">
        <v>54</v>
      </c>
      <c r="H2158" s="29">
        <v>14361492</v>
      </c>
      <c r="I2158" s="30">
        <v>14282400</v>
      </c>
      <c r="J2158" s="27">
        <f>IFERROR(ROUNDDOWN(I2158/H2158,3),"-")</f>
        <v>0.99399999999999999</v>
      </c>
      <c r="K2158" s="32"/>
    </row>
    <row r="2159" spans="1:11" s="20" customFormat="1" ht="58" customHeight="1" x14ac:dyDescent="0.2">
      <c r="A2159" s="38">
        <v>2156</v>
      </c>
      <c r="B2159" s="32" t="s">
        <v>4184</v>
      </c>
      <c r="C2159" s="32" t="s">
        <v>327</v>
      </c>
      <c r="D2159" s="21">
        <v>45383</v>
      </c>
      <c r="E2159" s="32" t="s">
        <v>4162</v>
      </c>
      <c r="F2159" s="22">
        <v>8290001015003</v>
      </c>
      <c r="G2159" s="23" t="s">
        <v>54</v>
      </c>
      <c r="H2159" s="29">
        <v>14588268</v>
      </c>
      <c r="I2159" s="30">
        <v>14256000</v>
      </c>
      <c r="J2159" s="27">
        <f>IFERROR(ROUNDDOWN(I2159/H2159,3),"-")</f>
        <v>0.97699999999999998</v>
      </c>
      <c r="K2159" s="32"/>
    </row>
    <row r="2160" spans="1:11" s="20" customFormat="1" ht="58" customHeight="1" x14ac:dyDescent="0.2">
      <c r="A2160" s="38">
        <v>2157</v>
      </c>
      <c r="B2160" s="33" t="s">
        <v>4343</v>
      </c>
      <c r="C2160" s="33" t="s">
        <v>633</v>
      </c>
      <c r="D2160" s="21">
        <v>45383</v>
      </c>
      <c r="E2160" s="33" t="s">
        <v>4344</v>
      </c>
      <c r="F2160" s="28">
        <v>7140001069171</v>
      </c>
      <c r="G2160" s="23" t="s">
        <v>54</v>
      </c>
      <c r="H2160" s="29">
        <v>14300000</v>
      </c>
      <c r="I2160" s="30">
        <v>14256000</v>
      </c>
      <c r="J2160" s="27">
        <f>IFERROR(ROUNDDOWN(I2160/H2160,3),"-")</f>
        <v>0.996</v>
      </c>
      <c r="K2160" s="32"/>
    </row>
    <row r="2161" spans="1:11" s="20" customFormat="1" ht="58" customHeight="1" x14ac:dyDescent="0.2">
      <c r="A2161" s="38">
        <v>2158</v>
      </c>
      <c r="B2161" s="32" t="s">
        <v>4345</v>
      </c>
      <c r="C2161" s="32" t="s">
        <v>314</v>
      </c>
      <c r="D2161" s="21">
        <v>45383</v>
      </c>
      <c r="E2161" s="32" t="s">
        <v>4346</v>
      </c>
      <c r="F2161" s="22">
        <v>4430001011981</v>
      </c>
      <c r="G2161" s="23" t="s">
        <v>54</v>
      </c>
      <c r="H2161" s="29">
        <v>16221533</v>
      </c>
      <c r="I2161" s="30">
        <v>14322306</v>
      </c>
      <c r="J2161" s="27">
        <f>IFERROR(ROUNDDOWN(I2161/H2161,3),"-")</f>
        <v>0.88200000000000001</v>
      </c>
      <c r="K2161" s="32" t="s">
        <v>55</v>
      </c>
    </row>
    <row r="2162" spans="1:11" s="20" customFormat="1" ht="58" customHeight="1" x14ac:dyDescent="0.2">
      <c r="A2162" s="38">
        <v>2159</v>
      </c>
      <c r="B2162" s="32" t="s">
        <v>4347</v>
      </c>
      <c r="C2162" s="36" t="s">
        <v>413</v>
      </c>
      <c r="D2162" s="21">
        <v>45383</v>
      </c>
      <c r="E2162" s="32" t="s">
        <v>4348</v>
      </c>
      <c r="F2162" s="22">
        <v>7430001023669</v>
      </c>
      <c r="G2162" s="23" t="s">
        <v>54</v>
      </c>
      <c r="H2162" s="29">
        <v>14731233</v>
      </c>
      <c r="I2162" s="30">
        <v>14350594</v>
      </c>
      <c r="J2162" s="27">
        <f>IFERROR(ROUNDDOWN(I2162/H2162,3),"-")</f>
        <v>0.97399999999999998</v>
      </c>
      <c r="K2162" s="32" t="s">
        <v>55</v>
      </c>
    </row>
    <row r="2163" spans="1:11" s="20" customFormat="1" ht="58" customHeight="1" x14ac:dyDescent="0.2">
      <c r="A2163" s="38">
        <v>2160</v>
      </c>
      <c r="B2163" s="32" t="s">
        <v>1010</v>
      </c>
      <c r="C2163" s="36" t="s">
        <v>413</v>
      </c>
      <c r="D2163" s="21">
        <v>45383</v>
      </c>
      <c r="E2163" s="32" t="s">
        <v>1562</v>
      </c>
      <c r="F2163" s="22">
        <v>3430001049924</v>
      </c>
      <c r="G2163" s="23" t="s">
        <v>54</v>
      </c>
      <c r="H2163" s="29">
        <v>18734587</v>
      </c>
      <c r="I2163" s="30">
        <v>14443688</v>
      </c>
      <c r="J2163" s="27">
        <f>IFERROR(ROUNDDOWN(I2163/H2163,3),"-")</f>
        <v>0.77</v>
      </c>
      <c r="K2163" s="32" t="s">
        <v>60</v>
      </c>
    </row>
    <row r="2164" spans="1:11" s="20" customFormat="1" ht="58" customHeight="1" x14ac:dyDescent="0.2">
      <c r="A2164" s="38">
        <v>2161</v>
      </c>
      <c r="B2164" s="33" t="s">
        <v>4349</v>
      </c>
      <c r="C2164" s="32" t="s">
        <v>903</v>
      </c>
      <c r="D2164" s="21">
        <v>45383</v>
      </c>
      <c r="E2164" s="32" t="s">
        <v>4350</v>
      </c>
      <c r="F2164" s="22">
        <v>1011701014294</v>
      </c>
      <c r="G2164" s="23" t="s">
        <v>54</v>
      </c>
      <c r="H2164" s="29">
        <v>15174918</v>
      </c>
      <c r="I2164" s="30">
        <v>14520000</v>
      </c>
      <c r="J2164" s="27">
        <f>IFERROR(ROUNDDOWN(I2164/H2164,3),"-")</f>
        <v>0.95599999999999996</v>
      </c>
      <c r="K2164" s="32"/>
    </row>
    <row r="2165" spans="1:11" s="20" customFormat="1" ht="58" customHeight="1" x14ac:dyDescent="0.2">
      <c r="A2165" s="38">
        <v>2162</v>
      </c>
      <c r="B2165" s="32" t="s">
        <v>4351</v>
      </c>
      <c r="C2165" s="32" t="s">
        <v>1635</v>
      </c>
      <c r="D2165" s="21">
        <v>45383</v>
      </c>
      <c r="E2165" s="32" t="s">
        <v>4352</v>
      </c>
      <c r="F2165" s="22">
        <v>1010601021483</v>
      </c>
      <c r="G2165" s="23" t="s">
        <v>54</v>
      </c>
      <c r="H2165" s="29">
        <v>14823600</v>
      </c>
      <c r="I2165" s="30">
        <v>14575000</v>
      </c>
      <c r="J2165" s="27">
        <f>IFERROR(ROUNDDOWN(I2165/H2165,3),"-")</f>
        <v>0.98299999999999998</v>
      </c>
      <c r="K2165" s="32" t="s">
        <v>1637</v>
      </c>
    </row>
    <row r="2166" spans="1:11" s="20" customFormat="1" ht="58" customHeight="1" x14ac:dyDescent="0.2">
      <c r="A2166" s="38">
        <v>2163</v>
      </c>
      <c r="B2166" s="32" t="s">
        <v>4353</v>
      </c>
      <c r="C2166" s="32" t="s">
        <v>817</v>
      </c>
      <c r="D2166" s="21">
        <v>45383</v>
      </c>
      <c r="E2166" s="32" t="s">
        <v>4354</v>
      </c>
      <c r="F2166" s="22">
        <v>8011501005561</v>
      </c>
      <c r="G2166" s="23" t="s">
        <v>54</v>
      </c>
      <c r="H2166" s="29">
        <v>14965817</v>
      </c>
      <c r="I2166" s="30">
        <v>14740000</v>
      </c>
      <c r="J2166" s="27">
        <f>IFERROR(ROUNDDOWN(I2166/H2166,3),"-")</f>
        <v>0.98399999999999999</v>
      </c>
      <c r="K2166" s="32"/>
    </row>
    <row r="2167" spans="1:11" s="20" customFormat="1" ht="58" customHeight="1" x14ac:dyDescent="0.2">
      <c r="A2167" s="38">
        <v>2164</v>
      </c>
      <c r="B2167" s="32" t="s">
        <v>4355</v>
      </c>
      <c r="C2167" s="32" t="s">
        <v>817</v>
      </c>
      <c r="D2167" s="21">
        <v>45383</v>
      </c>
      <c r="E2167" s="32" t="s">
        <v>4356</v>
      </c>
      <c r="F2167" s="22">
        <v>5010001036987</v>
      </c>
      <c r="G2167" s="23" t="s">
        <v>54</v>
      </c>
      <c r="H2167" s="29">
        <v>15262159</v>
      </c>
      <c r="I2167" s="30">
        <v>14740000</v>
      </c>
      <c r="J2167" s="27">
        <f>IFERROR(ROUNDDOWN(I2167/H2167,3),"-")</f>
        <v>0.96499999999999997</v>
      </c>
      <c r="K2167" s="32"/>
    </row>
    <row r="2168" spans="1:11" s="20" customFormat="1" ht="58" customHeight="1" x14ac:dyDescent="0.2">
      <c r="A2168" s="38">
        <v>2165</v>
      </c>
      <c r="B2168" s="32" t="s">
        <v>4357</v>
      </c>
      <c r="C2168" s="32" t="s">
        <v>1444</v>
      </c>
      <c r="D2168" s="21">
        <v>45383</v>
      </c>
      <c r="E2168" s="32" t="s">
        <v>4358</v>
      </c>
      <c r="F2168" s="22">
        <v>8320001001783</v>
      </c>
      <c r="G2168" s="23" t="s">
        <v>54</v>
      </c>
      <c r="H2168" s="29">
        <v>17527368</v>
      </c>
      <c r="I2168" s="30">
        <v>14784000</v>
      </c>
      <c r="J2168" s="27">
        <f>IFERROR(ROUNDDOWN(I2168/H2168,3),"-")</f>
        <v>0.84299999999999997</v>
      </c>
      <c r="K2168" s="32" t="s">
        <v>4359</v>
      </c>
    </row>
    <row r="2169" spans="1:11" s="20" customFormat="1" ht="58" customHeight="1" x14ac:dyDescent="0.2">
      <c r="A2169" s="38">
        <v>2166</v>
      </c>
      <c r="B2169" s="32" t="s">
        <v>4360</v>
      </c>
      <c r="C2169" s="32" t="s">
        <v>1379</v>
      </c>
      <c r="D2169" s="21">
        <v>45383</v>
      </c>
      <c r="E2169" s="33" t="s">
        <v>3128</v>
      </c>
      <c r="F2169" s="28">
        <v>4290001014231</v>
      </c>
      <c r="G2169" s="23" t="s">
        <v>54</v>
      </c>
      <c r="H2169" s="29">
        <v>18470757</v>
      </c>
      <c r="I2169" s="30">
        <v>14784000</v>
      </c>
      <c r="J2169" s="27">
        <f>IFERROR(ROUNDDOWN(I2169/H2169,3),"-")</f>
        <v>0.8</v>
      </c>
      <c r="K2169" s="32"/>
    </row>
    <row r="2170" spans="1:11" s="20" customFormat="1" ht="58" customHeight="1" x14ac:dyDescent="0.2">
      <c r="A2170" s="38">
        <v>2167</v>
      </c>
      <c r="B2170" s="33" t="s">
        <v>4361</v>
      </c>
      <c r="C2170" s="33" t="s">
        <v>64</v>
      </c>
      <c r="D2170" s="21">
        <v>45383</v>
      </c>
      <c r="E2170" s="33" t="s">
        <v>2049</v>
      </c>
      <c r="F2170" s="39">
        <v>3010005003886</v>
      </c>
      <c r="G2170" s="23" t="s">
        <v>54</v>
      </c>
      <c r="H2170" s="29">
        <v>17373918</v>
      </c>
      <c r="I2170" s="30">
        <v>14850000</v>
      </c>
      <c r="J2170" s="27">
        <f>IFERROR(ROUNDDOWN(I2170/H2170,3),"-")</f>
        <v>0.85399999999999998</v>
      </c>
      <c r="K2170" s="32"/>
    </row>
    <row r="2171" spans="1:11" s="20" customFormat="1" ht="58" customHeight="1" x14ac:dyDescent="0.2">
      <c r="A2171" s="38">
        <v>2168</v>
      </c>
      <c r="B2171" s="32" t="s">
        <v>4362</v>
      </c>
      <c r="C2171" s="32" t="s">
        <v>4363</v>
      </c>
      <c r="D2171" s="21">
        <v>45383</v>
      </c>
      <c r="E2171" s="32" t="s">
        <v>4364</v>
      </c>
      <c r="F2171" s="22">
        <v>8140001047671</v>
      </c>
      <c r="G2171" s="23" t="s">
        <v>54</v>
      </c>
      <c r="H2171" s="29">
        <v>15514734</v>
      </c>
      <c r="I2171" s="30">
        <v>14935746</v>
      </c>
      <c r="J2171" s="27">
        <f>IFERROR(ROUNDDOWN(I2171/H2171,3),"-")</f>
        <v>0.96199999999999997</v>
      </c>
      <c r="K2171" s="32" t="s">
        <v>55</v>
      </c>
    </row>
    <row r="2172" spans="1:11" s="20" customFormat="1" ht="58" customHeight="1" x14ac:dyDescent="0.2">
      <c r="A2172" s="38">
        <v>2169</v>
      </c>
      <c r="B2172" s="32" t="s">
        <v>4365</v>
      </c>
      <c r="C2172" s="32" t="s">
        <v>472</v>
      </c>
      <c r="D2172" s="21">
        <v>45383</v>
      </c>
      <c r="E2172" s="32" t="s">
        <v>4366</v>
      </c>
      <c r="F2172" s="22">
        <v>8013301009172</v>
      </c>
      <c r="G2172" s="23" t="s">
        <v>56</v>
      </c>
      <c r="H2172" s="29">
        <v>15055048</v>
      </c>
      <c r="I2172" s="30">
        <v>14960000</v>
      </c>
      <c r="J2172" s="27">
        <f>IFERROR(ROUNDDOWN(I2172/H2172,3),"-")</f>
        <v>0.99299999999999999</v>
      </c>
      <c r="K2172" s="32"/>
    </row>
    <row r="2173" spans="1:11" s="20" customFormat="1" ht="58" customHeight="1" x14ac:dyDescent="0.2">
      <c r="A2173" s="38">
        <v>2170</v>
      </c>
      <c r="B2173" s="32" t="s">
        <v>2776</v>
      </c>
      <c r="C2173" s="32" t="s">
        <v>1668</v>
      </c>
      <c r="D2173" s="21">
        <v>45383</v>
      </c>
      <c r="E2173" s="32" t="s">
        <v>4367</v>
      </c>
      <c r="F2173" s="22">
        <v>2440001000639</v>
      </c>
      <c r="G2173" s="23" t="s">
        <v>54</v>
      </c>
      <c r="H2173" s="29">
        <v>17815860</v>
      </c>
      <c r="I2173" s="30">
        <v>15037535</v>
      </c>
      <c r="J2173" s="27">
        <f>IFERROR(ROUNDDOWN(I2173/H2173,3),"-")</f>
        <v>0.84399999999999997</v>
      </c>
      <c r="K2173" s="32" t="s">
        <v>4368</v>
      </c>
    </row>
    <row r="2174" spans="1:11" s="20" customFormat="1" ht="58" customHeight="1" x14ac:dyDescent="0.2">
      <c r="A2174" s="38">
        <v>2171</v>
      </c>
      <c r="B2174" s="32" t="s">
        <v>4369</v>
      </c>
      <c r="C2174" s="32" t="s">
        <v>463</v>
      </c>
      <c r="D2174" s="21">
        <v>45383</v>
      </c>
      <c r="E2174" s="32" t="s">
        <v>1313</v>
      </c>
      <c r="F2174" s="22">
        <v>5120001061479</v>
      </c>
      <c r="G2174" s="23" t="s">
        <v>54</v>
      </c>
      <c r="H2174" s="29">
        <v>17107254</v>
      </c>
      <c r="I2174" s="30">
        <v>15112310</v>
      </c>
      <c r="J2174" s="27">
        <f>IFERROR(ROUNDDOWN(I2174/H2174,3),"-")</f>
        <v>0.88300000000000001</v>
      </c>
      <c r="K2174" s="32" t="s">
        <v>55</v>
      </c>
    </row>
    <row r="2175" spans="1:11" s="20" customFormat="1" ht="58" customHeight="1" x14ac:dyDescent="0.2">
      <c r="A2175" s="38">
        <v>2172</v>
      </c>
      <c r="B2175" s="32" t="s">
        <v>3288</v>
      </c>
      <c r="C2175" s="32" t="s">
        <v>1726</v>
      </c>
      <c r="D2175" s="21">
        <v>45383</v>
      </c>
      <c r="E2175" s="32" t="s">
        <v>2498</v>
      </c>
      <c r="F2175" s="22">
        <v>7380001000401</v>
      </c>
      <c r="G2175" s="23" t="s">
        <v>54</v>
      </c>
      <c r="H2175" s="29">
        <v>15821520</v>
      </c>
      <c r="I2175" s="30">
        <v>15140400</v>
      </c>
      <c r="J2175" s="27">
        <f>IFERROR(ROUNDDOWN(I2175/H2175,3),"-")</f>
        <v>0.95599999999999996</v>
      </c>
      <c r="K2175" s="32"/>
    </row>
    <row r="2176" spans="1:11" s="20" customFormat="1" ht="58" customHeight="1" x14ac:dyDescent="0.2">
      <c r="A2176" s="38">
        <v>2173</v>
      </c>
      <c r="B2176" s="32" t="s">
        <v>4370</v>
      </c>
      <c r="C2176" s="32" t="s">
        <v>5159</v>
      </c>
      <c r="D2176" s="21">
        <v>45383</v>
      </c>
      <c r="E2176" s="32" t="s">
        <v>3304</v>
      </c>
      <c r="F2176" s="22">
        <v>8130001070328</v>
      </c>
      <c r="G2176" s="23" t="s">
        <v>54</v>
      </c>
      <c r="H2176" s="29">
        <v>15261156</v>
      </c>
      <c r="I2176" s="30">
        <v>15211548</v>
      </c>
      <c r="J2176" s="27">
        <f>IFERROR(ROUNDDOWN(I2176/H2176,3),"-")</f>
        <v>0.996</v>
      </c>
      <c r="K2176" s="32"/>
    </row>
    <row r="2177" spans="1:11" s="20" customFormat="1" ht="58" customHeight="1" x14ac:dyDescent="0.2">
      <c r="A2177" s="38">
        <v>2174</v>
      </c>
      <c r="B2177" s="32" t="s">
        <v>2590</v>
      </c>
      <c r="C2177" s="32" t="s">
        <v>333</v>
      </c>
      <c r="D2177" s="21">
        <v>45383</v>
      </c>
      <c r="E2177" s="32" t="s">
        <v>4371</v>
      </c>
      <c r="F2177" s="22">
        <v>1011101015050</v>
      </c>
      <c r="G2177" s="23" t="s">
        <v>54</v>
      </c>
      <c r="H2177" s="29">
        <v>21735077</v>
      </c>
      <c r="I2177" s="30">
        <v>15217985</v>
      </c>
      <c r="J2177" s="27">
        <f>IFERROR(ROUNDDOWN(I2177/H2177,3),"-")</f>
        <v>0.7</v>
      </c>
      <c r="K2177" s="32" t="s">
        <v>58</v>
      </c>
    </row>
    <row r="2178" spans="1:11" s="20" customFormat="1" ht="58" customHeight="1" x14ac:dyDescent="0.2">
      <c r="A2178" s="38">
        <v>2175</v>
      </c>
      <c r="B2178" s="32" t="s">
        <v>4372</v>
      </c>
      <c r="C2178" s="32" t="s">
        <v>699</v>
      </c>
      <c r="D2178" s="21">
        <v>45383</v>
      </c>
      <c r="E2178" s="32" t="s">
        <v>4373</v>
      </c>
      <c r="F2178" s="22">
        <v>8011801012126</v>
      </c>
      <c r="G2178" s="23" t="s">
        <v>54</v>
      </c>
      <c r="H2178" s="29">
        <v>15373800</v>
      </c>
      <c r="I2178" s="30">
        <v>15373800</v>
      </c>
      <c r="J2178" s="27">
        <f>IFERROR(ROUNDDOWN(I2178/H2178,3),"-")</f>
        <v>1</v>
      </c>
      <c r="K2178" s="32" t="s">
        <v>58</v>
      </c>
    </row>
    <row r="2179" spans="1:11" s="20" customFormat="1" ht="58" customHeight="1" x14ac:dyDescent="0.2">
      <c r="A2179" s="38">
        <v>2176</v>
      </c>
      <c r="B2179" s="33" t="s">
        <v>4374</v>
      </c>
      <c r="C2179" s="32" t="s">
        <v>514</v>
      </c>
      <c r="D2179" s="21">
        <v>45383</v>
      </c>
      <c r="E2179" s="32" t="s">
        <v>3210</v>
      </c>
      <c r="F2179" s="28">
        <v>6120001159768</v>
      </c>
      <c r="G2179" s="23" t="s">
        <v>54</v>
      </c>
      <c r="H2179" s="35">
        <v>16528600</v>
      </c>
      <c r="I2179" s="35">
        <v>15444000</v>
      </c>
      <c r="J2179" s="27">
        <f>IFERROR(ROUNDDOWN(I2179/H2179,3),"-")</f>
        <v>0.93400000000000005</v>
      </c>
      <c r="K2179" s="32"/>
    </row>
    <row r="2180" spans="1:11" s="20" customFormat="1" ht="58" customHeight="1" x14ac:dyDescent="0.2">
      <c r="A2180" s="38">
        <v>2177</v>
      </c>
      <c r="B2180" s="33" t="s">
        <v>4375</v>
      </c>
      <c r="C2180" s="33" t="s">
        <v>140</v>
      </c>
      <c r="D2180" s="21">
        <v>45383</v>
      </c>
      <c r="E2180" s="32" t="s">
        <v>4376</v>
      </c>
      <c r="F2180" s="22">
        <v>7020001063194</v>
      </c>
      <c r="G2180" s="23" t="s">
        <v>54</v>
      </c>
      <c r="H2180" s="29">
        <v>17674630</v>
      </c>
      <c r="I2180" s="30">
        <v>15546157</v>
      </c>
      <c r="J2180" s="27">
        <f>IFERROR(ROUNDDOWN(I2180/H2180,3),"-")</f>
        <v>0.879</v>
      </c>
      <c r="K2180" s="32" t="s">
        <v>4377</v>
      </c>
    </row>
    <row r="2181" spans="1:11" s="20" customFormat="1" ht="58" customHeight="1" x14ac:dyDescent="0.2">
      <c r="A2181" s="38">
        <v>2178</v>
      </c>
      <c r="B2181" s="32" t="s">
        <v>4378</v>
      </c>
      <c r="C2181" s="32" t="s">
        <v>1726</v>
      </c>
      <c r="D2181" s="21">
        <v>45383</v>
      </c>
      <c r="E2181" s="32" t="s">
        <v>4379</v>
      </c>
      <c r="F2181" s="22">
        <v>7380002001365</v>
      </c>
      <c r="G2181" s="23" t="s">
        <v>54</v>
      </c>
      <c r="H2181" s="29">
        <v>15840000</v>
      </c>
      <c r="I2181" s="30">
        <v>15576000</v>
      </c>
      <c r="J2181" s="27">
        <f>IFERROR(ROUNDDOWN(I2181/H2181,3),"-")</f>
        <v>0.98299999999999998</v>
      </c>
      <c r="K2181" s="32"/>
    </row>
    <row r="2182" spans="1:11" s="20" customFormat="1" ht="58" customHeight="1" x14ac:dyDescent="0.2">
      <c r="A2182" s="38">
        <v>2179</v>
      </c>
      <c r="B2182" s="32" t="s">
        <v>4380</v>
      </c>
      <c r="C2182" s="32" t="s">
        <v>699</v>
      </c>
      <c r="D2182" s="21">
        <v>45383</v>
      </c>
      <c r="E2182" s="32" t="s">
        <v>3210</v>
      </c>
      <c r="F2182" s="22">
        <v>6120001159768</v>
      </c>
      <c r="G2182" s="23" t="s">
        <v>54</v>
      </c>
      <c r="H2182" s="29">
        <v>27729900</v>
      </c>
      <c r="I2182" s="30">
        <v>15641670</v>
      </c>
      <c r="J2182" s="27">
        <f>IFERROR(ROUNDDOWN(I2182/H2182,3),"-")</f>
        <v>0.56399999999999995</v>
      </c>
      <c r="K2182" s="32" t="s">
        <v>3645</v>
      </c>
    </row>
    <row r="2183" spans="1:11" s="20" customFormat="1" ht="77" customHeight="1" x14ac:dyDescent="0.2">
      <c r="A2183" s="38">
        <v>2180</v>
      </c>
      <c r="B2183" s="32" t="s">
        <v>4381</v>
      </c>
      <c r="C2183" s="32" t="s">
        <v>320</v>
      </c>
      <c r="D2183" s="21">
        <v>45383</v>
      </c>
      <c r="E2183" s="32" t="s">
        <v>834</v>
      </c>
      <c r="F2183" s="22">
        <v>2011101012138</v>
      </c>
      <c r="G2183" s="23" t="s">
        <v>54</v>
      </c>
      <c r="H2183" s="29">
        <v>15939613</v>
      </c>
      <c r="I2183" s="30">
        <v>15757911</v>
      </c>
      <c r="J2183" s="27">
        <f>IFERROR(ROUNDDOWN(I2183/H2183,3),"-")</f>
        <v>0.98799999999999999</v>
      </c>
      <c r="K2183" s="32" t="s">
        <v>4382</v>
      </c>
    </row>
    <row r="2184" spans="1:11" s="20" customFormat="1" ht="58" customHeight="1" x14ac:dyDescent="0.2">
      <c r="A2184" s="38">
        <v>2181</v>
      </c>
      <c r="B2184" s="32" t="s">
        <v>4383</v>
      </c>
      <c r="C2184" s="32" t="s">
        <v>817</v>
      </c>
      <c r="D2184" s="21">
        <v>45383</v>
      </c>
      <c r="E2184" s="32" t="s">
        <v>652</v>
      </c>
      <c r="F2184" s="22">
        <v>3380001000405</v>
      </c>
      <c r="G2184" s="23" t="s">
        <v>54</v>
      </c>
      <c r="H2184" s="29">
        <v>22074120</v>
      </c>
      <c r="I2184" s="30">
        <v>15824160</v>
      </c>
      <c r="J2184" s="27">
        <f>IFERROR(ROUNDDOWN(I2184/H2184,3),"-")</f>
        <v>0.71599999999999997</v>
      </c>
      <c r="K2184" s="32" t="s">
        <v>5140</v>
      </c>
    </row>
    <row r="2185" spans="1:11" s="20" customFormat="1" ht="58" customHeight="1" x14ac:dyDescent="0.2">
      <c r="A2185" s="38">
        <v>2182</v>
      </c>
      <c r="B2185" s="32" t="s">
        <v>4384</v>
      </c>
      <c r="C2185" s="32" t="s">
        <v>565</v>
      </c>
      <c r="D2185" s="21">
        <v>45383</v>
      </c>
      <c r="E2185" s="32" t="s">
        <v>4385</v>
      </c>
      <c r="F2185" s="22">
        <v>5180001031336</v>
      </c>
      <c r="G2185" s="23" t="s">
        <v>54</v>
      </c>
      <c r="H2185" s="29">
        <v>21377151</v>
      </c>
      <c r="I2185" s="30">
        <v>15989201</v>
      </c>
      <c r="J2185" s="27">
        <f>IFERROR(ROUNDDOWN(I2185/H2185,3),"-")</f>
        <v>0.747</v>
      </c>
      <c r="K2185" s="32" t="s">
        <v>764</v>
      </c>
    </row>
    <row r="2186" spans="1:11" s="20" customFormat="1" ht="77" customHeight="1" x14ac:dyDescent="0.2">
      <c r="A2186" s="38">
        <v>2183</v>
      </c>
      <c r="B2186" s="32" t="s">
        <v>4386</v>
      </c>
      <c r="C2186" s="32" t="s">
        <v>2730</v>
      </c>
      <c r="D2186" s="21">
        <v>45383</v>
      </c>
      <c r="E2186" s="32" t="s">
        <v>4387</v>
      </c>
      <c r="F2186" s="22">
        <v>3120001077601</v>
      </c>
      <c r="G2186" s="23" t="s">
        <v>54</v>
      </c>
      <c r="H2186" s="29">
        <v>18444740</v>
      </c>
      <c r="I2186" s="30">
        <v>16060358</v>
      </c>
      <c r="J2186" s="27">
        <f>IFERROR(ROUNDDOWN(I2186/H2186,3),"-")</f>
        <v>0.87</v>
      </c>
      <c r="K2186" s="32" t="s">
        <v>4388</v>
      </c>
    </row>
    <row r="2187" spans="1:11" s="20" customFormat="1" ht="58" customHeight="1" x14ac:dyDescent="0.2">
      <c r="A2187" s="38">
        <v>2184</v>
      </c>
      <c r="B2187" s="33" t="s">
        <v>4389</v>
      </c>
      <c r="C2187" s="33" t="s">
        <v>64</v>
      </c>
      <c r="D2187" s="21">
        <v>45383</v>
      </c>
      <c r="E2187" s="33" t="s">
        <v>4024</v>
      </c>
      <c r="F2187" s="39">
        <v>9010001043154</v>
      </c>
      <c r="G2187" s="23" t="s">
        <v>54</v>
      </c>
      <c r="H2187" s="29">
        <v>16903924</v>
      </c>
      <c r="I2187" s="30">
        <v>16073948</v>
      </c>
      <c r="J2187" s="27">
        <f>IFERROR(ROUNDDOWN(I2187/H2187,3),"-")</f>
        <v>0.95</v>
      </c>
      <c r="K2187" s="32" t="s">
        <v>60</v>
      </c>
    </row>
    <row r="2188" spans="1:11" s="20" customFormat="1" ht="58" customHeight="1" x14ac:dyDescent="0.2">
      <c r="A2188" s="38">
        <v>2185</v>
      </c>
      <c r="B2188" s="32" t="s">
        <v>1010</v>
      </c>
      <c r="C2188" s="36" t="s">
        <v>413</v>
      </c>
      <c r="D2188" s="21">
        <v>45383</v>
      </c>
      <c r="E2188" s="32" t="s">
        <v>4390</v>
      </c>
      <c r="F2188" s="22">
        <v>4430001011981</v>
      </c>
      <c r="G2188" s="23" t="s">
        <v>54</v>
      </c>
      <c r="H2188" s="29">
        <v>19054248</v>
      </c>
      <c r="I2188" s="30">
        <v>16105194</v>
      </c>
      <c r="J2188" s="27">
        <f>IFERROR(ROUNDDOWN(I2188/H2188,3),"-")</f>
        <v>0.84499999999999997</v>
      </c>
      <c r="K2188" s="32" t="s">
        <v>60</v>
      </c>
    </row>
    <row r="2189" spans="1:11" s="20" customFormat="1" ht="67.5" customHeight="1" x14ac:dyDescent="0.2">
      <c r="A2189" s="38">
        <v>2186</v>
      </c>
      <c r="B2189" s="33" t="s">
        <v>4391</v>
      </c>
      <c r="C2189" s="32" t="s">
        <v>166</v>
      </c>
      <c r="D2189" s="21">
        <v>45383</v>
      </c>
      <c r="E2189" s="33" t="s">
        <v>3594</v>
      </c>
      <c r="F2189" s="28">
        <v>8013301006491</v>
      </c>
      <c r="G2189" s="23" t="s">
        <v>54</v>
      </c>
      <c r="H2189" s="29">
        <v>18726081</v>
      </c>
      <c r="I2189" s="30">
        <v>16134976</v>
      </c>
      <c r="J2189" s="27">
        <f>IFERROR(ROUNDDOWN(I2189/H2189,3),"-")</f>
        <v>0.86099999999999999</v>
      </c>
      <c r="K2189" s="32" t="s">
        <v>4392</v>
      </c>
    </row>
    <row r="2190" spans="1:11" s="20" customFormat="1" ht="77" customHeight="1" x14ac:dyDescent="0.2">
      <c r="A2190" s="38">
        <v>2187</v>
      </c>
      <c r="B2190" s="32" t="s">
        <v>4393</v>
      </c>
      <c r="C2190" s="32" t="s">
        <v>472</v>
      </c>
      <c r="D2190" s="21">
        <v>45383</v>
      </c>
      <c r="E2190" s="32" t="s">
        <v>4394</v>
      </c>
      <c r="F2190" s="22">
        <v>6011101004370</v>
      </c>
      <c r="G2190" s="23" t="s">
        <v>54</v>
      </c>
      <c r="H2190" s="29">
        <v>16884793</v>
      </c>
      <c r="I2190" s="30">
        <v>16181260</v>
      </c>
      <c r="J2190" s="27">
        <f>IFERROR(ROUNDDOWN(I2190/H2190,3),"-")</f>
        <v>0.95799999999999996</v>
      </c>
      <c r="K2190" s="32" t="s">
        <v>4395</v>
      </c>
    </row>
    <row r="2191" spans="1:11" s="20" customFormat="1" ht="58" customHeight="1" x14ac:dyDescent="0.2">
      <c r="A2191" s="38">
        <v>2188</v>
      </c>
      <c r="B2191" s="32" t="s">
        <v>4396</v>
      </c>
      <c r="C2191" s="32" t="s">
        <v>67</v>
      </c>
      <c r="D2191" s="21">
        <v>45383</v>
      </c>
      <c r="E2191" s="32" t="s">
        <v>960</v>
      </c>
      <c r="F2191" s="22">
        <v>1122001007449</v>
      </c>
      <c r="G2191" s="23" t="s">
        <v>54</v>
      </c>
      <c r="H2191" s="29">
        <v>18463662</v>
      </c>
      <c r="I2191" s="30">
        <v>16255376</v>
      </c>
      <c r="J2191" s="27">
        <f>IFERROR(ROUNDDOWN(I2191/H2191,3),"-")</f>
        <v>0.88</v>
      </c>
      <c r="K2191" s="34" t="s">
        <v>58</v>
      </c>
    </row>
    <row r="2192" spans="1:11" s="20" customFormat="1" ht="58" customHeight="1" x14ac:dyDescent="0.2">
      <c r="A2192" s="38">
        <v>2189</v>
      </c>
      <c r="B2192" s="32" t="s">
        <v>4397</v>
      </c>
      <c r="C2192" s="32" t="s">
        <v>4398</v>
      </c>
      <c r="D2192" s="21">
        <v>45383</v>
      </c>
      <c r="E2192" s="32" t="s">
        <v>4399</v>
      </c>
      <c r="F2192" s="22">
        <v>6011601001784</v>
      </c>
      <c r="G2192" s="23" t="s">
        <v>54</v>
      </c>
      <c r="H2192" s="29">
        <v>16470000</v>
      </c>
      <c r="I2192" s="30">
        <v>16281000</v>
      </c>
      <c r="J2192" s="27">
        <f>IFERROR(ROUNDDOWN(I2192/H2192,3),"-")</f>
        <v>0.98799999999999999</v>
      </c>
      <c r="K2192" s="32" t="s">
        <v>58</v>
      </c>
    </row>
    <row r="2193" spans="1:11" s="20" customFormat="1" ht="58" customHeight="1" x14ac:dyDescent="0.2">
      <c r="A2193" s="38">
        <v>2190</v>
      </c>
      <c r="B2193" s="32" t="s">
        <v>4400</v>
      </c>
      <c r="C2193" s="32" t="s">
        <v>1008</v>
      </c>
      <c r="D2193" s="21">
        <v>45383</v>
      </c>
      <c r="E2193" s="32" t="s">
        <v>4401</v>
      </c>
      <c r="F2193" s="22">
        <v>5370001005989</v>
      </c>
      <c r="G2193" s="23" t="s">
        <v>54</v>
      </c>
      <c r="H2193" s="29">
        <v>25533081</v>
      </c>
      <c r="I2193" s="30">
        <v>16315200</v>
      </c>
      <c r="J2193" s="27">
        <f>IFERROR(ROUNDDOWN(I2193/H2193,3),"-")</f>
        <v>0.63800000000000001</v>
      </c>
      <c r="K2193" s="32" t="s">
        <v>984</v>
      </c>
    </row>
    <row r="2194" spans="1:11" s="20" customFormat="1" ht="58" customHeight="1" x14ac:dyDescent="0.2">
      <c r="A2194" s="38">
        <v>2191</v>
      </c>
      <c r="B2194" s="32" t="s">
        <v>1155</v>
      </c>
      <c r="C2194" s="32" t="s">
        <v>1156</v>
      </c>
      <c r="D2194" s="21">
        <v>45383</v>
      </c>
      <c r="E2194" s="32" t="s">
        <v>4402</v>
      </c>
      <c r="F2194" s="22">
        <v>3040001003565</v>
      </c>
      <c r="G2194" s="23" t="s">
        <v>54</v>
      </c>
      <c r="H2194" s="29">
        <v>19824771</v>
      </c>
      <c r="I2194" s="30">
        <v>16513493</v>
      </c>
      <c r="J2194" s="27">
        <f>IFERROR(ROUNDDOWN(I2194/H2194,3),"-")</f>
        <v>0.83199999999999996</v>
      </c>
      <c r="K2194" s="32" t="s">
        <v>58</v>
      </c>
    </row>
    <row r="2195" spans="1:11" s="20" customFormat="1" ht="58" customHeight="1" x14ac:dyDescent="0.2">
      <c r="A2195" s="38">
        <v>2192</v>
      </c>
      <c r="B2195" s="32" t="s">
        <v>4403</v>
      </c>
      <c r="C2195" s="32" t="s">
        <v>766</v>
      </c>
      <c r="D2195" s="21">
        <v>45383</v>
      </c>
      <c r="E2195" s="32" t="s">
        <v>652</v>
      </c>
      <c r="F2195" s="22">
        <v>3380001000405</v>
      </c>
      <c r="G2195" s="23" t="s">
        <v>54</v>
      </c>
      <c r="H2195" s="29">
        <v>16979553</v>
      </c>
      <c r="I2195" s="30">
        <v>16764000</v>
      </c>
      <c r="J2195" s="27">
        <f>IFERROR(ROUNDDOWN(I2195/H2195,3),"-")</f>
        <v>0.98699999999999999</v>
      </c>
      <c r="K2195" s="32"/>
    </row>
    <row r="2196" spans="1:11" s="20" customFormat="1" ht="67.5" customHeight="1" x14ac:dyDescent="0.2">
      <c r="A2196" s="38">
        <v>2193</v>
      </c>
      <c r="B2196" s="32" t="s">
        <v>4404</v>
      </c>
      <c r="C2196" s="33" t="s">
        <v>689</v>
      </c>
      <c r="D2196" s="21">
        <v>45383</v>
      </c>
      <c r="E2196" s="32" t="s">
        <v>4405</v>
      </c>
      <c r="F2196" s="22">
        <v>3120001082411</v>
      </c>
      <c r="G2196" s="23" t="s">
        <v>54</v>
      </c>
      <c r="H2196" s="29">
        <v>22047730</v>
      </c>
      <c r="I2196" s="30">
        <v>16844465</v>
      </c>
      <c r="J2196" s="27">
        <f>IFERROR(ROUNDDOWN(I2196/H2196,3),"-")</f>
        <v>0.76300000000000001</v>
      </c>
      <c r="K2196" s="32" t="s">
        <v>4406</v>
      </c>
    </row>
    <row r="2197" spans="1:11" s="20" customFormat="1" ht="58" customHeight="1" x14ac:dyDescent="0.2">
      <c r="A2197" s="38">
        <v>2194</v>
      </c>
      <c r="B2197" s="32" t="s">
        <v>4407</v>
      </c>
      <c r="C2197" s="36" t="s">
        <v>413</v>
      </c>
      <c r="D2197" s="21">
        <v>45383</v>
      </c>
      <c r="E2197" s="32" t="s">
        <v>4408</v>
      </c>
      <c r="F2197" s="22">
        <v>9430001032908</v>
      </c>
      <c r="G2197" s="23" t="s">
        <v>54</v>
      </c>
      <c r="H2197" s="29">
        <v>18633969</v>
      </c>
      <c r="I2197" s="30">
        <v>16896000</v>
      </c>
      <c r="J2197" s="27">
        <f>IFERROR(ROUNDDOWN(I2197/H2197,3),"-")</f>
        <v>0.90600000000000003</v>
      </c>
      <c r="K2197" s="32"/>
    </row>
    <row r="2198" spans="1:11" s="20" customFormat="1" ht="58" customHeight="1" x14ac:dyDescent="0.2">
      <c r="A2198" s="38">
        <v>2195</v>
      </c>
      <c r="B2198" s="32" t="s">
        <v>4409</v>
      </c>
      <c r="C2198" s="32" t="s">
        <v>1018</v>
      </c>
      <c r="D2198" s="21">
        <v>45383</v>
      </c>
      <c r="E2198" s="32" t="s">
        <v>2526</v>
      </c>
      <c r="F2198" s="22">
        <v>2030001008715</v>
      </c>
      <c r="G2198" s="23" t="s">
        <v>54</v>
      </c>
      <c r="H2198" s="29">
        <v>17984561</v>
      </c>
      <c r="I2198" s="30">
        <v>16919683</v>
      </c>
      <c r="J2198" s="27">
        <f>IFERROR(ROUNDDOWN(I2198/H2198,3),"-")</f>
        <v>0.94</v>
      </c>
      <c r="K2198" s="32" t="s">
        <v>4410</v>
      </c>
    </row>
    <row r="2199" spans="1:11" s="20" customFormat="1" ht="58" customHeight="1" x14ac:dyDescent="0.2">
      <c r="A2199" s="38">
        <v>2196</v>
      </c>
      <c r="B2199" s="33" t="s">
        <v>5177</v>
      </c>
      <c r="C2199" s="33" t="s">
        <v>633</v>
      </c>
      <c r="D2199" s="21">
        <v>45383</v>
      </c>
      <c r="E2199" s="33" t="s">
        <v>4208</v>
      </c>
      <c r="F2199" s="28">
        <v>9010001191011</v>
      </c>
      <c r="G2199" s="23" t="s">
        <v>54</v>
      </c>
      <c r="H2199" s="29">
        <v>17654446</v>
      </c>
      <c r="I2199" s="30">
        <v>16922972</v>
      </c>
      <c r="J2199" s="27">
        <f>IFERROR(ROUNDDOWN(I2199/H2199,3),"-")</f>
        <v>0.95799999999999996</v>
      </c>
      <c r="K2199" s="32" t="s">
        <v>4411</v>
      </c>
    </row>
    <row r="2200" spans="1:11" s="20" customFormat="1" ht="58" customHeight="1" x14ac:dyDescent="0.2">
      <c r="A2200" s="38">
        <v>2197</v>
      </c>
      <c r="B2200" s="32" t="s">
        <v>4412</v>
      </c>
      <c r="C2200" s="32" t="s">
        <v>817</v>
      </c>
      <c r="D2200" s="21">
        <v>45383</v>
      </c>
      <c r="E2200" s="32" t="s">
        <v>4046</v>
      </c>
      <c r="F2200" s="22">
        <v>2010601003415</v>
      </c>
      <c r="G2200" s="23" t="s">
        <v>54</v>
      </c>
      <c r="H2200" s="29">
        <v>28659398</v>
      </c>
      <c r="I2200" s="30">
        <v>16985652</v>
      </c>
      <c r="J2200" s="27">
        <f>IFERROR(ROUNDDOWN(I2200/H2200,3),"-")</f>
        <v>0.59199999999999997</v>
      </c>
      <c r="K2200" s="32" t="s">
        <v>55</v>
      </c>
    </row>
    <row r="2201" spans="1:11" s="20" customFormat="1" ht="58" customHeight="1" x14ac:dyDescent="0.2">
      <c r="A2201" s="38">
        <v>2198</v>
      </c>
      <c r="B2201" s="32" t="s">
        <v>4413</v>
      </c>
      <c r="C2201" s="32" t="s">
        <v>565</v>
      </c>
      <c r="D2201" s="21">
        <v>45383</v>
      </c>
      <c r="E2201" s="32" t="s">
        <v>2136</v>
      </c>
      <c r="F2201" s="22" t="s">
        <v>4414</v>
      </c>
      <c r="G2201" s="23" t="s">
        <v>54</v>
      </c>
      <c r="H2201" s="29">
        <v>18314560</v>
      </c>
      <c r="I2201" s="30">
        <v>17207168</v>
      </c>
      <c r="J2201" s="27">
        <f>IFERROR(ROUNDDOWN(I2201/H2201,3),"-")</f>
        <v>0.93899999999999995</v>
      </c>
      <c r="K2201" s="32" t="s">
        <v>58</v>
      </c>
    </row>
    <row r="2202" spans="1:11" s="20" customFormat="1" ht="77" customHeight="1" x14ac:dyDescent="0.2">
      <c r="A2202" s="38">
        <v>2199</v>
      </c>
      <c r="B2202" s="32" t="s">
        <v>4415</v>
      </c>
      <c r="C2202" s="32" t="s">
        <v>83</v>
      </c>
      <c r="D2202" s="21">
        <v>45383</v>
      </c>
      <c r="E2202" s="32" t="s">
        <v>105</v>
      </c>
      <c r="F2202" s="22">
        <v>6350001000198</v>
      </c>
      <c r="G2202" s="23" t="s">
        <v>4</v>
      </c>
      <c r="H2202" s="29">
        <v>19925742</v>
      </c>
      <c r="I2202" s="30">
        <v>17347863</v>
      </c>
      <c r="J2202" s="27">
        <f>IFERROR(ROUNDDOWN(I2202/H2202,3),"-")</f>
        <v>0.87</v>
      </c>
      <c r="K2202" s="32" t="s">
        <v>4416</v>
      </c>
    </row>
    <row r="2203" spans="1:11" s="20" customFormat="1" ht="58" customHeight="1" x14ac:dyDescent="0.2">
      <c r="A2203" s="38">
        <v>2200</v>
      </c>
      <c r="B2203" s="32" t="s">
        <v>4417</v>
      </c>
      <c r="C2203" s="32" t="s">
        <v>728</v>
      </c>
      <c r="D2203" s="21">
        <v>45383</v>
      </c>
      <c r="E2203" s="32" t="s">
        <v>1592</v>
      </c>
      <c r="F2203" s="22">
        <v>5200001001939</v>
      </c>
      <c r="G2203" s="23" t="s">
        <v>54</v>
      </c>
      <c r="H2203" s="29">
        <v>22611943</v>
      </c>
      <c r="I2203" s="30">
        <v>17460960</v>
      </c>
      <c r="J2203" s="27">
        <f>IFERROR(ROUNDDOWN(I2203/H2203,3),"-")</f>
        <v>0.77200000000000002</v>
      </c>
      <c r="K2203" s="32" t="s">
        <v>58</v>
      </c>
    </row>
    <row r="2204" spans="1:11" s="20" customFormat="1" ht="58" customHeight="1" x14ac:dyDescent="0.2">
      <c r="A2204" s="38">
        <v>2201</v>
      </c>
      <c r="B2204" s="33" t="s">
        <v>4418</v>
      </c>
      <c r="C2204" s="32" t="s">
        <v>903</v>
      </c>
      <c r="D2204" s="21">
        <v>45383</v>
      </c>
      <c r="E2204" s="32" t="s">
        <v>652</v>
      </c>
      <c r="F2204" s="22" t="s">
        <v>2862</v>
      </c>
      <c r="G2204" s="23" t="s">
        <v>54</v>
      </c>
      <c r="H2204" s="29">
        <v>20067686</v>
      </c>
      <c r="I2204" s="30">
        <v>17780400</v>
      </c>
      <c r="J2204" s="27">
        <f>IFERROR(ROUNDDOWN(I2204/H2204,3),"-")</f>
        <v>0.88600000000000001</v>
      </c>
      <c r="K2204" s="32"/>
    </row>
    <row r="2205" spans="1:11" s="20" customFormat="1" ht="58" customHeight="1" x14ac:dyDescent="0.2">
      <c r="A2205" s="38">
        <v>2202</v>
      </c>
      <c r="B2205" s="32" t="s">
        <v>2087</v>
      </c>
      <c r="C2205" s="32" t="s">
        <v>699</v>
      </c>
      <c r="D2205" s="21">
        <v>45383</v>
      </c>
      <c r="E2205" s="32" t="s">
        <v>4419</v>
      </c>
      <c r="F2205" s="22">
        <v>4120001040013</v>
      </c>
      <c r="G2205" s="23" t="s">
        <v>54</v>
      </c>
      <c r="H2205" s="29">
        <v>19529100</v>
      </c>
      <c r="I2205" s="30">
        <v>17790840</v>
      </c>
      <c r="J2205" s="27">
        <f>IFERROR(ROUNDDOWN(I2205/H2205,3),"-")</f>
        <v>0.91</v>
      </c>
      <c r="K2205" s="32" t="s">
        <v>58</v>
      </c>
    </row>
    <row r="2206" spans="1:11" s="20" customFormat="1" ht="58" customHeight="1" x14ac:dyDescent="0.2">
      <c r="A2206" s="38">
        <v>2203</v>
      </c>
      <c r="B2206" s="32" t="s">
        <v>4420</v>
      </c>
      <c r="C2206" s="32" t="s">
        <v>1865</v>
      </c>
      <c r="D2206" s="21">
        <v>45383</v>
      </c>
      <c r="E2206" s="32" t="s">
        <v>4421</v>
      </c>
      <c r="F2206" s="22">
        <v>8470001003591</v>
      </c>
      <c r="G2206" s="23" t="s">
        <v>54</v>
      </c>
      <c r="H2206" s="29">
        <v>22345777</v>
      </c>
      <c r="I2206" s="30">
        <v>17845542</v>
      </c>
      <c r="J2206" s="27">
        <f>IFERROR(ROUNDDOWN(I2206/H2206,3),"-")</f>
        <v>0.79800000000000004</v>
      </c>
      <c r="K2206" s="32" t="s">
        <v>4422</v>
      </c>
    </row>
    <row r="2207" spans="1:11" s="20" customFormat="1" ht="58" customHeight="1" x14ac:dyDescent="0.2">
      <c r="A2207" s="38">
        <v>2204</v>
      </c>
      <c r="B2207" s="32" t="s">
        <v>4423</v>
      </c>
      <c r="C2207" s="32" t="s">
        <v>317</v>
      </c>
      <c r="D2207" s="21">
        <v>45383</v>
      </c>
      <c r="E2207" s="32" t="s">
        <v>4424</v>
      </c>
      <c r="F2207" s="22">
        <v>5140001008404</v>
      </c>
      <c r="G2207" s="23" t="s">
        <v>54</v>
      </c>
      <c r="H2207" s="29">
        <v>21909613</v>
      </c>
      <c r="I2207" s="30">
        <v>18181262</v>
      </c>
      <c r="J2207" s="27">
        <f>IFERROR(ROUNDDOWN(I2207/H2207,3),"-")</f>
        <v>0.82899999999999996</v>
      </c>
      <c r="K2207" s="32" t="s">
        <v>4425</v>
      </c>
    </row>
    <row r="2208" spans="1:11" s="20" customFormat="1" ht="67.5" customHeight="1" x14ac:dyDescent="0.2">
      <c r="A2208" s="38">
        <v>2205</v>
      </c>
      <c r="B2208" s="32" t="s">
        <v>4426</v>
      </c>
      <c r="C2208" s="32" t="s">
        <v>177</v>
      </c>
      <c r="D2208" s="21">
        <v>45383</v>
      </c>
      <c r="E2208" s="32" t="s">
        <v>2121</v>
      </c>
      <c r="F2208" s="22">
        <v>2340001003635</v>
      </c>
      <c r="G2208" s="23" t="s">
        <v>54</v>
      </c>
      <c r="H2208" s="29" t="s">
        <v>59</v>
      </c>
      <c r="I2208" s="30">
        <v>18416783</v>
      </c>
      <c r="J2208" s="27" t="str">
        <f>IFERROR(ROUNDDOWN(I2208/H2208,3),"-")</f>
        <v>-</v>
      </c>
      <c r="K2208" s="32" t="s">
        <v>4427</v>
      </c>
    </row>
    <row r="2209" spans="1:11" s="20" customFormat="1" ht="58" customHeight="1" x14ac:dyDescent="0.2">
      <c r="A2209" s="38">
        <v>2206</v>
      </c>
      <c r="B2209" s="32" t="s">
        <v>4428</v>
      </c>
      <c r="C2209" s="32" t="s">
        <v>268</v>
      </c>
      <c r="D2209" s="21">
        <v>45383</v>
      </c>
      <c r="E2209" s="33" t="s">
        <v>4429</v>
      </c>
      <c r="F2209" s="22">
        <v>9011401005058</v>
      </c>
      <c r="G2209" s="23" t="s">
        <v>54</v>
      </c>
      <c r="H2209" s="29">
        <v>39952000</v>
      </c>
      <c r="I2209" s="30">
        <v>18480000</v>
      </c>
      <c r="J2209" s="27">
        <f>IFERROR(ROUNDDOWN(I2209/H2209,3),"-")</f>
        <v>0.46200000000000002</v>
      </c>
      <c r="K2209" s="32" t="s">
        <v>4430</v>
      </c>
    </row>
    <row r="2210" spans="1:11" s="20" customFormat="1" ht="58" customHeight="1" x14ac:dyDescent="0.2">
      <c r="A2210" s="38">
        <v>2207</v>
      </c>
      <c r="B2210" s="32" t="s">
        <v>4431</v>
      </c>
      <c r="C2210" s="32" t="s">
        <v>2286</v>
      </c>
      <c r="D2210" s="21">
        <v>45383</v>
      </c>
      <c r="E2210" s="32" t="s">
        <v>3975</v>
      </c>
      <c r="F2210" s="22">
        <v>2011101012138</v>
      </c>
      <c r="G2210" s="23" t="s">
        <v>54</v>
      </c>
      <c r="H2210" s="29">
        <v>18851428</v>
      </c>
      <c r="I2210" s="30">
        <v>18480000</v>
      </c>
      <c r="J2210" s="27">
        <f>IFERROR(ROUNDDOWN(I2210/H2210,3),"-")</f>
        <v>0.98</v>
      </c>
      <c r="K2210" s="32" t="s">
        <v>4432</v>
      </c>
    </row>
    <row r="2211" spans="1:11" s="20" customFormat="1" ht="58" customHeight="1" x14ac:dyDescent="0.2">
      <c r="A2211" s="38">
        <v>2208</v>
      </c>
      <c r="B2211" s="32" t="s">
        <v>4433</v>
      </c>
      <c r="C2211" s="32" t="s">
        <v>472</v>
      </c>
      <c r="D2211" s="21">
        <v>45383</v>
      </c>
      <c r="E2211" s="32" t="s">
        <v>1455</v>
      </c>
      <c r="F2211" s="22">
        <v>3011101034313</v>
      </c>
      <c r="G2211" s="23" t="s">
        <v>54</v>
      </c>
      <c r="H2211" s="29">
        <v>18718045</v>
      </c>
      <c r="I2211" s="30">
        <v>18598800</v>
      </c>
      <c r="J2211" s="27">
        <f>IFERROR(ROUNDDOWN(I2211/H2211,3),"-")</f>
        <v>0.99299999999999999</v>
      </c>
      <c r="K2211" s="32"/>
    </row>
    <row r="2212" spans="1:11" s="20" customFormat="1" ht="58" customHeight="1" x14ac:dyDescent="0.2">
      <c r="A2212" s="38">
        <v>2209</v>
      </c>
      <c r="B2212" s="32" t="s">
        <v>4434</v>
      </c>
      <c r="C2212" s="32" t="s">
        <v>1427</v>
      </c>
      <c r="D2212" s="21">
        <v>45383</v>
      </c>
      <c r="E2212" s="32" t="s">
        <v>4435</v>
      </c>
      <c r="F2212" s="22">
        <v>3011101023258</v>
      </c>
      <c r="G2212" s="23" t="s">
        <v>54</v>
      </c>
      <c r="H2212" s="29">
        <v>19800000</v>
      </c>
      <c r="I2212" s="30">
        <v>18744000</v>
      </c>
      <c r="J2212" s="27">
        <f>IFERROR(ROUNDDOWN(I2212/H2212,3),"-")</f>
        <v>0.94599999999999995</v>
      </c>
      <c r="K2212" s="32"/>
    </row>
    <row r="2213" spans="1:11" s="20" customFormat="1" ht="58" customHeight="1" x14ac:dyDescent="0.2">
      <c r="A2213" s="38">
        <v>2210</v>
      </c>
      <c r="B2213" s="33" t="s">
        <v>4436</v>
      </c>
      <c r="C2213" s="33" t="s">
        <v>1032</v>
      </c>
      <c r="D2213" s="21">
        <v>45383</v>
      </c>
      <c r="E2213" s="32" t="s">
        <v>4115</v>
      </c>
      <c r="F2213" s="25">
        <v>7010001049087</v>
      </c>
      <c r="G2213" s="23" t="s">
        <v>54</v>
      </c>
      <c r="H2213" s="29">
        <v>22167692</v>
      </c>
      <c r="I2213" s="30">
        <v>18755000</v>
      </c>
      <c r="J2213" s="27">
        <f>IFERROR(ROUNDDOWN(I2213/H2213,3),"-")</f>
        <v>0.84599999999999997</v>
      </c>
      <c r="K2213" s="32" t="s">
        <v>1131</v>
      </c>
    </row>
    <row r="2214" spans="1:11" s="20" customFormat="1" ht="58" customHeight="1" x14ac:dyDescent="0.2">
      <c r="A2214" s="38">
        <v>2211</v>
      </c>
      <c r="B2214" s="32" t="s">
        <v>4437</v>
      </c>
      <c r="C2214" s="33" t="s">
        <v>689</v>
      </c>
      <c r="D2214" s="21">
        <v>45383</v>
      </c>
      <c r="E2214" s="33" t="s">
        <v>257</v>
      </c>
      <c r="F2214" s="22">
        <v>1120101030783</v>
      </c>
      <c r="G2214" s="23" t="s">
        <v>54</v>
      </c>
      <c r="H2214" s="29">
        <v>22796904</v>
      </c>
      <c r="I2214" s="30">
        <v>19074528</v>
      </c>
      <c r="J2214" s="27">
        <f>IFERROR(ROUNDDOWN(I2214/H2214,3),"-")</f>
        <v>0.83599999999999997</v>
      </c>
      <c r="K2214" s="32" t="s">
        <v>4438</v>
      </c>
    </row>
    <row r="2215" spans="1:11" s="20" customFormat="1" ht="58" customHeight="1" x14ac:dyDescent="0.2">
      <c r="A2215" s="38">
        <v>2212</v>
      </c>
      <c r="B2215" s="32" t="s">
        <v>4439</v>
      </c>
      <c r="C2215" s="32" t="s">
        <v>1156</v>
      </c>
      <c r="D2215" s="21">
        <v>45383</v>
      </c>
      <c r="E2215" s="32" t="s">
        <v>3210</v>
      </c>
      <c r="F2215" s="22">
        <v>6120001159768</v>
      </c>
      <c r="G2215" s="23" t="s">
        <v>54</v>
      </c>
      <c r="H2215" s="29">
        <v>26257752</v>
      </c>
      <c r="I2215" s="30">
        <v>19081731</v>
      </c>
      <c r="J2215" s="27">
        <f>IFERROR(ROUNDDOWN(I2215/H2215,3),"-")</f>
        <v>0.72599999999999998</v>
      </c>
      <c r="K2215" s="32"/>
    </row>
    <row r="2216" spans="1:11" s="20" customFormat="1" ht="86.5" customHeight="1" x14ac:dyDescent="0.2">
      <c r="A2216" s="38">
        <v>2213</v>
      </c>
      <c r="B2216" s="32" t="s">
        <v>1849</v>
      </c>
      <c r="C2216" s="32" t="s">
        <v>1850</v>
      </c>
      <c r="D2216" s="21">
        <v>45383</v>
      </c>
      <c r="E2216" s="32" t="s">
        <v>970</v>
      </c>
      <c r="F2216" s="22">
        <v>2040001047340</v>
      </c>
      <c r="G2216" s="23" t="s">
        <v>54</v>
      </c>
      <c r="H2216" s="29">
        <v>35687096</v>
      </c>
      <c r="I2216" s="30">
        <v>19237900</v>
      </c>
      <c r="J2216" s="27">
        <f>IFERROR(ROUNDDOWN(I2216/H2216,3),"-")</f>
        <v>0.53900000000000003</v>
      </c>
      <c r="K2216" s="32" t="s">
        <v>4440</v>
      </c>
    </row>
    <row r="2217" spans="1:11" s="20" customFormat="1" ht="58" customHeight="1" x14ac:dyDescent="0.2">
      <c r="A2217" s="38">
        <v>2214</v>
      </c>
      <c r="B2217" s="33" t="s">
        <v>4441</v>
      </c>
      <c r="C2217" s="33" t="s">
        <v>64</v>
      </c>
      <c r="D2217" s="21">
        <v>45383</v>
      </c>
      <c r="E2217" s="33" t="s">
        <v>4442</v>
      </c>
      <c r="F2217" s="39">
        <v>8010001024196</v>
      </c>
      <c r="G2217" s="23" t="s">
        <v>54</v>
      </c>
      <c r="H2217" s="29">
        <v>27499948</v>
      </c>
      <c r="I2217" s="30">
        <v>19250000</v>
      </c>
      <c r="J2217" s="27">
        <f>IFERROR(ROUNDDOWN(I2217/H2217,3),"-")</f>
        <v>0.7</v>
      </c>
      <c r="K2217" s="32" t="s">
        <v>60</v>
      </c>
    </row>
    <row r="2218" spans="1:11" s="20" customFormat="1" ht="58" customHeight="1" x14ac:dyDescent="0.2">
      <c r="A2218" s="38">
        <v>2215</v>
      </c>
      <c r="B2218" s="33" t="s">
        <v>4443</v>
      </c>
      <c r="C2218" s="33" t="s">
        <v>64</v>
      </c>
      <c r="D2218" s="21">
        <v>45383</v>
      </c>
      <c r="E2218" s="33" t="s">
        <v>1271</v>
      </c>
      <c r="F2218" s="39">
        <v>6010701025710</v>
      </c>
      <c r="G2218" s="23" t="s">
        <v>54</v>
      </c>
      <c r="H2218" s="29">
        <v>19769013</v>
      </c>
      <c r="I2218" s="30">
        <v>19449012</v>
      </c>
      <c r="J2218" s="27">
        <f>IFERROR(ROUNDDOWN(I2218/H2218,3),"-")</f>
        <v>0.98299999999999998</v>
      </c>
      <c r="K2218" s="32" t="s">
        <v>60</v>
      </c>
    </row>
    <row r="2219" spans="1:11" s="20" customFormat="1" ht="58" customHeight="1" x14ac:dyDescent="0.2">
      <c r="A2219" s="38">
        <v>2216</v>
      </c>
      <c r="B2219" s="32" t="s">
        <v>4444</v>
      </c>
      <c r="C2219" s="32" t="s">
        <v>463</v>
      </c>
      <c r="D2219" s="21">
        <v>45383</v>
      </c>
      <c r="E2219" s="32" t="s">
        <v>652</v>
      </c>
      <c r="F2219" s="22">
        <v>3380001000405</v>
      </c>
      <c r="G2219" s="23" t="s">
        <v>54</v>
      </c>
      <c r="H2219" s="29">
        <v>20350000</v>
      </c>
      <c r="I2219" s="30">
        <v>19536000</v>
      </c>
      <c r="J2219" s="27">
        <f>IFERROR(ROUNDDOWN(I2219/H2219,3),"-")</f>
        <v>0.96</v>
      </c>
      <c r="K2219" s="32" t="s">
        <v>4445</v>
      </c>
    </row>
    <row r="2220" spans="1:11" s="20" customFormat="1" ht="58" customHeight="1" x14ac:dyDescent="0.2">
      <c r="A2220" s="38">
        <v>2217</v>
      </c>
      <c r="B2220" s="32" t="s">
        <v>4446</v>
      </c>
      <c r="C2220" s="32" t="s">
        <v>1103</v>
      </c>
      <c r="D2220" s="21">
        <v>45383</v>
      </c>
      <c r="E2220" s="32" t="s">
        <v>2060</v>
      </c>
      <c r="F2220" s="22">
        <v>6011201003719</v>
      </c>
      <c r="G2220" s="23" t="s">
        <v>54</v>
      </c>
      <c r="H2220" s="29">
        <v>26802261</v>
      </c>
      <c r="I2220" s="30">
        <v>19700450</v>
      </c>
      <c r="J2220" s="27">
        <f>IFERROR(ROUNDDOWN(I2220/H2220,3),"-")</f>
        <v>0.73499999999999999</v>
      </c>
      <c r="K2220" s="32" t="s">
        <v>58</v>
      </c>
    </row>
    <row r="2221" spans="1:11" s="20" customFormat="1" ht="58" customHeight="1" x14ac:dyDescent="0.2">
      <c r="A2221" s="38">
        <v>2218</v>
      </c>
      <c r="B2221" s="32" t="s">
        <v>4447</v>
      </c>
      <c r="C2221" s="32" t="s">
        <v>935</v>
      </c>
      <c r="D2221" s="21">
        <v>45383</v>
      </c>
      <c r="E2221" s="32" t="s">
        <v>3438</v>
      </c>
      <c r="F2221" s="22">
        <v>3320002008741</v>
      </c>
      <c r="G2221" s="23" t="s">
        <v>4</v>
      </c>
      <c r="H2221" s="29">
        <v>21328000</v>
      </c>
      <c r="I2221" s="30">
        <v>19861700</v>
      </c>
      <c r="J2221" s="27">
        <f>IFERROR(ROUNDDOWN(I2221/H2221,3),"-")</f>
        <v>0.93100000000000005</v>
      </c>
      <c r="K2221" s="32" t="s">
        <v>55</v>
      </c>
    </row>
    <row r="2222" spans="1:11" s="20" customFormat="1" ht="58" customHeight="1" x14ac:dyDescent="0.2">
      <c r="A2222" s="38">
        <v>2219</v>
      </c>
      <c r="B2222" s="32" t="s">
        <v>4448</v>
      </c>
      <c r="C2222" s="32" t="s">
        <v>447</v>
      </c>
      <c r="D2222" s="21">
        <v>45383</v>
      </c>
      <c r="E2222" s="32" t="s">
        <v>4162</v>
      </c>
      <c r="F2222" s="22">
        <v>8290001015003</v>
      </c>
      <c r="G2222" s="23" t="s">
        <v>54</v>
      </c>
      <c r="H2222" s="29">
        <v>25358940</v>
      </c>
      <c r="I2222" s="30">
        <v>20046092</v>
      </c>
      <c r="J2222" s="27">
        <f>IFERROR(ROUNDDOWN(I2222/H2222,3),"-")</f>
        <v>0.79</v>
      </c>
      <c r="K2222" s="32" t="s">
        <v>60</v>
      </c>
    </row>
    <row r="2223" spans="1:11" s="20" customFormat="1" ht="58" customHeight="1" x14ac:dyDescent="0.2">
      <c r="A2223" s="38">
        <v>2220</v>
      </c>
      <c r="B2223" s="32" t="s">
        <v>4449</v>
      </c>
      <c r="C2223" s="32" t="s">
        <v>726</v>
      </c>
      <c r="D2223" s="21">
        <v>45383</v>
      </c>
      <c r="E2223" s="32" t="s">
        <v>4450</v>
      </c>
      <c r="F2223" s="22">
        <v>6200001013834</v>
      </c>
      <c r="G2223" s="23" t="s">
        <v>54</v>
      </c>
      <c r="H2223" s="29">
        <v>25285016</v>
      </c>
      <c r="I2223" s="30">
        <v>20067631</v>
      </c>
      <c r="J2223" s="27">
        <f>IFERROR(ROUNDDOWN(I2223/H2223,3),"-")</f>
        <v>0.79300000000000004</v>
      </c>
      <c r="K2223" s="32" t="s">
        <v>60</v>
      </c>
    </row>
    <row r="2224" spans="1:11" s="20" customFormat="1" ht="58" customHeight="1" x14ac:dyDescent="0.2">
      <c r="A2224" s="38">
        <v>2221</v>
      </c>
      <c r="B2224" s="32" t="s">
        <v>4451</v>
      </c>
      <c r="C2224" s="32" t="s">
        <v>565</v>
      </c>
      <c r="D2224" s="21">
        <v>45383</v>
      </c>
      <c r="E2224" s="32" t="s">
        <v>3210</v>
      </c>
      <c r="F2224" s="22">
        <v>6120001159768</v>
      </c>
      <c r="G2224" s="23" t="s">
        <v>54</v>
      </c>
      <c r="H2224" s="29">
        <v>28254196</v>
      </c>
      <c r="I2224" s="30">
        <v>20105046</v>
      </c>
      <c r="J2224" s="27">
        <f>IFERROR(ROUNDDOWN(I2224/H2224,3),"-")</f>
        <v>0.71099999999999997</v>
      </c>
      <c r="K2224" s="32"/>
    </row>
    <row r="2225" spans="1:11" s="20" customFormat="1" ht="77" customHeight="1" x14ac:dyDescent="0.2">
      <c r="A2225" s="38">
        <v>2222</v>
      </c>
      <c r="B2225" s="32" t="s">
        <v>4452</v>
      </c>
      <c r="C2225" s="32" t="s">
        <v>202</v>
      </c>
      <c r="D2225" s="21">
        <v>45383</v>
      </c>
      <c r="E2225" s="32" t="s">
        <v>4453</v>
      </c>
      <c r="F2225" s="22">
        <v>1210001003384</v>
      </c>
      <c r="G2225" s="23" t="s">
        <v>54</v>
      </c>
      <c r="H2225" s="29" t="s">
        <v>59</v>
      </c>
      <c r="I2225" s="30">
        <v>20300240</v>
      </c>
      <c r="J2225" s="27" t="str">
        <f>IFERROR(ROUNDDOWN(I2225/H2225,3),"-")</f>
        <v>-</v>
      </c>
      <c r="K2225" s="32" t="s">
        <v>4454</v>
      </c>
    </row>
    <row r="2226" spans="1:11" s="20" customFormat="1" ht="67.5" customHeight="1" x14ac:dyDescent="0.2">
      <c r="A2226" s="38">
        <v>2223</v>
      </c>
      <c r="B2226" s="32" t="s">
        <v>4455</v>
      </c>
      <c r="C2226" s="32" t="s">
        <v>1143</v>
      </c>
      <c r="D2226" s="21">
        <v>45383</v>
      </c>
      <c r="E2226" s="32" t="s">
        <v>4456</v>
      </c>
      <c r="F2226" s="22">
        <v>8010701016022</v>
      </c>
      <c r="G2226" s="23" t="s">
        <v>54</v>
      </c>
      <c r="H2226" s="29">
        <v>27268982</v>
      </c>
      <c r="I2226" s="30">
        <v>20328963</v>
      </c>
      <c r="J2226" s="27">
        <f>IFERROR(ROUNDDOWN(I2226/H2226,3),"-")</f>
        <v>0.745</v>
      </c>
      <c r="K2226" s="32" t="s">
        <v>4457</v>
      </c>
    </row>
    <row r="2227" spans="1:11" s="20" customFormat="1" ht="58" customHeight="1" x14ac:dyDescent="0.2">
      <c r="A2227" s="38">
        <v>2224</v>
      </c>
      <c r="B2227" s="32" t="s">
        <v>4458</v>
      </c>
      <c r="C2227" s="32" t="s">
        <v>491</v>
      </c>
      <c r="D2227" s="21">
        <v>45383</v>
      </c>
      <c r="E2227" s="32" t="s">
        <v>4459</v>
      </c>
      <c r="F2227" s="22">
        <v>5430001021682</v>
      </c>
      <c r="G2227" s="23" t="s">
        <v>54</v>
      </c>
      <c r="H2227" s="29">
        <v>20968640</v>
      </c>
      <c r="I2227" s="30">
        <v>20401920</v>
      </c>
      <c r="J2227" s="27">
        <f>IFERROR(ROUNDDOWN(I2227/H2227,3),"-")</f>
        <v>0.97199999999999998</v>
      </c>
      <c r="K2227" s="32" t="s">
        <v>60</v>
      </c>
    </row>
    <row r="2228" spans="1:11" s="20" customFormat="1" ht="58" customHeight="1" x14ac:dyDescent="0.2">
      <c r="A2228" s="38">
        <v>2225</v>
      </c>
      <c r="B2228" s="32" t="s">
        <v>4460</v>
      </c>
      <c r="C2228" s="32" t="s">
        <v>1210</v>
      </c>
      <c r="D2228" s="21">
        <v>45383</v>
      </c>
      <c r="E2228" s="32" t="s">
        <v>3641</v>
      </c>
      <c r="F2228" s="22">
        <v>8010001020600</v>
      </c>
      <c r="G2228" s="23" t="s">
        <v>54</v>
      </c>
      <c r="H2228" s="29">
        <v>22453033</v>
      </c>
      <c r="I2228" s="30">
        <v>20510501</v>
      </c>
      <c r="J2228" s="27">
        <f>IFERROR(ROUNDDOWN(I2228/H2228,3),"-")</f>
        <v>0.91300000000000003</v>
      </c>
      <c r="K2228" s="32" t="s">
        <v>4461</v>
      </c>
    </row>
    <row r="2229" spans="1:11" s="20" customFormat="1" ht="58" customHeight="1" x14ac:dyDescent="0.2">
      <c r="A2229" s="38">
        <v>2226</v>
      </c>
      <c r="B2229" s="32" t="s">
        <v>3486</v>
      </c>
      <c r="C2229" s="32" t="s">
        <v>697</v>
      </c>
      <c r="D2229" s="21">
        <v>45383</v>
      </c>
      <c r="E2229" s="32" t="s">
        <v>4462</v>
      </c>
      <c r="F2229" s="22">
        <v>7060002025124</v>
      </c>
      <c r="G2229" s="23" t="s">
        <v>54</v>
      </c>
      <c r="H2229" s="29">
        <v>22841280</v>
      </c>
      <c r="I2229" s="30">
        <v>20549760</v>
      </c>
      <c r="J2229" s="27">
        <f>IFERROR(ROUNDDOWN(I2229/H2229,3),"-")</f>
        <v>0.89900000000000002</v>
      </c>
      <c r="K2229" s="32" t="s">
        <v>55</v>
      </c>
    </row>
    <row r="2230" spans="1:11" s="20" customFormat="1" ht="58" customHeight="1" x14ac:dyDescent="0.2">
      <c r="A2230" s="38">
        <v>2227</v>
      </c>
      <c r="B2230" s="32" t="s">
        <v>4463</v>
      </c>
      <c r="C2230" s="32" t="s">
        <v>5159</v>
      </c>
      <c r="D2230" s="21">
        <v>45383</v>
      </c>
      <c r="E2230" s="32" t="s">
        <v>4464</v>
      </c>
      <c r="F2230" s="22">
        <v>5150001013700</v>
      </c>
      <c r="G2230" s="23" t="s">
        <v>54</v>
      </c>
      <c r="H2230" s="29">
        <v>20933040</v>
      </c>
      <c r="I2230" s="30">
        <v>20728483</v>
      </c>
      <c r="J2230" s="27">
        <f>IFERROR(ROUNDDOWN(I2230/H2230,3),"-")</f>
        <v>0.99</v>
      </c>
      <c r="K2230" s="32" t="s">
        <v>58</v>
      </c>
    </row>
    <row r="2231" spans="1:11" s="20" customFormat="1" ht="58" customHeight="1" x14ac:dyDescent="0.2">
      <c r="A2231" s="38">
        <v>2228</v>
      </c>
      <c r="B2231" s="32" t="s">
        <v>4465</v>
      </c>
      <c r="C2231" s="32" t="s">
        <v>874</v>
      </c>
      <c r="D2231" s="21">
        <v>45383</v>
      </c>
      <c r="E2231" s="32" t="s">
        <v>4466</v>
      </c>
      <c r="F2231" s="22">
        <v>1350001001762</v>
      </c>
      <c r="G2231" s="23" t="s">
        <v>54</v>
      </c>
      <c r="H2231" s="29">
        <v>22153980</v>
      </c>
      <c r="I2231" s="30">
        <v>20889000</v>
      </c>
      <c r="J2231" s="27">
        <f>IFERROR(ROUNDDOWN(I2231/H2231,3),"-")</f>
        <v>0.94199999999999995</v>
      </c>
      <c r="K2231" s="32" t="s">
        <v>876</v>
      </c>
    </row>
    <row r="2232" spans="1:11" s="20" customFormat="1" ht="58" customHeight="1" x14ac:dyDescent="0.2">
      <c r="A2232" s="38">
        <v>2229</v>
      </c>
      <c r="B2232" s="32" t="s">
        <v>4467</v>
      </c>
      <c r="C2232" s="32" t="s">
        <v>333</v>
      </c>
      <c r="D2232" s="21">
        <v>45383</v>
      </c>
      <c r="E2232" s="32" t="s">
        <v>1772</v>
      </c>
      <c r="F2232" s="22">
        <v>4030001008028</v>
      </c>
      <c r="G2232" s="23" t="s">
        <v>54</v>
      </c>
      <c r="H2232" s="29">
        <v>31459226.729849994</v>
      </c>
      <c r="I2232" s="30">
        <v>21172137.975989994</v>
      </c>
      <c r="J2232" s="27">
        <f>IFERROR(ROUNDDOWN(I2232/H2232,3),"-")</f>
        <v>0.67300000000000004</v>
      </c>
      <c r="K2232" s="32" t="s">
        <v>55</v>
      </c>
    </row>
    <row r="2233" spans="1:11" s="20" customFormat="1" ht="58" customHeight="1" x14ac:dyDescent="0.2">
      <c r="A2233" s="38">
        <v>2230</v>
      </c>
      <c r="B2233" s="32" t="s">
        <v>4468</v>
      </c>
      <c r="C2233" s="32" t="s">
        <v>728</v>
      </c>
      <c r="D2233" s="21">
        <v>45383</v>
      </c>
      <c r="E2233" s="32" t="s">
        <v>4469</v>
      </c>
      <c r="F2233" s="22">
        <v>7010401006126</v>
      </c>
      <c r="G2233" s="23" t="s">
        <v>54</v>
      </c>
      <c r="H2233" s="29">
        <v>21249822</v>
      </c>
      <c r="I2233" s="30">
        <v>21197880</v>
      </c>
      <c r="J2233" s="27">
        <f>IFERROR(ROUNDDOWN(I2233/H2233,3),"-")</f>
        <v>0.997</v>
      </c>
      <c r="K2233" s="32"/>
    </row>
    <row r="2234" spans="1:11" s="20" customFormat="1" ht="58" customHeight="1" x14ac:dyDescent="0.2">
      <c r="A2234" s="38">
        <v>2231</v>
      </c>
      <c r="B2234" s="32" t="s">
        <v>4470</v>
      </c>
      <c r="C2234" s="32" t="s">
        <v>686</v>
      </c>
      <c r="D2234" s="21">
        <v>45383</v>
      </c>
      <c r="E2234" s="32" t="s">
        <v>4471</v>
      </c>
      <c r="F2234" s="22">
        <v>8290001069379</v>
      </c>
      <c r="G2234" s="23" t="s">
        <v>54</v>
      </c>
      <c r="H2234" s="29">
        <v>26477000</v>
      </c>
      <c r="I2234" s="30">
        <v>21230000</v>
      </c>
      <c r="J2234" s="27">
        <f>IFERROR(ROUNDDOWN(I2234/H2234,3),"-")</f>
        <v>0.80100000000000005</v>
      </c>
      <c r="K2234" s="32"/>
    </row>
    <row r="2235" spans="1:11" s="20" customFormat="1" ht="58" customHeight="1" x14ac:dyDescent="0.2">
      <c r="A2235" s="38">
        <v>2232</v>
      </c>
      <c r="B2235" s="33" t="s">
        <v>4472</v>
      </c>
      <c r="C2235" s="32" t="s">
        <v>903</v>
      </c>
      <c r="D2235" s="21">
        <v>45383</v>
      </c>
      <c r="E2235" s="32" t="s">
        <v>1090</v>
      </c>
      <c r="F2235" s="22" t="s">
        <v>4473</v>
      </c>
      <c r="G2235" s="23" t="s">
        <v>54</v>
      </c>
      <c r="H2235" s="29">
        <v>32423573</v>
      </c>
      <c r="I2235" s="30">
        <v>21314118</v>
      </c>
      <c r="J2235" s="27">
        <f>IFERROR(ROUNDDOWN(I2235/H2235,3),"-")</f>
        <v>0.65700000000000003</v>
      </c>
      <c r="K2235" s="32" t="s">
        <v>55</v>
      </c>
    </row>
    <row r="2236" spans="1:11" s="20" customFormat="1" ht="86.5" customHeight="1" x14ac:dyDescent="0.2">
      <c r="A2236" s="38">
        <v>2233</v>
      </c>
      <c r="B2236" s="33" t="s">
        <v>4474</v>
      </c>
      <c r="C2236" s="32" t="s">
        <v>339</v>
      </c>
      <c r="D2236" s="31">
        <v>45383</v>
      </c>
      <c r="E2236" s="33" t="s">
        <v>4475</v>
      </c>
      <c r="F2236" s="28">
        <v>1360001000425</v>
      </c>
      <c r="G2236" s="23" t="s">
        <v>54</v>
      </c>
      <c r="H2236" s="29">
        <v>27028322</v>
      </c>
      <c r="I2236" s="30">
        <v>21691759</v>
      </c>
      <c r="J2236" s="27">
        <f>IFERROR(ROUNDDOWN(I2236/H2236,3),"-")</f>
        <v>0.80200000000000005</v>
      </c>
      <c r="K2236" s="33" t="s">
        <v>4476</v>
      </c>
    </row>
    <row r="2237" spans="1:11" s="20" customFormat="1" ht="58" customHeight="1" x14ac:dyDescent="0.2">
      <c r="A2237" s="38">
        <v>2234</v>
      </c>
      <c r="B2237" s="32" t="s">
        <v>4477</v>
      </c>
      <c r="C2237" s="32" t="s">
        <v>472</v>
      </c>
      <c r="D2237" s="21">
        <v>45383</v>
      </c>
      <c r="E2237" s="32" t="s">
        <v>4478</v>
      </c>
      <c r="F2237" s="22">
        <v>4230001002844</v>
      </c>
      <c r="G2237" s="23" t="s">
        <v>54</v>
      </c>
      <c r="H2237" s="29">
        <v>32978000</v>
      </c>
      <c r="I2237" s="30">
        <v>21780000</v>
      </c>
      <c r="J2237" s="27">
        <f>IFERROR(ROUNDDOWN(I2237/H2237,3),"-")</f>
        <v>0.66</v>
      </c>
      <c r="K2237" s="32"/>
    </row>
    <row r="2238" spans="1:11" s="20" customFormat="1" ht="58" customHeight="1" x14ac:dyDescent="0.2">
      <c r="A2238" s="38">
        <v>2235</v>
      </c>
      <c r="B2238" s="32" t="s">
        <v>4479</v>
      </c>
      <c r="C2238" s="32" t="s">
        <v>766</v>
      </c>
      <c r="D2238" s="21">
        <v>45383</v>
      </c>
      <c r="E2238" s="32" t="s">
        <v>4480</v>
      </c>
      <c r="F2238" s="22">
        <v>7011101078389</v>
      </c>
      <c r="G2238" s="23" t="s">
        <v>54</v>
      </c>
      <c r="H2238" s="29">
        <v>22792359</v>
      </c>
      <c r="I2238" s="30">
        <v>21780000</v>
      </c>
      <c r="J2238" s="27">
        <f>IFERROR(ROUNDDOWN(I2238/H2238,3),"-")</f>
        <v>0.95499999999999996</v>
      </c>
      <c r="K2238" s="32"/>
    </row>
    <row r="2239" spans="1:11" s="20" customFormat="1" ht="58" customHeight="1" x14ac:dyDescent="0.2">
      <c r="A2239" s="38">
        <v>2236</v>
      </c>
      <c r="B2239" s="32" t="s">
        <v>4481</v>
      </c>
      <c r="C2239" s="32" t="s">
        <v>1726</v>
      </c>
      <c r="D2239" s="21">
        <v>45383</v>
      </c>
      <c r="E2239" s="32" t="s">
        <v>2498</v>
      </c>
      <c r="F2239" s="22">
        <v>7380001000401</v>
      </c>
      <c r="G2239" s="23" t="s">
        <v>54</v>
      </c>
      <c r="H2239" s="29">
        <v>22492800</v>
      </c>
      <c r="I2239" s="30">
        <v>21806400</v>
      </c>
      <c r="J2239" s="27">
        <f>IFERROR(ROUNDDOWN(I2239/H2239,3),"-")</f>
        <v>0.96899999999999997</v>
      </c>
      <c r="K2239" s="32"/>
    </row>
    <row r="2240" spans="1:11" s="20" customFormat="1" ht="77" customHeight="1" x14ac:dyDescent="0.2">
      <c r="A2240" s="38">
        <v>2237</v>
      </c>
      <c r="B2240" s="32" t="s">
        <v>4482</v>
      </c>
      <c r="C2240" s="32" t="s">
        <v>122</v>
      </c>
      <c r="D2240" s="21">
        <v>45383</v>
      </c>
      <c r="E2240" s="32" t="s">
        <v>4483</v>
      </c>
      <c r="F2240" s="22">
        <v>9010001137740</v>
      </c>
      <c r="G2240" s="23" t="s">
        <v>54</v>
      </c>
      <c r="H2240" s="29">
        <v>22878366</v>
      </c>
      <c r="I2240" s="30">
        <v>21930216</v>
      </c>
      <c r="J2240" s="27">
        <f>IFERROR(ROUNDDOWN(I2240/H2240,3),"-")</f>
        <v>0.95799999999999996</v>
      </c>
      <c r="K2240" s="32" t="s">
        <v>4484</v>
      </c>
    </row>
    <row r="2241" spans="1:11" s="20" customFormat="1" ht="58" customHeight="1" x14ac:dyDescent="0.2">
      <c r="A2241" s="38">
        <v>2238</v>
      </c>
      <c r="B2241" s="32" t="s">
        <v>4485</v>
      </c>
      <c r="C2241" s="32" t="s">
        <v>304</v>
      </c>
      <c r="D2241" s="21">
        <v>45383</v>
      </c>
      <c r="E2241" s="32" t="s">
        <v>4486</v>
      </c>
      <c r="F2241" s="22">
        <v>3011001018770</v>
      </c>
      <c r="G2241" s="23" t="s">
        <v>54</v>
      </c>
      <c r="H2241" s="29">
        <v>29084660</v>
      </c>
      <c r="I2241" s="30">
        <v>21954020</v>
      </c>
      <c r="J2241" s="27">
        <f>IFERROR(ROUNDDOWN(I2241/H2241,3),"-")</f>
        <v>0.754</v>
      </c>
      <c r="K2241" s="32"/>
    </row>
    <row r="2242" spans="1:11" s="20" customFormat="1" ht="58" customHeight="1" x14ac:dyDescent="0.2">
      <c r="A2242" s="38">
        <v>2239</v>
      </c>
      <c r="B2242" s="32" t="s">
        <v>4487</v>
      </c>
      <c r="C2242" s="32" t="s">
        <v>333</v>
      </c>
      <c r="D2242" s="21">
        <v>45383</v>
      </c>
      <c r="E2242" s="32" t="s">
        <v>4488</v>
      </c>
      <c r="F2242" s="22">
        <v>2010601040490</v>
      </c>
      <c r="G2242" s="23" t="s">
        <v>54</v>
      </c>
      <c r="H2242" s="29">
        <v>23958000</v>
      </c>
      <c r="I2242" s="30">
        <v>21995600</v>
      </c>
      <c r="J2242" s="27">
        <f>IFERROR(ROUNDDOWN(I2242/H2242,3),"-")</f>
        <v>0.91800000000000004</v>
      </c>
      <c r="K2242" s="32"/>
    </row>
    <row r="2243" spans="1:11" s="20" customFormat="1" ht="58" customHeight="1" x14ac:dyDescent="0.2">
      <c r="A2243" s="38">
        <v>2240</v>
      </c>
      <c r="B2243" s="32" t="s">
        <v>4489</v>
      </c>
      <c r="C2243" s="32" t="s">
        <v>699</v>
      </c>
      <c r="D2243" s="21">
        <v>45383</v>
      </c>
      <c r="E2243" s="32" t="s">
        <v>1277</v>
      </c>
      <c r="F2243" s="22">
        <v>6120101004238</v>
      </c>
      <c r="G2243" s="23" t="s">
        <v>54</v>
      </c>
      <c r="H2243" s="29">
        <v>33901086</v>
      </c>
      <c r="I2243" s="30">
        <v>22202102</v>
      </c>
      <c r="J2243" s="27">
        <f>IFERROR(ROUNDDOWN(I2243/H2243,3),"-")</f>
        <v>0.65400000000000003</v>
      </c>
      <c r="K2243" s="32" t="s">
        <v>58</v>
      </c>
    </row>
    <row r="2244" spans="1:11" s="20" customFormat="1" ht="77" customHeight="1" x14ac:dyDescent="0.2">
      <c r="A2244" s="38">
        <v>2241</v>
      </c>
      <c r="B2244" s="32" t="s">
        <v>4490</v>
      </c>
      <c r="C2244" s="32" t="s">
        <v>766</v>
      </c>
      <c r="D2244" s="21">
        <v>45383</v>
      </c>
      <c r="E2244" s="32" t="s">
        <v>620</v>
      </c>
      <c r="F2244" s="22">
        <v>9013401005070</v>
      </c>
      <c r="G2244" s="23" t="s">
        <v>54</v>
      </c>
      <c r="H2244" s="29">
        <v>30887956</v>
      </c>
      <c r="I2244" s="30">
        <v>22223641</v>
      </c>
      <c r="J2244" s="27">
        <f>IFERROR(ROUNDDOWN(I2244/H2244,3),"-")</f>
        <v>0.71899999999999997</v>
      </c>
      <c r="K2244" s="32" t="s">
        <v>4491</v>
      </c>
    </row>
    <row r="2245" spans="1:11" s="20" customFormat="1" ht="58" customHeight="1" x14ac:dyDescent="0.2">
      <c r="A2245" s="38">
        <v>2242</v>
      </c>
      <c r="B2245" s="32" t="s">
        <v>4492</v>
      </c>
      <c r="C2245" s="32" t="s">
        <v>472</v>
      </c>
      <c r="D2245" s="21">
        <v>45383</v>
      </c>
      <c r="E2245" s="32" t="s">
        <v>4493</v>
      </c>
      <c r="F2245" s="22">
        <v>7010001067262</v>
      </c>
      <c r="G2245" s="23" t="s">
        <v>56</v>
      </c>
      <c r="H2245" s="29">
        <v>23730713</v>
      </c>
      <c r="I2245" s="30">
        <v>22264000</v>
      </c>
      <c r="J2245" s="27">
        <f>IFERROR(ROUNDDOWN(I2245/H2245,3),"-")</f>
        <v>0.93799999999999994</v>
      </c>
      <c r="K2245" s="32"/>
    </row>
    <row r="2246" spans="1:11" s="20" customFormat="1" ht="58" customHeight="1" x14ac:dyDescent="0.2">
      <c r="A2246" s="38">
        <v>2243</v>
      </c>
      <c r="B2246" s="32" t="s">
        <v>4494</v>
      </c>
      <c r="C2246" s="32" t="s">
        <v>514</v>
      </c>
      <c r="D2246" s="21">
        <v>45383</v>
      </c>
      <c r="E2246" s="32" t="s">
        <v>4495</v>
      </c>
      <c r="F2246" s="22">
        <v>8010001196093</v>
      </c>
      <c r="G2246" s="23" t="s">
        <v>54</v>
      </c>
      <c r="H2246" s="29">
        <v>35352310</v>
      </c>
      <c r="I2246" s="30">
        <v>22652473</v>
      </c>
      <c r="J2246" s="27">
        <f>IFERROR(ROUNDDOWN(I2246/H2246,3),"-")</f>
        <v>0.64</v>
      </c>
      <c r="K2246" s="32" t="s">
        <v>58</v>
      </c>
    </row>
    <row r="2247" spans="1:11" s="20" customFormat="1" ht="58" customHeight="1" x14ac:dyDescent="0.2">
      <c r="A2247" s="38">
        <v>2244</v>
      </c>
      <c r="B2247" s="32" t="s">
        <v>4496</v>
      </c>
      <c r="C2247" s="32" t="s">
        <v>472</v>
      </c>
      <c r="D2247" s="21">
        <v>45383</v>
      </c>
      <c r="E2247" s="32" t="s">
        <v>466</v>
      </c>
      <c r="F2247" s="22">
        <v>6011401007346</v>
      </c>
      <c r="G2247" s="23" t="s">
        <v>54</v>
      </c>
      <c r="H2247" s="29">
        <v>22977471</v>
      </c>
      <c r="I2247" s="30">
        <v>22770000</v>
      </c>
      <c r="J2247" s="27">
        <f>IFERROR(ROUNDDOWN(I2247/H2247,3),"-")</f>
        <v>0.99</v>
      </c>
      <c r="K2247" s="32"/>
    </row>
    <row r="2248" spans="1:11" s="20" customFormat="1" ht="77" customHeight="1" x14ac:dyDescent="0.2">
      <c r="A2248" s="38">
        <v>2245</v>
      </c>
      <c r="B2248" s="32" t="s">
        <v>4497</v>
      </c>
      <c r="C2248" s="32" t="s">
        <v>369</v>
      </c>
      <c r="D2248" s="21">
        <v>45383</v>
      </c>
      <c r="E2248" s="32" t="s">
        <v>784</v>
      </c>
      <c r="F2248" s="22">
        <v>9070001035575</v>
      </c>
      <c r="G2248" s="23" t="s">
        <v>54</v>
      </c>
      <c r="H2248" s="29">
        <v>31704976</v>
      </c>
      <c r="I2248" s="30">
        <v>23061726</v>
      </c>
      <c r="J2248" s="27">
        <f>IFERROR(ROUNDDOWN(I2248/H2248,3),"-")</f>
        <v>0.72699999999999998</v>
      </c>
      <c r="K2248" s="32" t="s">
        <v>4498</v>
      </c>
    </row>
    <row r="2249" spans="1:11" s="20" customFormat="1" ht="77" customHeight="1" x14ac:dyDescent="0.2">
      <c r="A2249" s="38">
        <v>2246</v>
      </c>
      <c r="B2249" s="32" t="s">
        <v>4499</v>
      </c>
      <c r="C2249" s="32" t="s">
        <v>122</v>
      </c>
      <c r="D2249" s="21">
        <v>45383</v>
      </c>
      <c r="E2249" s="32" t="s">
        <v>1101</v>
      </c>
      <c r="F2249" s="22">
        <v>1010701041869</v>
      </c>
      <c r="G2249" s="23" t="s">
        <v>54</v>
      </c>
      <c r="H2249" s="29" t="s">
        <v>59</v>
      </c>
      <c r="I2249" s="30">
        <v>23123462</v>
      </c>
      <c r="J2249" s="27" t="str">
        <f>IFERROR(ROUNDDOWN(I2249/H2249,3),"-")</f>
        <v>-</v>
      </c>
      <c r="K2249" s="32" t="s">
        <v>4500</v>
      </c>
    </row>
    <row r="2250" spans="1:11" s="20" customFormat="1" ht="58" customHeight="1" x14ac:dyDescent="0.2">
      <c r="A2250" s="38">
        <v>2247</v>
      </c>
      <c r="B2250" s="32" t="s">
        <v>4501</v>
      </c>
      <c r="C2250" s="32" t="s">
        <v>519</v>
      </c>
      <c r="D2250" s="21">
        <v>45383</v>
      </c>
      <c r="E2250" s="32" t="s">
        <v>4197</v>
      </c>
      <c r="F2250" s="22">
        <v>2010001190770</v>
      </c>
      <c r="G2250" s="23" t="s">
        <v>54</v>
      </c>
      <c r="H2250" s="29">
        <v>34657948</v>
      </c>
      <c r="I2250" s="30">
        <v>23517450</v>
      </c>
      <c r="J2250" s="27">
        <f>IFERROR(ROUNDDOWN(I2250/H2250,3),"-")</f>
        <v>0.67800000000000005</v>
      </c>
      <c r="K2250" s="32" t="s">
        <v>58</v>
      </c>
    </row>
    <row r="2251" spans="1:11" s="20" customFormat="1" ht="58" customHeight="1" x14ac:dyDescent="0.2">
      <c r="A2251" s="38">
        <v>2248</v>
      </c>
      <c r="B2251" s="32" t="s">
        <v>4502</v>
      </c>
      <c r="C2251" s="32" t="s">
        <v>472</v>
      </c>
      <c r="D2251" s="21">
        <v>45383</v>
      </c>
      <c r="E2251" s="32" t="s">
        <v>2920</v>
      </c>
      <c r="F2251" s="22">
        <v>8012401019180</v>
      </c>
      <c r="G2251" s="23" t="s">
        <v>54</v>
      </c>
      <c r="H2251" s="29">
        <v>26427060</v>
      </c>
      <c r="I2251" s="30">
        <v>23546490</v>
      </c>
      <c r="J2251" s="27">
        <f>IFERROR(ROUNDDOWN(I2251/H2251,3),"-")</f>
        <v>0.89</v>
      </c>
      <c r="K2251" s="32" t="s">
        <v>3837</v>
      </c>
    </row>
    <row r="2252" spans="1:11" s="20" customFormat="1" ht="58" customHeight="1" x14ac:dyDescent="0.2">
      <c r="A2252" s="38">
        <v>2249</v>
      </c>
      <c r="B2252" s="32" t="s">
        <v>4503</v>
      </c>
      <c r="C2252" s="32" t="s">
        <v>668</v>
      </c>
      <c r="D2252" s="21">
        <v>45383</v>
      </c>
      <c r="E2252" s="32" t="s">
        <v>4504</v>
      </c>
      <c r="F2252" s="22">
        <v>6010001022103</v>
      </c>
      <c r="G2252" s="23" t="s">
        <v>54</v>
      </c>
      <c r="H2252" s="29">
        <v>24459600</v>
      </c>
      <c r="I2252" s="30">
        <v>23575200</v>
      </c>
      <c r="J2252" s="27">
        <f>IFERROR(ROUNDDOWN(I2252/H2252,3),"-")</f>
        <v>0.96299999999999997</v>
      </c>
      <c r="K2252" s="32" t="s">
        <v>58</v>
      </c>
    </row>
    <row r="2253" spans="1:11" s="20" customFormat="1" ht="58" customHeight="1" x14ac:dyDescent="0.2">
      <c r="A2253" s="38">
        <v>2250</v>
      </c>
      <c r="B2253" s="32" t="s">
        <v>4505</v>
      </c>
      <c r="C2253" s="32" t="s">
        <v>766</v>
      </c>
      <c r="D2253" s="21">
        <v>45383</v>
      </c>
      <c r="E2253" s="32" t="s">
        <v>1470</v>
      </c>
      <c r="F2253" s="22">
        <v>5130001026547</v>
      </c>
      <c r="G2253" s="23" t="s">
        <v>54</v>
      </c>
      <c r="H2253" s="29">
        <v>38623468</v>
      </c>
      <c r="I2253" s="30">
        <v>23746678</v>
      </c>
      <c r="J2253" s="27">
        <f>IFERROR(ROUNDDOWN(I2253/H2253,3),"-")</f>
        <v>0.61399999999999999</v>
      </c>
      <c r="K2253" s="32" t="s">
        <v>58</v>
      </c>
    </row>
    <row r="2254" spans="1:11" s="20" customFormat="1" ht="58" customHeight="1" x14ac:dyDescent="0.2">
      <c r="A2254" s="38">
        <v>2251</v>
      </c>
      <c r="B2254" s="32" t="s">
        <v>4506</v>
      </c>
      <c r="C2254" s="32" t="s">
        <v>728</v>
      </c>
      <c r="D2254" s="21">
        <v>45383</v>
      </c>
      <c r="E2254" s="32" t="s">
        <v>4507</v>
      </c>
      <c r="F2254" s="22">
        <v>6010001093805</v>
      </c>
      <c r="G2254" s="23" t="s">
        <v>54</v>
      </c>
      <c r="H2254" s="29">
        <v>26076864</v>
      </c>
      <c r="I2254" s="30">
        <v>23985720</v>
      </c>
      <c r="J2254" s="27">
        <f>IFERROR(ROUNDDOWN(I2254/H2254,3),"-")</f>
        <v>0.91900000000000004</v>
      </c>
      <c r="K2254" s="32" t="s">
        <v>5188</v>
      </c>
    </row>
    <row r="2255" spans="1:11" s="20" customFormat="1" ht="58" customHeight="1" x14ac:dyDescent="0.2">
      <c r="A2255" s="38">
        <v>2252</v>
      </c>
      <c r="B2255" s="32" t="s">
        <v>4508</v>
      </c>
      <c r="C2255" s="32" t="s">
        <v>1292</v>
      </c>
      <c r="D2255" s="21">
        <v>45383</v>
      </c>
      <c r="E2255" s="32" t="s">
        <v>4509</v>
      </c>
      <c r="F2255" s="22">
        <v>6130001012554</v>
      </c>
      <c r="G2255" s="23" t="s">
        <v>54</v>
      </c>
      <c r="H2255" s="29">
        <v>27253678</v>
      </c>
      <c r="I2255" s="30">
        <v>24045606</v>
      </c>
      <c r="J2255" s="27">
        <f>IFERROR(ROUNDDOWN(I2255/H2255,3),"-")</f>
        <v>0.88200000000000001</v>
      </c>
      <c r="K2255" s="32" t="s">
        <v>1293</v>
      </c>
    </row>
    <row r="2256" spans="1:11" s="20" customFormat="1" ht="77" customHeight="1" x14ac:dyDescent="0.2">
      <c r="A2256" s="38">
        <v>2253</v>
      </c>
      <c r="B2256" s="32" t="s">
        <v>4510</v>
      </c>
      <c r="C2256" s="32" t="s">
        <v>202</v>
      </c>
      <c r="D2256" s="21">
        <v>45383</v>
      </c>
      <c r="E2256" s="32" t="s">
        <v>181</v>
      </c>
      <c r="F2256" s="22">
        <v>9160001008547</v>
      </c>
      <c r="G2256" s="23" t="s">
        <v>54</v>
      </c>
      <c r="H2256" s="29" t="s">
        <v>59</v>
      </c>
      <c r="I2256" s="30">
        <v>24067758</v>
      </c>
      <c r="J2256" s="27" t="str">
        <f>IFERROR(ROUNDDOWN(I2256/H2256,3),"-")</f>
        <v>-</v>
      </c>
      <c r="K2256" s="32" t="s">
        <v>4511</v>
      </c>
    </row>
    <row r="2257" spans="1:11" s="20" customFormat="1" ht="58" customHeight="1" x14ac:dyDescent="0.2">
      <c r="A2257" s="38">
        <v>2254</v>
      </c>
      <c r="B2257" s="32" t="s">
        <v>4512</v>
      </c>
      <c r="C2257" s="32" t="s">
        <v>236</v>
      </c>
      <c r="D2257" s="21">
        <v>45383</v>
      </c>
      <c r="E2257" s="32" t="s">
        <v>3641</v>
      </c>
      <c r="F2257" s="22">
        <v>8010001020600</v>
      </c>
      <c r="G2257" s="23" t="s">
        <v>54</v>
      </c>
      <c r="H2257" s="29">
        <v>29211600</v>
      </c>
      <c r="I2257" s="30">
        <v>24093659</v>
      </c>
      <c r="J2257" s="27">
        <f>IFERROR(ROUNDDOWN(I2257/H2257,3),"-")</f>
        <v>0.82399999999999995</v>
      </c>
      <c r="K2257" s="32" t="s">
        <v>4513</v>
      </c>
    </row>
    <row r="2258" spans="1:11" s="20" customFormat="1" ht="58" customHeight="1" x14ac:dyDescent="0.2">
      <c r="A2258" s="38">
        <v>2255</v>
      </c>
      <c r="B2258" s="32" t="s">
        <v>4514</v>
      </c>
      <c r="C2258" s="32" t="s">
        <v>893</v>
      </c>
      <c r="D2258" s="21">
        <v>45383</v>
      </c>
      <c r="E2258" s="32" t="s">
        <v>3793</v>
      </c>
      <c r="F2258" s="22">
        <v>9290801003255</v>
      </c>
      <c r="G2258" s="23" t="s">
        <v>54</v>
      </c>
      <c r="H2258" s="29">
        <v>27659234</v>
      </c>
      <c r="I2258" s="30">
        <v>24461938</v>
      </c>
      <c r="J2258" s="27">
        <f>IFERROR(ROUNDDOWN(I2258/H2258,3),"-")</f>
        <v>0.88400000000000001</v>
      </c>
      <c r="K2258" s="32" t="s">
        <v>4515</v>
      </c>
    </row>
    <row r="2259" spans="1:11" s="20" customFormat="1" ht="58" customHeight="1" x14ac:dyDescent="0.2">
      <c r="A2259" s="38">
        <v>2256</v>
      </c>
      <c r="B2259" s="32" t="s">
        <v>4516</v>
      </c>
      <c r="C2259" s="36" t="s">
        <v>413</v>
      </c>
      <c r="D2259" s="21">
        <v>45383</v>
      </c>
      <c r="E2259" s="32" t="s">
        <v>4208</v>
      </c>
      <c r="F2259" s="22">
        <v>9010001191011</v>
      </c>
      <c r="G2259" s="23" t="s">
        <v>54</v>
      </c>
      <c r="H2259" s="29">
        <v>25707645</v>
      </c>
      <c r="I2259" s="30">
        <v>24641652</v>
      </c>
      <c r="J2259" s="27">
        <f>IFERROR(ROUNDDOWN(I2259/H2259,3),"-")</f>
        <v>0.95799999999999996</v>
      </c>
      <c r="K2259" s="32" t="s">
        <v>2173</v>
      </c>
    </row>
    <row r="2260" spans="1:11" s="20" customFormat="1" ht="58" customHeight="1" x14ac:dyDescent="0.2">
      <c r="A2260" s="38">
        <v>2257</v>
      </c>
      <c r="B2260" s="32" t="s">
        <v>4517</v>
      </c>
      <c r="C2260" s="32" t="s">
        <v>472</v>
      </c>
      <c r="D2260" s="21">
        <v>45383</v>
      </c>
      <c r="E2260" s="32" t="s">
        <v>4518</v>
      </c>
      <c r="F2260" s="22">
        <v>8120001036965</v>
      </c>
      <c r="G2260" s="23" t="s">
        <v>54</v>
      </c>
      <c r="H2260" s="29">
        <v>25834657</v>
      </c>
      <c r="I2260" s="30">
        <v>25297800</v>
      </c>
      <c r="J2260" s="27">
        <f>IFERROR(ROUNDDOWN(I2260/H2260,3),"-")</f>
        <v>0.97899999999999998</v>
      </c>
      <c r="K2260" s="32" t="s">
        <v>4519</v>
      </c>
    </row>
    <row r="2261" spans="1:11" s="20" customFormat="1" ht="58" customHeight="1" x14ac:dyDescent="0.2">
      <c r="A2261" s="38">
        <v>2258</v>
      </c>
      <c r="B2261" s="32" t="s">
        <v>4520</v>
      </c>
      <c r="C2261" s="32" t="s">
        <v>689</v>
      </c>
      <c r="D2261" s="21">
        <v>45383</v>
      </c>
      <c r="E2261" s="32" t="s">
        <v>4521</v>
      </c>
      <c r="F2261" s="22">
        <v>8010001081956</v>
      </c>
      <c r="G2261" s="23" t="s">
        <v>54</v>
      </c>
      <c r="H2261" s="29">
        <v>29325296</v>
      </c>
      <c r="I2261" s="30">
        <v>25373634</v>
      </c>
      <c r="J2261" s="27">
        <f>IFERROR(ROUNDDOWN(I2261/H2261,3),"-")</f>
        <v>0.86499999999999999</v>
      </c>
      <c r="K2261" s="32" t="s">
        <v>4522</v>
      </c>
    </row>
    <row r="2262" spans="1:11" s="20" customFormat="1" ht="58" customHeight="1" x14ac:dyDescent="0.2">
      <c r="A2262" s="38">
        <v>2259</v>
      </c>
      <c r="B2262" s="33" t="s">
        <v>4523</v>
      </c>
      <c r="C2262" s="33" t="s">
        <v>1797</v>
      </c>
      <c r="D2262" s="31">
        <v>45383</v>
      </c>
      <c r="E2262" s="33" t="s">
        <v>4115</v>
      </c>
      <c r="F2262" s="28">
        <v>7010001049087</v>
      </c>
      <c r="G2262" s="23" t="s">
        <v>54</v>
      </c>
      <c r="H2262" s="35">
        <v>27108400</v>
      </c>
      <c r="I2262" s="50">
        <v>25532100</v>
      </c>
      <c r="J2262" s="27">
        <f>IFERROR(ROUNDDOWN(I2262/H2262,3),"-")</f>
        <v>0.94099999999999995</v>
      </c>
      <c r="K2262" s="32" t="s">
        <v>4524</v>
      </c>
    </row>
    <row r="2263" spans="1:11" s="20" customFormat="1" ht="58" customHeight="1" x14ac:dyDescent="0.2">
      <c r="A2263" s="38">
        <v>2260</v>
      </c>
      <c r="B2263" s="32" t="s">
        <v>4525</v>
      </c>
      <c r="C2263" s="32" t="s">
        <v>581</v>
      </c>
      <c r="D2263" s="21">
        <v>45383</v>
      </c>
      <c r="E2263" s="32" t="s">
        <v>1394</v>
      </c>
      <c r="F2263" s="22">
        <v>5010901023507</v>
      </c>
      <c r="G2263" s="23" t="s">
        <v>54</v>
      </c>
      <c r="H2263" s="29">
        <v>25976984</v>
      </c>
      <c r="I2263" s="30">
        <v>25573031</v>
      </c>
      <c r="J2263" s="27">
        <f>IFERROR(ROUNDDOWN(I2263/H2263,3),"-")</f>
        <v>0.98399999999999999</v>
      </c>
      <c r="K2263" s="32" t="s">
        <v>58</v>
      </c>
    </row>
    <row r="2264" spans="1:11" s="20" customFormat="1" ht="77" customHeight="1" x14ac:dyDescent="0.2">
      <c r="A2264" s="38">
        <v>2261</v>
      </c>
      <c r="B2264" s="34" t="s">
        <v>4526</v>
      </c>
      <c r="C2264" s="34" t="s">
        <v>689</v>
      </c>
      <c r="D2264" s="42">
        <v>45383</v>
      </c>
      <c r="E2264" s="34" t="s">
        <v>1488</v>
      </c>
      <c r="F2264" s="26">
        <v>1011101015050</v>
      </c>
      <c r="G2264" s="23" t="s">
        <v>54</v>
      </c>
      <c r="H2264" s="49">
        <v>34125432</v>
      </c>
      <c r="I2264" s="49">
        <v>25614600</v>
      </c>
      <c r="J2264" s="27">
        <f>IFERROR(ROUNDDOWN(I2264/H2264,3),"-")</f>
        <v>0.75</v>
      </c>
      <c r="K2264" s="32" t="s">
        <v>4527</v>
      </c>
    </row>
    <row r="2265" spans="1:11" s="20" customFormat="1" ht="58" customHeight="1" x14ac:dyDescent="0.2">
      <c r="A2265" s="38">
        <v>2262</v>
      </c>
      <c r="B2265" s="32" t="s">
        <v>4528</v>
      </c>
      <c r="C2265" s="32" t="s">
        <v>581</v>
      </c>
      <c r="D2265" s="21">
        <v>45383</v>
      </c>
      <c r="E2265" s="32" t="s">
        <v>2797</v>
      </c>
      <c r="F2265" s="22">
        <v>2430001016743</v>
      </c>
      <c r="G2265" s="23" t="s">
        <v>54</v>
      </c>
      <c r="H2265" s="29">
        <v>33277535</v>
      </c>
      <c r="I2265" s="30">
        <v>25738154</v>
      </c>
      <c r="J2265" s="27">
        <f>IFERROR(ROUNDDOWN(I2265/H2265,3),"-")</f>
        <v>0.77300000000000002</v>
      </c>
      <c r="K2265" s="32" t="s">
        <v>58</v>
      </c>
    </row>
    <row r="2266" spans="1:11" s="20" customFormat="1" ht="58" customHeight="1" x14ac:dyDescent="0.2">
      <c r="A2266" s="38">
        <v>2263</v>
      </c>
      <c r="B2266" s="32" t="s">
        <v>4529</v>
      </c>
      <c r="C2266" s="32" t="s">
        <v>728</v>
      </c>
      <c r="D2266" s="21">
        <v>45383</v>
      </c>
      <c r="E2266" s="32" t="s">
        <v>4530</v>
      </c>
      <c r="F2266" s="22">
        <v>3180001042277</v>
      </c>
      <c r="G2266" s="23" t="s">
        <v>54</v>
      </c>
      <c r="H2266" s="29">
        <v>26977500</v>
      </c>
      <c r="I2266" s="30">
        <v>25740000</v>
      </c>
      <c r="J2266" s="27">
        <f>IFERROR(ROUNDDOWN(I2266/H2266,3),"-")</f>
        <v>0.95399999999999996</v>
      </c>
      <c r="K2266" s="32"/>
    </row>
    <row r="2267" spans="1:11" s="20" customFormat="1" ht="58" customHeight="1" x14ac:dyDescent="0.2">
      <c r="A2267" s="38">
        <v>2264</v>
      </c>
      <c r="B2267" s="32" t="s">
        <v>4531</v>
      </c>
      <c r="C2267" s="32" t="s">
        <v>4532</v>
      </c>
      <c r="D2267" s="21">
        <v>45383</v>
      </c>
      <c r="E2267" s="32" t="s">
        <v>4533</v>
      </c>
      <c r="F2267" s="22">
        <v>5010401059497</v>
      </c>
      <c r="G2267" s="23" t="s">
        <v>54</v>
      </c>
      <c r="H2267" s="29">
        <v>25967925</v>
      </c>
      <c r="I2267" s="29">
        <v>25770825</v>
      </c>
      <c r="J2267" s="27">
        <f>IFERROR(ROUNDDOWN(I2267/H2267,3),"-")</f>
        <v>0.99199999999999999</v>
      </c>
      <c r="K2267" s="32" t="s">
        <v>55</v>
      </c>
    </row>
    <row r="2268" spans="1:11" s="20" customFormat="1" ht="58" customHeight="1" x14ac:dyDescent="0.2">
      <c r="A2268" s="38">
        <v>2265</v>
      </c>
      <c r="B2268" s="33" t="s">
        <v>4534</v>
      </c>
      <c r="C2268" s="32" t="s">
        <v>346</v>
      </c>
      <c r="D2268" s="21">
        <v>45383</v>
      </c>
      <c r="E2268" s="33" t="s">
        <v>4535</v>
      </c>
      <c r="F2268" s="28">
        <v>9010501005298</v>
      </c>
      <c r="G2268" s="23" t="s">
        <v>54</v>
      </c>
      <c r="H2268" s="29">
        <v>27471496</v>
      </c>
      <c r="I2268" s="30">
        <v>26180000</v>
      </c>
      <c r="J2268" s="27">
        <f>IFERROR(ROUNDDOWN(I2268/H2268,3),"-")</f>
        <v>0.95199999999999996</v>
      </c>
      <c r="K2268" s="32" t="s">
        <v>4007</v>
      </c>
    </row>
    <row r="2269" spans="1:11" s="20" customFormat="1" ht="58" customHeight="1" x14ac:dyDescent="0.2">
      <c r="A2269" s="38">
        <v>2266</v>
      </c>
      <c r="B2269" s="32" t="s">
        <v>4536</v>
      </c>
      <c r="C2269" s="32" t="s">
        <v>1218</v>
      </c>
      <c r="D2269" s="21">
        <v>45383</v>
      </c>
      <c r="E2269" s="32" t="s">
        <v>4208</v>
      </c>
      <c r="F2269" s="22">
        <v>9010001191011</v>
      </c>
      <c r="G2269" s="23" t="s">
        <v>54</v>
      </c>
      <c r="H2269" s="29">
        <v>27725700</v>
      </c>
      <c r="I2269" s="30">
        <v>26454144</v>
      </c>
      <c r="J2269" s="27">
        <f>IFERROR(ROUNDDOWN(I2269/H2269,3),"-")</f>
        <v>0.95399999999999996</v>
      </c>
      <c r="K2269" s="32" t="s">
        <v>4537</v>
      </c>
    </row>
    <row r="2270" spans="1:11" s="20" customFormat="1" ht="58" customHeight="1" x14ac:dyDescent="0.2">
      <c r="A2270" s="38">
        <v>2267</v>
      </c>
      <c r="B2270" s="32" t="s">
        <v>4538</v>
      </c>
      <c r="C2270" s="32" t="s">
        <v>314</v>
      </c>
      <c r="D2270" s="21">
        <v>45383</v>
      </c>
      <c r="E2270" s="32" t="s">
        <v>1814</v>
      </c>
      <c r="F2270" s="22">
        <v>7430001016549</v>
      </c>
      <c r="G2270" s="23" t="s">
        <v>54</v>
      </c>
      <c r="H2270" s="29">
        <v>32764600</v>
      </c>
      <c r="I2270" s="30">
        <v>26607890</v>
      </c>
      <c r="J2270" s="27">
        <f>IFERROR(ROUNDDOWN(I2270/H2270,3),"-")</f>
        <v>0.81200000000000006</v>
      </c>
      <c r="K2270" s="32" t="s">
        <v>55</v>
      </c>
    </row>
    <row r="2271" spans="1:11" s="20" customFormat="1" ht="58" customHeight="1" x14ac:dyDescent="0.2">
      <c r="A2271" s="38">
        <v>2268</v>
      </c>
      <c r="B2271" s="32" t="s">
        <v>4539</v>
      </c>
      <c r="C2271" s="32" t="s">
        <v>93</v>
      </c>
      <c r="D2271" s="21">
        <v>45383</v>
      </c>
      <c r="E2271" s="32" t="s">
        <v>4540</v>
      </c>
      <c r="F2271" s="22">
        <v>1010405002003</v>
      </c>
      <c r="G2271" s="23" t="s">
        <v>54</v>
      </c>
      <c r="H2271" s="29">
        <v>34786891</v>
      </c>
      <c r="I2271" s="30">
        <v>27027000</v>
      </c>
      <c r="J2271" s="27">
        <f>IFERROR(ROUNDDOWN(I2271/H2271,3),"-")</f>
        <v>0.77600000000000002</v>
      </c>
      <c r="K2271" s="32" t="s">
        <v>1074</v>
      </c>
    </row>
    <row r="2272" spans="1:11" s="20" customFormat="1" ht="86.5" customHeight="1" x14ac:dyDescent="0.2">
      <c r="A2272" s="38">
        <v>2269</v>
      </c>
      <c r="B2272" s="33" t="s">
        <v>4541</v>
      </c>
      <c r="C2272" s="32" t="s">
        <v>339</v>
      </c>
      <c r="D2272" s="31">
        <v>45383</v>
      </c>
      <c r="E2272" s="33" t="s">
        <v>2675</v>
      </c>
      <c r="F2272" s="28">
        <v>8360001008783</v>
      </c>
      <c r="G2272" s="23" t="s">
        <v>54</v>
      </c>
      <c r="H2272" s="29">
        <v>29655058</v>
      </c>
      <c r="I2272" s="30">
        <v>27232490</v>
      </c>
      <c r="J2272" s="27">
        <f>IFERROR(ROUNDDOWN(I2272/H2272,3),"-")</f>
        <v>0.91800000000000004</v>
      </c>
      <c r="K2272" s="33" t="s">
        <v>4542</v>
      </c>
    </row>
    <row r="2273" spans="1:11" s="20" customFormat="1" ht="67.5" customHeight="1" x14ac:dyDescent="0.2">
      <c r="A2273" s="38">
        <v>2270</v>
      </c>
      <c r="B2273" s="32" t="s">
        <v>4543</v>
      </c>
      <c r="C2273" s="32" t="s">
        <v>122</v>
      </c>
      <c r="D2273" s="21">
        <v>45383</v>
      </c>
      <c r="E2273" s="32" t="s">
        <v>1207</v>
      </c>
      <c r="F2273" s="22">
        <v>7012401009752</v>
      </c>
      <c r="G2273" s="23" t="s">
        <v>54</v>
      </c>
      <c r="H2273" s="29">
        <v>33205412</v>
      </c>
      <c r="I2273" s="30">
        <v>27294849</v>
      </c>
      <c r="J2273" s="27">
        <f>IFERROR(ROUNDDOWN(I2273/H2273,3),"-")</f>
        <v>0.82199999999999995</v>
      </c>
      <c r="K2273" s="32" t="s">
        <v>4544</v>
      </c>
    </row>
    <row r="2274" spans="1:11" s="20" customFormat="1" ht="58" customHeight="1" x14ac:dyDescent="0.2">
      <c r="A2274" s="38">
        <v>2271</v>
      </c>
      <c r="B2274" s="32" t="s">
        <v>4545</v>
      </c>
      <c r="C2274" s="32" t="s">
        <v>1156</v>
      </c>
      <c r="D2274" s="21">
        <v>45383</v>
      </c>
      <c r="E2274" s="32" t="s">
        <v>4546</v>
      </c>
      <c r="F2274" s="22">
        <v>6010001237378</v>
      </c>
      <c r="G2274" s="23" t="s">
        <v>54</v>
      </c>
      <c r="H2274" s="29">
        <v>34746684</v>
      </c>
      <c r="I2274" s="30">
        <v>27390709</v>
      </c>
      <c r="J2274" s="27">
        <f>IFERROR(ROUNDDOWN(I2274/H2274,3),"-")</f>
        <v>0.78800000000000003</v>
      </c>
      <c r="K2274" s="32" t="s">
        <v>55</v>
      </c>
    </row>
    <row r="2275" spans="1:11" s="20" customFormat="1" ht="58" customHeight="1" x14ac:dyDescent="0.2">
      <c r="A2275" s="38">
        <v>2272</v>
      </c>
      <c r="B2275" s="32" t="s">
        <v>4547</v>
      </c>
      <c r="C2275" s="32" t="s">
        <v>122</v>
      </c>
      <c r="D2275" s="21">
        <v>45383</v>
      </c>
      <c r="E2275" s="32" t="s">
        <v>4548</v>
      </c>
      <c r="F2275" s="22">
        <v>7030001060307</v>
      </c>
      <c r="G2275" s="23" t="s">
        <v>54</v>
      </c>
      <c r="H2275" s="29">
        <v>31678958</v>
      </c>
      <c r="I2275" s="30">
        <v>27558905</v>
      </c>
      <c r="J2275" s="27">
        <f>IFERROR(ROUNDDOWN(I2275/H2275,3),"-")</f>
        <v>0.86899999999999999</v>
      </c>
      <c r="K2275" s="32" t="s">
        <v>4549</v>
      </c>
    </row>
    <row r="2276" spans="1:11" s="20" customFormat="1" ht="58" customHeight="1" x14ac:dyDescent="0.2">
      <c r="A2276" s="38">
        <v>2273</v>
      </c>
      <c r="B2276" s="32" t="s">
        <v>4550</v>
      </c>
      <c r="C2276" s="32" t="s">
        <v>3071</v>
      </c>
      <c r="D2276" s="21">
        <v>45383</v>
      </c>
      <c r="E2276" s="32" t="s">
        <v>4551</v>
      </c>
      <c r="F2276" s="22">
        <v>4310001008668</v>
      </c>
      <c r="G2276" s="23" t="s">
        <v>54</v>
      </c>
      <c r="H2276" s="29">
        <v>32250735</v>
      </c>
      <c r="I2276" s="30">
        <v>27654000</v>
      </c>
      <c r="J2276" s="27">
        <f>IFERROR(ROUNDDOWN(I2276/H2276,3),"-")</f>
        <v>0.85699999999999998</v>
      </c>
      <c r="K2276" s="32" t="s">
        <v>60</v>
      </c>
    </row>
    <row r="2277" spans="1:11" s="20" customFormat="1" ht="58" customHeight="1" x14ac:dyDescent="0.2">
      <c r="A2277" s="38">
        <v>2274</v>
      </c>
      <c r="B2277" s="32" t="s">
        <v>4552</v>
      </c>
      <c r="C2277" s="32" t="s">
        <v>472</v>
      </c>
      <c r="D2277" s="21">
        <v>45383</v>
      </c>
      <c r="E2277" s="32" t="s">
        <v>4553</v>
      </c>
      <c r="F2277" s="22">
        <v>1020001071491</v>
      </c>
      <c r="G2277" s="23" t="s">
        <v>54</v>
      </c>
      <c r="H2277" s="29">
        <v>29086873</v>
      </c>
      <c r="I2277" s="30">
        <v>27708780</v>
      </c>
      <c r="J2277" s="27">
        <f>IFERROR(ROUNDDOWN(I2277/H2277,3),"-")</f>
        <v>0.95199999999999996</v>
      </c>
      <c r="K2277" s="32"/>
    </row>
    <row r="2278" spans="1:11" s="20" customFormat="1" ht="77" customHeight="1" x14ac:dyDescent="0.2">
      <c r="A2278" s="38">
        <v>2275</v>
      </c>
      <c r="B2278" s="33" t="s">
        <v>4554</v>
      </c>
      <c r="C2278" s="33" t="s">
        <v>140</v>
      </c>
      <c r="D2278" s="21">
        <v>45383</v>
      </c>
      <c r="E2278" s="32" t="s">
        <v>4555</v>
      </c>
      <c r="F2278" s="22">
        <v>2010001143282</v>
      </c>
      <c r="G2278" s="23" t="s">
        <v>54</v>
      </c>
      <c r="H2278" s="29" t="s">
        <v>59</v>
      </c>
      <c r="I2278" s="30">
        <v>27992345</v>
      </c>
      <c r="J2278" s="27" t="str">
        <f>IFERROR(ROUNDDOWN(I2278/H2278,3),"-")</f>
        <v>-</v>
      </c>
      <c r="K2278" s="32" t="s">
        <v>4556</v>
      </c>
    </row>
    <row r="2279" spans="1:11" s="20" customFormat="1" ht="58" customHeight="1" x14ac:dyDescent="0.2">
      <c r="A2279" s="38">
        <v>2276</v>
      </c>
      <c r="B2279" s="32" t="s">
        <v>4557</v>
      </c>
      <c r="C2279" s="32" t="s">
        <v>697</v>
      </c>
      <c r="D2279" s="21">
        <v>45383</v>
      </c>
      <c r="E2279" s="32" t="s">
        <v>652</v>
      </c>
      <c r="F2279" s="22">
        <v>3380001000405</v>
      </c>
      <c r="G2279" s="23" t="s">
        <v>54</v>
      </c>
      <c r="H2279" s="29">
        <v>28801149</v>
      </c>
      <c r="I2279" s="30">
        <v>28312020</v>
      </c>
      <c r="J2279" s="27">
        <f>IFERROR(ROUNDDOWN(I2279/H2279,3),"-")</f>
        <v>0.98299999999999998</v>
      </c>
      <c r="K2279" s="32"/>
    </row>
    <row r="2280" spans="1:11" s="20" customFormat="1" ht="58" customHeight="1" x14ac:dyDescent="0.2">
      <c r="A2280" s="38">
        <v>2277</v>
      </c>
      <c r="B2280" s="32" t="s">
        <v>4558</v>
      </c>
      <c r="C2280" s="32" t="s">
        <v>948</v>
      </c>
      <c r="D2280" s="21">
        <v>45383</v>
      </c>
      <c r="E2280" s="32" t="s">
        <v>4559</v>
      </c>
      <c r="F2280" s="22">
        <v>4013301021800</v>
      </c>
      <c r="G2280" s="23" t="s">
        <v>54</v>
      </c>
      <c r="H2280" s="29">
        <v>36994857</v>
      </c>
      <c r="I2280" s="30">
        <v>28587871</v>
      </c>
      <c r="J2280" s="27">
        <f>IFERROR(ROUNDDOWN(I2280/H2280,3),"-")</f>
        <v>0.77200000000000002</v>
      </c>
      <c r="K2280" s="32" t="s">
        <v>55</v>
      </c>
    </row>
    <row r="2281" spans="1:11" s="20" customFormat="1" ht="58" customHeight="1" x14ac:dyDescent="0.2">
      <c r="A2281" s="38">
        <v>2278</v>
      </c>
      <c r="B2281" s="33" t="s">
        <v>1913</v>
      </c>
      <c r="C2281" s="33" t="s">
        <v>64</v>
      </c>
      <c r="D2281" s="21">
        <v>45383</v>
      </c>
      <c r="E2281" s="33" t="s">
        <v>4442</v>
      </c>
      <c r="F2281" s="39">
        <v>8010001024196</v>
      </c>
      <c r="G2281" s="23" t="s">
        <v>54</v>
      </c>
      <c r="H2281" s="29">
        <v>34538747</v>
      </c>
      <c r="I2281" s="30">
        <v>28932948</v>
      </c>
      <c r="J2281" s="27">
        <f>IFERROR(ROUNDDOWN(I2281/H2281,3),"-")</f>
        <v>0.83699999999999997</v>
      </c>
      <c r="K2281" s="32" t="s">
        <v>3837</v>
      </c>
    </row>
    <row r="2282" spans="1:11" s="20" customFormat="1" ht="58" customHeight="1" x14ac:dyDescent="0.2">
      <c r="A2282" s="38">
        <v>2279</v>
      </c>
      <c r="B2282" s="32" t="s">
        <v>4560</v>
      </c>
      <c r="C2282" s="32" t="s">
        <v>1161</v>
      </c>
      <c r="D2282" s="21">
        <v>45383</v>
      </c>
      <c r="E2282" s="32" t="s">
        <v>4561</v>
      </c>
      <c r="F2282" s="22">
        <v>6011101014452</v>
      </c>
      <c r="G2282" s="23" t="s">
        <v>54</v>
      </c>
      <c r="H2282" s="29">
        <v>31242783</v>
      </c>
      <c r="I2282" s="30">
        <v>28968225</v>
      </c>
      <c r="J2282" s="27">
        <f>IFERROR(ROUNDDOWN(I2282/H2282,3),"-")</f>
        <v>0.92700000000000005</v>
      </c>
      <c r="K2282" s="32"/>
    </row>
    <row r="2283" spans="1:11" s="20" customFormat="1" ht="58" customHeight="1" x14ac:dyDescent="0.2">
      <c r="A2283" s="38">
        <v>2280</v>
      </c>
      <c r="B2283" s="32" t="s">
        <v>4562</v>
      </c>
      <c r="C2283" s="32" t="s">
        <v>532</v>
      </c>
      <c r="D2283" s="21">
        <v>45383</v>
      </c>
      <c r="E2283" s="32" t="s">
        <v>1719</v>
      </c>
      <c r="F2283" s="22">
        <v>7470001013947</v>
      </c>
      <c r="G2283" s="23" t="s">
        <v>54</v>
      </c>
      <c r="H2283" s="29">
        <v>27273662</v>
      </c>
      <c r="I2283" s="30">
        <v>25636611</v>
      </c>
      <c r="J2283" s="27">
        <f>IFERROR(ROUNDDOWN(I2283/H2283,3),"-")</f>
        <v>0.93899999999999995</v>
      </c>
      <c r="K2283" s="32" t="s">
        <v>5131</v>
      </c>
    </row>
    <row r="2284" spans="1:11" s="20" customFormat="1" ht="58" customHeight="1" x14ac:dyDescent="0.2">
      <c r="A2284" s="38">
        <v>2281</v>
      </c>
      <c r="B2284" s="32" t="s">
        <v>4563</v>
      </c>
      <c r="C2284" s="32" t="s">
        <v>817</v>
      </c>
      <c r="D2284" s="21">
        <v>45383</v>
      </c>
      <c r="E2284" s="32" t="s">
        <v>4564</v>
      </c>
      <c r="F2284" s="22">
        <v>1011801001473</v>
      </c>
      <c r="G2284" s="23" t="s">
        <v>54</v>
      </c>
      <c r="H2284" s="29">
        <v>35405645</v>
      </c>
      <c r="I2284" s="30">
        <v>29030188</v>
      </c>
      <c r="J2284" s="27">
        <f>IFERROR(ROUNDDOWN(I2284/H2284,3),"-")</f>
        <v>0.81899999999999995</v>
      </c>
      <c r="K2284" s="32" t="s">
        <v>5140</v>
      </c>
    </row>
    <row r="2285" spans="1:11" s="20" customFormat="1" ht="58" customHeight="1" x14ac:dyDescent="0.2">
      <c r="A2285" s="38">
        <v>2282</v>
      </c>
      <c r="B2285" s="32" t="s">
        <v>4565</v>
      </c>
      <c r="C2285" s="36" t="s">
        <v>413</v>
      </c>
      <c r="D2285" s="21">
        <v>45383</v>
      </c>
      <c r="E2285" s="32" t="s">
        <v>1882</v>
      </c>
      <c r="F2285" s="22">
        <v>8430001022298</v>
      </c>
      <c r="G2285" s="23" t="s">
        <v>54</v>
      </c>
      <c r="H2285" s="29">
        <v>29953800</v>
      </c>
      <c r="I2285" s="30">
        <v>29257200</v>
      </c>
      <c r="J2285" s="27">
        <f>IFERROR(ROUNDDOWN(I2285/H2285,3),"-")</f>
        <v>0.97599999999999998</v>
      </c>
      <c r="K2285" s="32" t="s">
        <v>2173</v>
      </c>
    </row>
    <row r="2286" spans="1:11" s="20" customFormat="1" ht="58" customHeight="1" x14ac:dyDescent="0.2">
      <c r="A2286" s="38">
        <v>2283</v>
      </c>
      <c r="B2286" s="32" t="s">
        <v>4566</v>
      </c>
      <c r="C2286" s="32" t="s">
        <v>504</v>
      </c>
      <c r="D2286" s="21">
        <v>45383</v>
      </c>
      <c r="E2286" s="32" t="s">
        <v>4567</v>
      </c>
      <c r="F2286" s="22">
        <v>3011101023258</v>
      </c>
      <c r="G2286" s="23" t="s">
        <v>54</v>
      </c>
      <c r="H2286" s="29">
        <v>30360000</v>
      </c>
      <c r="I2286" s="30">
        <v>29330400</v>
      </c>
      <c r="J2286" s="27">
        <f>IFERROR(ROUNDDOWN(I2286/H2286,3),"-")</f>
        <v>0.96599999999999997</v>
      </c>
      <c r="K2286" s="32"/>
    </row>
    <row r="2287" spans="1:11" s="20" customFormat="1" ht="77" customHeight="1" x14ac:dyDescent="0.2">
      <c r="A2287" s="38">
        <v>2284</v>
      </c>
      <c r="B2287" s="32" t="s">
        <v>4568</v>
      </c>
      <c r="C2287" s="32" t="s">
        <v>336</v>
      </c>
      <c r="D2287" s="21">
        <v>45383</v>
      </c>
      <c r="E2287" s="32" t="s">
        <v>960</v>
      </c>
      <c r="F2287" s="22">
        <v>1122001007449</v>
      </c>
      <c r="G2287" s="23" t="s">
        <v>54</v>
      </c>
      <c r="H2287" s="29">
        <v>32047087</v>
      </c>
      <c r="I2287" s="30">
        <v>29418275</v>
      </c>
      <c r="J2287" s="27">
        <f>IFERROR(ROUNDDOWN(I2287/H2287,3),"-")</f>
        <v>0.91700000000000004</v>
      </c>
      <c r="K2287" s="32" t="s">
        <v>4569</v>
      </c>
    </row>
    <row r="2288" spans="1:11" s="20" customFormat="1" ht="58" customHeight="1" x14ac:dyDescent="0.2">
      <c r="A2288" s="38">
        <v>2285</v>
      </c>
      <c r="B2288" s="33" t="s">
        <v>4570</v>
      </c>
      <c r="C2288" s="33" t="s">
        <v>64</v>
      </c>
      <c r="D2288" s="21">
        <v>45383</v>
      </c>
      <c r="E2288" s="33" t="s">
        <v>3444</v>
      </c>
      <c r="F2288" s="39">
        <v>1010601006344</v>
      </c>
      <c r="G2288" s="23" t="s">
        <v>54</v>
      </c>
      <c r="H2288" s="29">
        <v>32761718</v>
      </c>
      <c r="I2288" s="30">
        <v>29586513</v>
      </c>
      <c r="J2288" s="27">
        <f>IFERROR(ROUNDDOWN(I2288/H2288,3),"-")</f>
        <v>0.90300000000000002</v>
      </c>
      <c r="K2288" s="32" t="s">
        <v>60</v>
      </c>
    </row>
    <row r="2289" spans="1:11" s="20" customFormat="1" ht="58" customHeight="1" x14ac:dyDescent="0.2">
      <c r="A2289" s="38">
        <v>2286</v>
      </c>
      <c r="B2289" s="32" t="s">
        <v>4571</v>
      </c>
      <c r="C2289" s="32" t="s">
        <v>504</v>
      </c>
      <c r="D2289" s="21">
        <v>45383</v>
      </c>
      <c r="E2289" s="32" t="s">
        <v>4572</v>
      </c>
      <c r="F2289" s="22">
        <v>1010901011705</v>
      </c>
      <c r="G2289" s="23" t="s">
        <v>54</v>
      </c>
      <c r="H2289" s="29">
        <v>31707469</v>
      </c>
      <c r="I2289" s="30">
        <v>29700000</v>
      </c>
      <c r="J2289" s="27">
        <f>IFERROR(ROUNDDOWN(I2289/H2289,3),"-")</f>
        <v>0.93600000000000005</v>
      </c>
      <c r="K2289" s="32"/>
    </row>
    <row r="2290" spans="1:11" s="20" customFormat="1" ht="58" customHeight="1" x14ac:dyDescent="0.2">
      <c r="A2290" s="38">
        <v>2287</v>
      </c>
      <c r="B2290" s="32" t="s">
        <v>4573</v>
      </c>
      <c r="C2290" s="32" t="s">
        <v>1986</v>
      </c>
      <c r="D2290" s="21">
        <v>45383</v>
      </c>
      <c r="E2290" s="32" t="s">
        <v>4208</v>
      </c>
      <c r="F2290" s="22">
        <v>9010001191011</v>
      </c>
      <c r="G2290" s="23" t="s">
        <v>54</v>
      </c>
      <c r="H2290" s="29">
        <v>33119664</v>
      </c>
      <c r="I2290" s="30">
        <v>30400800</v>
      </c>
      <c r="J2290" s="24">
        <f>IFERROR(ROUNDDOWN(I2290/H2290,3),"-")</f>
        <v>0.91700000000000004</v>
      </c>
      <c r="K2290" s="32" t="s">
        <v>4574</v>
      </c>
    </row>
    <row r="2291" spans="1:11" s="20" customFormat="1" ht="58" customHeight="1" x14ac:dyDescent="0.2">
      <c r="A2291" s="38">
        <v>2288</v>
      </c>
      <c r="B2291" s="32" t="s">
        <v>4575</v>
      </c>
      <c r="C2291" s="36" t="s">
        <v>413</v>
      </c>
      <c r="D2291" s="21">
        <v>45383</v>
      </c>
      <c r="E2291" s="32" t="s">
        <v>4576</v>
      </c>
      <c r="F2291" s="22">
        <v>5430001021815</v>
      </c>
      <c r="G2291" s="23" t="s">
        <v>54</v>
      </c>
      <c r="H2291" s="29">
        <v>36084434</v>
      </c>
      <c r="I2291" s="30">
        <v>31209600</v>
      </c>
      <c r="J2291" s="27">
        <f>IFERROR(ROUNDDOWN(I2291/H2291,3),"-")</f>
        <v>0.86399999999999999</v>
      </c>
      <c r="K2291" s="32" t="s">
        <v>55</v>
      </c>
    </row>
    <row r="2292" spans="1:11" s="20" customFormat="1" ht="58" customHeight="1" x14ac:dyDescent="0.2">
      <c r="A2292" s="38">
        <v>2289</v>
      </c>
      <c r="B2292" s="32" t="s">
        <v>4577</v>
      </c>
      <c r="C2292" s="32" t="s">
        <v>939</v>
      </c>
      <c r="D2292" s="21">
        <v>45383</v>
      </c>
      <c r="E2292" s="32" t="s">
        <v>652</v>
      </c>
      <c r="F2292" s="22">
        <v>3380001000405</v>
      </c>
      <c r="G2292" s="23" t="s">
        <v>54</v>
      </c>
      <c r="H2292" s="29">
        <v>40557000</v>
      </c>
      <c r="I2292" s="30">
        <v>31891200</v>
      </c>
      <c r="J2292" s="27">
        <f>IFERROR(ROUNDDOWN(I2292/H2292,3),"-")</f>
        <v>0.78600000000000003</v>
      </c>
      <c r="K2292" s="32"/>
    </row>
    <row r="2293" spans="1:11" s="20" customFormat="1" ht="58" customHeight="1" x14ac:dyDescent="0.2">
      <c r="A2293" s="38">
        <v>2290</v>
      </c>
      <c r="B2293" s="32" t="s">
        <v>4578</v>
      </c>
      <c r="C2293" s="32" t="s">
        <v>921</v>
      </c>
      <c r="D2293" s="21">
        <v>45383</v>
      </c>
      <c r="E2293" s="32" t="s">
        <v>1029</v>
      </c>
      <c r="F2293" s="22">
        <v>7010005014491</v>
      </c>
      <c r="G2293" s="23" t="s">
        <v>54</v>
      </c>
      <c r="H2293" s="29">
        <v>39341602</v>
      </c>
      <c r="I2293" s="30">
        <v>32340000</v>
      </c>
      <c r="J2293" s="27">
        <f>IFERROR(ROUNDDOWN(I2293/H2293,3),"-")</f>
        <v>0.82199999999999995</v>
      </c>
      <c r="K2293" s="32" t="s">
        <v>923</v>
      </c>
    </row>
    <row r="2294" spans="1:11" s="20" customFormat="1" ht="58" customHeight="1" x14ac:dyDescent="0.2">
      <c r="A2294" s="38">
        <v>2291</v>
      </c>
      <c r="B2294" s="33" t="s">
        <v>4579</v>
      </c>
      <c r="C2294" s="33" t="s">
        <v>601</v>
      </c>
      <c r="D2294" s="21">
        <v>45383</v>
      </c>
      <c r="E2294" s="33" t="s">
        <v>4580</v>
      </c>
      <c r="F2294" s="28">
        <v>3120001077601</v>
      </c>
      <c r="G2294" s="23" t="s">
        <v>54</v>
      </c>
      <c r="H2294" s="29">
        <v>32557188</v>
      </c>
      <c r="I2294" s="30">
        <v>32390511</v>
      </c>
      <c r="J2294" s="27">
        <f>IFERROR(ROUNDDOWN(I2294/H2294,3),"-")</f>
        <v>0.99399999999999999</v>
      </c>
      <c r="K2294" s="32" t="s">
        <v>55</v>
      </c>
    </row>
    <row r="2295" spans="1:11" s="20" customFormat="1" ht="86.5" customHeight="1" x14ac:dyDescent="0.2">
      <c r="A2295" s="38">
        <v>2292</v>
      </c>
      <c r="B2295" s="32" t="s">
        <v>4581</v>
      </c>
      <c r="C2295" s="32" t="s">
        <v>122</v>
      </c>
      <c r="D2295" s="21">
        <v>45383</v>
      </c>
      <c r="E2295" s="32" t="s">
        <v>1182</v>
      </c>
      <c r="F2295" s="22">
        <v>8010003028170</v>
      </c>
      <c r="G2295" s="23" t="s">
        <v>54</v>
      </c>
      <c r="H2295" s="29">
        <v>43784289</v>
      </c>
      <c r="I2295" s="30">
        <v>32753077</v>
      </c>
      <c r="J2295" s="27">
        <f>IFERROR(ROUNDDOWN(I2295/H2295,3),"-")</f>
        <v>0.748</v>
      </c>
      <c r="K2295" s="32" t="s">
        <v>4582</v>
      </c>
    </row>
    <row r="2296" spans="1:11" s="20" customFormat="1" ht="58" customHeight="1" x14ac:dyDescent="0.2">
      <c r="A2296" s="38">
        <v>2293</v>
      </c>
      <c r="B2296" s="32" t="s">
        <v>4583</v>
      </c>
      <c r="C2296" s="32" t="s">
        <v>686</v>
      </c>
      <c r="D2296" s="21">
        <v>45383</v>
      </c>
      <c r="E2296" s="32" t="s">
        <v>4162</v>
      </c>
      <c r="F2296" s="22">
        <v>8290001015003</v>
      </c>
      <c r="G2296" s="23" t="s">
        <v>54</v>
      </c>
      <c r="H2296" s="29">
        <v>33231000</v>
      </c>
      <c r="I2296" s="30">
        <v>32986800</v>
      </c>
      <c r="J2296" s="27">
        <f>IFERROR(ROUNDDOWN(I2296/H2296,3),"-")</f>
        <v>0.99199999999999999</v>
      </c>
      <c r="K2296" s="32"/>
    </row>
    <row r="2297" spans="1:11" s="20" customFormat="1" ht="58" customHeight="1" x14ac:dyDescent="0.2">
      <c r="A2297" s="38">
        <v>2294</v>
      </c>
      <c r="B2297" s="32" t="s">
        <v>4584</v>
      </c>
      <c r="C2297" s="33" t="s">
        <v>756</v>
      </c>
      <c r="D2297" s="21">
        <v>45383</v>
      </c>
      <c r="E2297" s="32" t="s">
        <v>2189</v>
      </c>
      <c r="F2297" s="22">
        <v>5010401116372</v>
      </c>
      <c r="G2297" s="23" t="s">
        <v>54</v>
      </c>
      <c r="H2297" s="29">
        <v>55862077</v>
      </c>
      <c r="I2297" s="30">
        <v>33126396</v>
      </c>
      <c r="J2297" s="27">
        <f>IFERROR(ROUNDDOWN(I2297/H2297,3),"-")</f>
        <v>0.59299999999999997</v>
      </c>
      <c r="K2297" s="32" t="s">
        <v>55</v>
      </c>
    </row>
    <row r="2298" spans="1:11" s="20" customFormat="1" ht="58" customHeight="1" x14ac:dyDescent="0.2">
      <c r="A2298" s="38">
        <v>2295</v>
      </c>
      <c r="B2298" s="32" t="s">
        <v>4585</v>
      </c>
      <c r="C2298" s="32" t="s">
        <v>689</v>
      </c>
      <c r="D2298" s="21">
        <v>45383</v>
      </c>
      <c r="E2298" s="32" t="s">
        <v>4586</v>
      </c>
      <c r="F2298" s="22">
        <v>7120001072813</v>
      </c>
      <c r="G2298" s="23" t="s">
        <v>54</v>
      </c>
      <c r="H2298" s="29">
        <v>41351640</v>
      </c>
      <c r="I2298" s="30">
        <v>33284170</v>
      </c>
      <c r="J2298" s="27">
        <f>IFERROR(ROUNDDOWN(I2298/H2298,3),"-")</f>
        <v>0.80400000000000005</v>
      </c>
      <c r="K2298" s="32" t="s">
        <v>4587</v>
      </c>
    </row>
    <row r="2299" spans="1:11" s="20" customFormat="1" ht="67.5" customHeight="1" x14ac:dyDescent="0.2">
      <c r="A2299" s="38">
        <v>2296</v>
      </c>
      <c r="B2299" s="32" t="s">
        <v>4588</v>
      </c>
      <c r="C2299" s="32" t="s">
        <v>79</v>
      </c>
      <c r="D2299" s="21">
        <v>45383</v>
      </c>
      <c r="E2299" s="32" t="s">
        <v>4589</v>
      </c>
      <c r="F2299" s="22">
        <v>1020001026487</v>
      </c>
      <c r="G2299" s="23" t="s">
        <v>54</v>
      </c>
      <c r="H2299" s="29" t="s">
        <v>59</v>
      </c>
      <c r="I2299" s="30">
        <v>33377361</v>
      </c>
      <c r="J2299" s="27" t="str">
        <f>IFERROR(ROUNDDOWN(I2299/H2299,3),"-")</f>
        <v>-</v>
      </c>
      <c r="K2299" s="32" t="s">
        <v>4590</v>
      </c>
    </row>
    <row r="2300" spans="1:11" s="20" customFormat="1" ht="58" customHeight="1" x14ac:dyDescent="0.2">
      <c r="A2300" s="38">
        <v>2297</v>
      </c>
      <c r="B2300" s="32" t="s">
        <v>4591</v>
      </c>
      <c r="C2300" s="32" t="s">
        <v>93</v>
      </c>
      <c r="D2300" s="21">
        <v>45383</v>
      </c>
      <c r="E2300" s="32" t="s">
        <v>4592</v>
      </c>
      <c r="F2300" s="22">
        <v>5010001111690</v>
      </c>
      <c r="G2300" s="23" t="s">
        <v>54</v>
      </c>
      <c r="H2300" s="29">
        <v>33771108</v>
      </c>
      <c r="I2300" s="30">
        <v>33385000</v>
      </c>
      <c r="J2300" s="27">
        <f>IFERROR(ROUNDDOWN(I2300/H2300,3),"-")</f>
        <v>0.98799999999999999</v>
      </c>
      <c r="K2300" s="32" t="s">
        <v>1074</v>
      </c>
    </row>
    <row r="2301" spans="1:11" s="20" customFormat="1" ht="58" customHeight="1" x14ac:dyDescent="0.2">
      <c r="A2301" s="38">
        <v>2298</v>
      </c>
      <c r="B2301" s="32" t="s">
        <v>4593</v>
      </c>
      <c r="C2301" s="36" t="s">
        <v>413</v>
      </c>
      <c r="D2301" s="21">
        <v>45383</v>
      </c>
      <c r="E2301" s="32" t="s">
        <v>4594</v>
      </c>
      <c r="F2301" s="22">
        <v>8430001077276</v>
      </c>
      <c r="G2301" s="23" t="s">
        <v>54</v>
      </c>
      <c r="H2301" s="29">
        <v>34399200</v>
      </c>
      <c r="I2301" s="30">
        <v>33990000</v>
      </c>
      <c r="J2301" s="27">
        <f>IFERROR(ROUNDDOWN(I2301/H2301,3),"-")</f>
        <v>0.98799999999999999</v>
      </c>
      <c r="K2301" s="32" t="s">
        <v>4595</v>
      </c>
    </row>
    <row r="2302" spans="1:11" s="20" customFormat="1" ht="58" customHeight="1" x14ac:dyDescent="0.2">
      <c r="A2302" s="38">
        <v>2299</v>
      </c>
      <c r="B2302" s="32" t="s">
        <v>4596</v>
      </c>
      <c r="C2302" s="32" t="s">
        <v>636</v>
      </c>
      <c r="D2302" s="21">
        <v>45383</v>
      </c>
      <c r="E2302" s="32" t="s">
        <v>4597</v>
      </c>
      <c r="F2302" s="22">
        <v>1180001035761</v>
      </c>
      <c r="G2302" s="23" t="s">
        <v>54</v>
      </c>
      <c r="H2302" s="29">
        <v>34731154</v>
      </c>
      <c r="I2302" s="30">
        <v>34702800</v>
      </c>
      <c r="J2302" s="27">
        <f>IFERROR(ROUNDDOWN(I2302/H2302,3),"-")</f>
        <v>0.999</v>
      </c>
      <c r="K2302" s="32" t="s">
        <v>2480</v>
      </c>
    </row>
    <row r="2303" spans="1:11" s="20" customFormat="1" ht="58" customHeight="1" x14ac:dyDescent="0.2">
      <c r="A2303" s="38">
        <v>2300</v>
      </c>
      <c r="B2303" s="32" t="s">
        <v>4598</v>
      </c>
      <c r="C2303" s="33" t="s">
        <v>64</v>
      </c>
      <c r="D2303" s="21">
        <v>45383</v>
      </c>
      <c r="E2303" s="32" t="s">
        <v>4599</v>
      </c>
      <c r="F2303" s="22">
        <v>4030001006337</v>
      </c>
      <c r="G2303" s="23" t="s">
        <v>54</v>
      </c>
      <c r="H2303" s="29">
        <v>40853703</v>
      </c>
      <c r="I2303" s="30">
        <v>34980000</v>
      </c>
      <c r="J2303" s="27">
        <f>IFERROR(ROUNDDOWN(I2303/H2303,3),"-")</f>
        <v>0.85599999999999998</v>
      </c>
      <c r="K2303" s="32"/>
    </row>
    <row r="2304" spans="1:11" s="20" customFormat="1" ht="58" customHeight="1" x14ac:dyDescent="0.2">
      <c r="A2304" s="38">
        <v>2301</v>
      </c>
      <c r="B2304" s="32" t="s">
        <v>4600</v>
      </c>
      <c r="C2304" s="32" t="s">
        <v>636</v>
      </c>
      <c r="D2304" s="21">
        <v>45383</v>
      </c>
      <c r="E2304" s="32" t="s">
        <v>4435</v>
      </c>
      <c r="F2304" s="22">
        <v>3011101023258</v>
      </c>
      <c r="G2304" s="23" t="s">
        <v>54</v>
      </c>
      <c r="H2304" s="29">
        <v>37983644</v>
      </c>
      <c r="I2304" s="30">
        <v>35401080</v>
      </c>
      <c r="J2304" s="27">
        <f>IFERROR(ROUNDDOWN(I2304/H2304,3),"-")</f>
        <v>0.93200000000000005</v>
      </c>
      <c r="K2304" s="32"/>
    </row>
    <row r="2305" spans="1:11" s="20" customFormat="1" ht="58" customHeight="1" x14ac:dyDescent="0.2">
      <c r="A2305" s="38">
        <v>2302</v>
      </c>
      <c r="B2305" s="34" t="s">
        <v>4601</v>
      </c>
      <c r="C2305" s="32" t="s">
        <v>1708</v>
      </c>
      <c r="D2305" s="21">
        <v>45383</v>
      </c>
      <c r="E2305" s="32" t="s">
        <v>1719</v>
      </c>
      <c r="F2305" s="22">
        <v>7470001013947</v>
      </c>
      <c r="G2305" s="23" t="s">
        <v>54</v>
      </c>
      <c r="H2305" s="29">
        <v>40062582</v>
      </c>
      <c r="I2305" s="30">
        <v>35855244</v>
      </c>
      <c r="J2305" s="27">
        <f>IFERROR(ROUNDDOWN(I2305/H2305,3),"-")</f>
        <v>0.89400000000000002</v>
      </c>
      <c r="K2305" s="32" t="s">
        <v>4602</v>
      </c>
    </row>
    <row r="2306" spans="1:11" s="20" customFormat="1" ht="58" customHeight="1" x14ac:dyDescent="0.2">
      <c r="A2306" s="38">
        <v>2303</v>
      </c>
      <c r="B2306" s="32" t="s">
        <v>4603</v>
      </c>
      <c r="C2306" s="32" t="s">
        <v>699</v>
      </c>
      <c r="D2306" s="21">
        <v>45383</v>
      </c>
      <c r="E2306" s="32" t="s">
        <v>4208</v>
      </c>
      <c r="F2306" s="22">
        <v>9010001191011</v>
      </c>
      <c r="G2306" s="23" t="s">
        <v>54</v>
      </c>
      <c r="H2306" s="29">
        <v>36047430</v>
      </c>
      <c r="I2306" s="30">
        <v>36047430</v>
      </c>
      <c r="J2306" s="27">
        <f>IFERROR(ROUNDDOWN(I2306/H2306,3),"-")</f>
        <v>1</v>
      </c>
      <c r="K2306" s="32" t="s">
        <v>4604</v>
      </c>
    </row>
    <row r="2307" spans="1:11" s="20" customFormat="1" ht="67.5" customHeight="1" x14ac:dyDescent="0.2">
      <c r="A2307" s="38">
        <v>2304</v>
      </c>
      <c r="B2307" s="32" t="s">
        <v>4605</v>
      </c>
      <c r="C2307" s="32" t="s">
        <v>79</v>
      </c>
      <c r="D2307" s="21">
        <v>45383</v>
      </c>
      <c r="E2307" s="32" t="s">
        <v>4535</v>
      </c>
      <c r="F2307" s="22">
        <v>9010501005298</v>
      </c>
      <c r="G2307" s="23" t="s">
        <v>54</v>
      </c>
      <c r="H2307" s="29" t="s">
        <v>59</v>
      </c>
      <c r="I2307" s="30">
        <v>36140406</v>
      </c>
      <c r="J2307" s="27" t="str">
        <f>IFERROR(ROUNDDOWN(I2307/H2307,3),"-")</f>
        <v>-</v>
      </c>
      <c r="K2307" s="32" t="s">
        <v>4606</v>
      </c>
    </row>
    <row r="2308" spans="1:11" s="20" customFormat="1" ht="58" customHeight="1" x14ac:dyDescent="0.2">
      <c r="A2308" s="38">
        <v>2305</v>
      </c>
      <c r="B2308" s="32" t="s">
        <v>4607</v>
      </c>
      <c r="C2308" s="32" t="s">
        <v>817</v>
      </c>
      <c r="D2308" s="21">
        <v>45383</v>
      </c>
      <c r="E2308" s="32" t="s">
        <v>4608</v>
      </c>
      <c r="F2308" s="22">
        <v>6010001004010</v>
      </c>
      <c r="G2308" s="23" t="s">
        <v>54</v>
      </c>
      <c r="H2308" s="29">
        <v>36198824</v>
      </c>
      <c r="I2308" s="30">
        <v>36157000</v>
      </c>
      <c r="J2308" s="27">
        <f>IFERROR(ROUNDDOWN(I2308/H2308,3),"-")</f>
        <v>0.998</v>
      </c>
      <c r="K2308" s="32"/>
    </row>
    <row r="2309" spans="1:11" s="20" customFormat="1" ht="67.5" customHeight="1" x14ac:dyDescent="0.2">
      <c r="A2309" s="38">
        <v>2306</v>
      </c>
      <c r="B2309" s="32" t="s">
        <v>4609</v>
      </c>
      <c r="C2309" s="32" t="s">
        <v>177</v>
      </c>
      <c r="D2309" s="21">
        <v>45383</v>
      </c>
      <c r="E2309" s="32" t="s">
        <v>683</v>
      </c>
      <c r="F2309" s="22">
        <v>5340001004250</v>
      </c>
      <c r="G2309" s="23" t="s">
        <v>54</v>
      </c>
      <c r="H2309" s="29" t="s">
        <v>59</v>
      </c>
      <c r="I2309" s="30">
        <v>36681265</v>
      </c>
      <c r="J2309" s="27" t="str">
        <f>IFERROR(ROUNDDOWN(I2309/H2309,3),"-")</f>
        <v>-</v>
      </c>
      <c r="K2309" s="32" t="s">
        <v>4610</v>
      </c>
    </row>
    <row r="2310" spans="1:11" s="20" customFormat="1" ht="58" customHeight="1" x14ac:dyDescent="0.2">
      <c r="A2310" s="38">
        <v>2307</v>
      </c>
      <c r="B2310" s="32" t="s">
        <v>4611</v>
      </c>
      <c r="C2310" s="32" t="s">
        <v>4612</v>
      </c>
      <c r="D2310" s="21">
        <v>45383</v>
      </c>
      <c r="E2310" s="32" t="s">
        <v>4373</v>
      </c>
      <c r="F2310" s="22">
        <v>8011801012126</v>
      </c>
      <c r="G2310" s="23" t="s">
        <v>54</v>
      </c>
      <c r="H2310" s="29">
        <v>42147864</v>
      </c>
      <c r="I2310" s="30">
        <v>37464768</v>
      </c>
      <c r="J2310" s="27">
        <f>IFERROR(ROUNDDOWN(I2310/H2310,3),"-")</f>
        <v>0.88800000000000001</v>
      </c>
      <c r="K2310" s="32" t="s">
        <v>58</v>
      </c>
    </row>
    <row r="2311" spans="1:11" s="20" customFormat="1" ht="67.5" customHeight="1" x14ac:dyDescent="0.2">
      <c r="A2311" s="38">
        <v>2308</v>
      </c>
      <c r="B2311" s="32" t="s">
        <v>4613</v>
      </c>
      <c r="C2311" s="32" t="s">
        <v>472</v>
      </c>
      <c r="D2311" s="21">
        <v>45383</v>
      </c>
      <c r="E2311" s="32" t="s">
        <v>4521</v>
      </c>
      <c r="F2311" s="22">
        <v>8010001081956</v>
      </c>
      <c r="G2311" s="23" t="s">
        <v>54</v>
      </c>
      <c r="H2311" s="29">
        <v>45889594</v>
      </c>
      <c r="I2311" s="30">
        <v>38342527</v>
      </c>
      <c r="J2311" s="27">
        <f>IFERROR(ROUNDDOWN(I2311/H2311,3),"-")</f>
        <v>0.83499999999999996</v>
      </c>
      <c r="K2311" s="32" t="s">
        <v>4614</v>
      </c>
    </row>
    <row r="2312" spans="1:11" s="20" customFormat="1" ht="134" customHeight="1" x14ac:dyDescent="0.2">
      <c r="A2312" s="38">
        <v>2309</v>
      </c>
      <c r="B2312" s="32" t="s">
        <v>4615</v>
      </c>
      <c r="C2312" s="32" t="s">
        <v>166</v>
      </c>
      <c r="D2312" s="21">
        <v>45383</v>
      </c>
      <c r="E2312" s="32" t="s">
        <v>4616</v>
      </c>
      <c r="F2312" s="22">
        <v>7180001035921</v>
      </c>
      <c r="G2312" s="23" t="s">
        <v>54</v>
      </c>
      <c r="H2312" s="29">
        <v>40291026</v>
      </c>
      <c r="I2312" s="30">
        <v>38410157</v>
      </c>
      <c r="J2312" s="27">
        <f>IFERROR(ROUNDDOWN(I2312/H2312,3),"-")</f>
        <v>0.95299999999999996</v>
      </c>
      <c r="K2312" s="33" t="s">
        <v>4617</v>
      </c>
    </row>
    <row r="2313" spans="1:11" s="20" customFormat="1" ht="86.5" customHeight="1" x14ac:dyDescent="0.2">
      <c r="A2313" s="38">
        <v>2310</v>
      </c>
      <c r="B2313" s="32" t="s">
        <v>4618</v>
      </c>
      <c r="C2313" s="32" t="s">
        <v>346</v>
      </c>
      <c r="D2313" s="21">
        <v>45383</v>
      </c>
      <c r="E2313" s="32" t="s">
        <v>4619</v>
      </c>
      <c r="F2313" s="22">
        <v>6430005004393</v>
      </c>
      <c r="G2313" s="23" t="s">
        <v>54</v>
      </c>
      <c r="H2313" s="29">
        <v>51053227</v>
      </c>
      <c r="I2313" s="30">
        <v>39004666</v>
      </c>
      <c r="J2313" s="27">
        <f>IFERROR(ROUNDDOWN(I2313/H2313,3),"-")</f>
        <v>0.76400000000000001</v>
      </c>
      <c r="K2313" s="32" t="s">
        <v>4620</v>
      </c>
    </row>
    <row r="2314" spans="1:11" s="20" customFormat="1" ht="58" customHeight="1" x14ac:dyDescent="0.2">
      <c r="A2314" s="38">
        <v>2311</v>
      </c>
      <c r="B2314" s="32" t="s">
        <v>4621</v>
      </c>
      <c r="C2314" s="32" t="s">
        <v>472</v>
      </c>
      <c r="D2314" s="21">
        <v>45383</v>
      </c>
      <c r="E2314" s="32" t="s">
        <v>4622</v>
      </c>
      <c r="F2314" s="22">
        <v>4010001029042</v>
      </c>
      <c r="G2314" s="23" t="s">
        <v>54</v>
      </c>
      <c r="H2314" s="29">
        <v>41844000</v>
      </c>
      <c r="I2314" s="30">
        <v>39050000</v>
      </c>
      <c r="J2314" s="27">
        <f>IFERROR(ROUNDDOWN(I2314/H2314,3),"-")</f>
        <v>0.93300000000000005</v>
      </c>
      <c r="K2314" s="32"/>
    </row>
    <row r="2315" spans="1:11" s="20" customFormat="1" ht="58" customHeight="1" x14ac:dyDescent="0.2">
      <c r="A2315" s="38">
        <v>2312</v>
      </c>
      <c r="B2315" s="32" t="s">
        <v>4623</v>
      </c>
      <c r="C2315" s="33" t="s">
        <v>64</v>
      </c>
      <c r="D2315" s="21">
        <v>45383</v>
      </c>
      <c r="E2315" s="32" t="s">
        <v>4197</v>
      </c>
      <c r="F2315" s="22">
        <v>2010001190770</v>
      </c>
      <c r="G2315" s="23" t="s">
        <v>54</v>
      </c>
      <c r="H2315" s="29">
        <v>63481358</v>
      </c>
      <c r="I2315" s="30">
        <v>39165775</v>
      </c>
      <c r="J2315" s="27">
        <f>IFERROR(ROUNDDOWN(I2315/H2315,3),"-")</f>
        <v>0.61599999999999999</v>
      </c>
      <c r="K2315" s="32"/>
    </row>
    <row r="2316" spans="1:11" s="20" customFormat="1" ht="58" customHeight="1" x14ac:dyDescent="0.2">
      <c r="A2316" s="38">
        <v>2313</v>
      </c>
      <c r="B2316" s="32" t="s">
        <v>4624</v>
      </c>
      <c r="C2316" s="32" t="s">
        <v>472</v>
      </c>
      <c r="D2316" s="21">
        <v>45383</v>
      </c>
      <c r="E2316" s="32" t="s">
        <v>4625</v>
      </c>
      <c r="F2316" s="22">
        <v>2011701009335</v>
      </c>
      <c r="G2316" s="23" t="s">
        <v>54</v>
      </c>
      <c r="H2316" s="29">
        <v>43676916</v>
      </c>
      <c r="I2316" s="30">
        <v>39517450</v>
      </c>
      <c r="J2316" s="27">
        <f>IFERROR(ROUNDDOWN(I2316/H2316,3),"-")</f>
        <v>0.90400000000000003</v>
      </c>
      <c r="K2316" s="32"/>
    </row>
    <row r="2317" spans="1:11" s="20" customFormat="1" ht="58" customHeight="1" x14ac:dyDescent="0.2">
      <c r="A2317" s="38">
        <v>2314</v>
      </c>
      <c r="B2317" s="32" t="s">
        <v>4626</v>
      </c>
      <c r="C2317" s="32" t="s">
        <v>206</v>
      </c>
      <c r="D2317" s="21">
        <v>45383</v>
      </c>
      <c r="E2317" s="32" t="s">
        <v>4135</v>
      </c>
      <c r="F2317" s="22">
        <v>5370001011293</v>
      </c>
      <c r="G2317" s="23" t="s">
        <v>54</v>
      </c>
      <c r="H2317" s="29" t="s">
        <v>59</v>
      </c>
      <c r="I2317" s="30">
        <v>39906045</v>
      </c>
      <c r="J2317" s="27" t="str">
        <f>IFERROR(ROUNDDOWN(I2317/H2317,3),"-")</f>
        <v>-</v>
      </c>
      <c r="K2317" s="32" t="s">
        <v>4627</v>
      </c>
    </row>
    <row r="2318" spans="1:11" s="20" customFormat="1" ht="58" customHeight="1" x14ac:dyDescent="0.2">
      <c r="A2318" s="38">
        <v>2315</v>
      </c>
      <c r="B2318" s="32" t="s">
        <v>4628</v>
      </c>
      <c r="C2318" s="33" t="s">
        <v>64</v>
      </c>
      <c r="D2318" s="21">
        <v>45383</v>
      </c>
      <c r="E2318" s="32" t="s">
        <v>4629</v>
      </c>
      <c r="F2318" s="22">
        <v>9020001071988</v>
      </c>
      <c r="G2318" s="23" t="s">
        <v>54</v>
      </c>
      <c r="H2318" s="29">
        <v>46781900</v>
      </c>
      <c r="I2318" s="30">
        <v>40103289</v>
      </c>
      <c r="J2318" s="27">
        <f>IFERROR(ROUNDDOWN(I2318/H2318,3),"-")</f>
        <v>0.85699999999999998</v>
      </c>
      <c r="K2318" s="32" t="s">
        <v>60</v>
      </c>
    </row>
    <row r="2319" spans="1:11" s="20" customFormat="1" ht="58" customHeight="1" x14ac:dyDescent="0.2">
      <c r="A2319" s="38">
        <v>2316</v>
      </c>
      <c r="B2319" s="32" t="s">
        <v>4630</v>
      </c>
      <c r="C2319" s="33" t="s">
        <v>64</v>
      </c>
      <c r="D2319" s="21">
        <v>45383</v>
      </c>
      <c r="E2319" s="32" t="s">
        <v>4631</v>
      </c>
      <c r="F2319" s="22">
        <v>9020001071988</v>
      </c>
      <c r="G2319" s="23" t="s">
        <v>54</v>
      </c>
      <c r="H2319" s="29">
        <v>56372875</v>
      </c>
      <c r="I2319" s="30">
        <v>40924669</v>
      </c>
      <c r="J2319" s="27">
        <f>IFERROR(ROUNDDOWN(I2319/H2319,3),"-")</f>
        <v>0.72499999999999998</v>
      </c>
      <c r="K2319" s="32" t="s">
        <v>60</v>
      </c>
    </row>
    <row r="2320" spans="1:11" s="20" customFormat="1" ht="77" customHeight="1" x14ac:dyDescent="0.2">
      <c r="A2320" s="38">
        <v>2317</v>
      </c>
      <c r="B2320" s="32" t="s">
        <v>4632</v>
      </c>
      <c r="C2320" s="32" t="s">
        <v>206</v>
      </c>
      <c r="D2320" s="21">
        <v>45383</v>
      </c>
      <c r="E2320" s="32" t="s">
        <v>4633</v>
      </c>
      <c r="F2320" s="22">
        <v>1120001081381</v>
      </c>
      <c r="G2320" s="23" t="s">
        <v>54</v>
      </c>
      <c r="H2320" s="29">
        <v>42528024</v>
      </c>
      <c r="I2320" s="30">
        <v>41672408</v>
      </c>
      <c r="J2320" s="27">
        <f>IFERROR(ROUNDDOWN(I2320/H2320,3),"-")</f>
        <v>0.97899999999999998</v>
      </c>
      <c r="K2320" s="32" t="s">
        <v>4634</v>
      </c>
    </row>
    <row r="2321" spans="1:11" s="20" customFormat="1" ht="58" customHeight="1" x14ac:dyDescent="0.2">
      <c r="A2321" s="38">
        <v>2318</v>
      </c>
      <c r="B2321" s="32" t="s">
        <v>4635</v>
      </c>
      <c r="C2321" s="36" t="s">
        <v>413</v>
      </c>
      <c r="D2321" s="21">
        <v>45383</v>
      </c>
      <c r="E2321" s="32" t="s">
        <v>4636</v>
      </c>
      <c r="F2321" s="22">
        <v>5430001021682</v>
      </c>
      <c r="G2321" s="23" t="s">
        <v>54</v>
      </c>
      <c r="H2321" s="29">
        <v>48488000</v>
      </c>
      <c r="I2321" s="30">
        <v>41954880</v>
      </c>
      <c r="J2321" s="27">
        <f>IFERROR(ROUNDDOWN(I2321/H2321,3),"-")</f>
        <v>0.86499999999999999</v>
      </c>
      <c r="K2321" s="32" t="s">
        <v>55</v>
      </c>
    </row>
    <row r="2322" spans="1:11" s="20" customFormat="1" ht="58" customHeight="1" x14ac:dyDescent="0.2">
      <c r="A2322" s="38">
        <v>2319</v>
      </c>
      <c r="B2322" s="32" t="s">
        <v>4637</v>
      </c>
      <c r="C2322" s="32" t="s">
        <v>728</v>
      </c>
      <c r="D2322" s="21">
        <v>45383</v>
      </c>
      <c r="E2322" s="32" t="s">
        <v>4638</v>
      </c>
      <c r="F2322" s="22">
        <v>2010001093321</v>
      </c>
      <c r="G2322" s="23" t="s">
        <v>56</v>
      </c>
      <c r="H2322" s="29">
        <v>49653003</v>
      </c>
      <c r="I2322" s="30">
        <v>42405000</v>
      </c>
      <c r="J2322" s="27">
        <f>IFERROR(ROUNDDOWN(I2322/H2322,3),"-")</f>
        <v>0.85399999999999998</v>
      </c>
      <c r="K2322" s="32"/>
    </row>
    <row r="2323" spans="1:11" s="20" customFormat="1" ht="58" customHeight="1" x14ac:dyDescent="0.2">
      <c r="A2323" s="38">
        <v>2320</v>
      </c>
      <c r="B2323" s="32" t="s">
        <v>4639</v>
      </c>
      <c r="C2323" s="32" t="s">
        <v>1008</v>
      </c>
      <c r="D2323" s="21">
        <v>45383</v>
      </c>
      <c r="E2323" s="32" t="s">
        <v>3594</v>
      </c>
      <c r="F2323" s="22">
        <v>8013301006491</v>
      </c>
      <c r="G2323" s="23" t="s">
        <v>54</v>
      </c>
      <c r="H2323" s="29">
        <v>59996640</v>
      </c>
      <c r="I2323" s="30">
        <v>42900000</v>
      </c>
      <c r="J2323" s="27">
        <f>IFERROR(ROUNDDOWN(I2323/H2323,3),"-")</f>
        <v>0.71499999999999997</v>
      </c>
      <c r="K2323" s="32" t="s">
        <v>984</v>
      </c>
    </row>
    <row r="2324" spans="1:11" s="20" customFormat="1" ht="58" customHeight="1" x14ac:dyDescent="0.2">
      <c r="A2324" s="38">
        <v>2321</v>
      </c>
      <c r="B2324" s="32" t="s">
        <v>4640</v>
      </c>
      <c r="C2324" s="32" t="s">
        <v>472</v>
      </c>
      <c r="D2324" s="21">
        <v>45383</v>
      </c>
      <c r="E2324" s="32" t="s">
        <v>4641</v>
      </c>
      <c r="F2324" s="22">
        <v>9010601040880</v>
      </c>
      <c r="G2324" s="23" t="s">
        <v>54</v>
      </c>
      <c r="H2324" s="29">
        <v>57007319</v>
      </c>
      <c r="I2324" s="30">
        <v>44091410</v>
      </c>
      <c r="J2324" s="27">
        <f>IFERROR(ROUNDDOWN(I2324/H2324,3),"-")</f>
        <v>0.77300000000000002</v>
      </c>
      <c r="K2324" s="32" t="s">
        <v>4642</v>
      </c>
    </row>
    <row r="2325" spans="1:11" s="20" customFormat="1" ht="58" customHeight="1" x14ac:dyDescent="0.2">
      <c r="A2325" s="38">
        <v>2322</v>
      </c>
      <c r="B2325" s="32" t="s">
        <v>4481</v>
      </c>
      <c r="C2325" s="32" t="s">
        <v>504</v>
      </c>
      <c r="D2325" s="21">
        <v>45383</v>
      </c>
      <c r="E2325" s="32" t="s">
        <v>4567</v>
      </c>
      <c r="F2325" s="22">
        <v>3011101023258</v>
      </c>
      <c r="G2325" s="23" t="s">
        <v>54</v>
      </c>
      <c r="H2325" s="29">
        <v>47602886</v>
      </c>
      <c r="I2325" s="30">
        <v>44550000</v>
      </c>
      <c r="J2325" s="27">
        <f>IFERROR(ROUNDDOWN(I2325/H2325,3),"-")</f>
        <v>0.93500000000000005</v>
      </c>
      <c r="K2325" s="32"/>
    </row>
    <row r="2326" spans="1:11" s="20" customFormat="1" ht="105.5" customHeight="1" x14ac:dyDescent="0.2">
      <c r="A2326" s="38">
        <v>2323</v>
      </c>
      <c r="B2326" s="32" t="s">
        <v>4643</v>
      </c>
      <c r="C2326" s="32" t="s">
        <v>556</v>
      </c>
      <c r="D2326" s="21">
        <v>45383</v>
      </c>
      <c r="E2326" s="32" t="s">
        <v>4644</v>
      </c>
      <c r="F2326" s="22">
        <v>1080001022043</v>
      </c>
      <c r="G2326" s="23" t="s">
        <v>54</v>
      </c>
      <c r="H2326" s="29">
        <v>59507138</v>
      </c>
      <c r="I2326" s="30">
        <v>45033108</v>
      </c>
      <c r="J2326" s="27">
        <f>IFERROR(ROUNDDOWN(I2326/H2326,3),"-")</f>
        <v>0.75600000000000001</v>
      </c>
      <c r="K2326" s="32" t="s">
        <v>4645</v>
      </c>
    </row>
    <row r="2327" spans="1:11" s="20" customFormat="1" ht="58" customHeight="1" x14ac:dyDescent="0.2">
      <c r="A2327" s="38">
        <v>2324</v>
      </c>
      <c r="B2327" s="32" t="s">
        <v>4646</v>
      </c>
      <c r="C2327" s="32" t="s">
        <v>472</v>
      </c>
      <c r="D2327" s="21">
        <v>45383</v>
      </c>
      <c r="E2327" s="32" t="s">
        <v>4647</v>
      </c>
      <c r="F2327" s="22">
        <v>7010501010507</v>
      </c>
      <c r="G2327" s="23" t="s">
        <v>54</v>
      </c>
      <c r="H2327" s="29">
        <v>51303761</v>
      </c>
      <c r="I2327" s="30">
        <v>46154900</v>
      </c>
      <c r="J2327" s="27">
        <f>IFERROR(ROUNDDOWN(I2327/H2327,3),"-")</f>
        <v>0.89900000000000002</v>
      </c>
      <c r="K2327" s="32"/>
    </row>
    <row r="2328" spans="1:11" s="20" customFormat="1" ht="67.5" customHeight="1" x14ac:dyDescent="0.2">
      <c r="A2328" s="38">
        <v>2325</v>
      </c>
      <c r="B2328" s="32" t="s">
        <v>4648</v>
      </c>
      <c r="C2328" s="32" t="s">
        <v>93</v>
      </c>
      <c r="D2328" s="21">
        <v>45383</v>
      </c>
      <c r="E2328" s="32" t="s">
        <v>4540</v>
      </c>
      <c r="F2328" s="22">
        <v>1010405002003</v>
      </c>
      <c r="G2328" s="23" t="s">
        <v>54</v>
      </c>
      <c r="H2328" s="29">
        <v>47701458</v>
      </c>
      <c r="I2328" s="30">
        <v>46353706</v>
      </c>
      <c r="J2328" s="27">
        <f>IFERROR(ROUNDDOWN(I2328/H2328,3),"-")</f>
        <v>0.97099999999999997</v>
      </c>
      <c r="K2328" s="32" t="s">
        <v>4649</v>
      </c>
    </row>
    <row r="2329" spans="1:11" s="20" customFormat="1" ht="58" customHeight="1" x14ac:dyDescent="0.2">
      <c r="A2329" s="38">
        <v>2326</v>
      </c>
      <c r="B2329" s="32" t="s">
        <v>4650</v>
      </c>
      <c r="C2329" s="32" t="s">
        <v>893</v>
      </c>
      <c r="D2329" s="21">
        <v>45383</v>
      </c>
      <c r="E2329" s="32" t="s">
        <v>3641</v>
      </c>
      <c r="F2329" s="22">
        <v>8010001020600</v>
      </c>
      <c r="G2329" s="23" t="s">
        <v>54</v>
      </c>
      <c r="H2329" s="29">
        <v>53742689</v>
      </c>
      <c r="I2329" s="30">
        <v>46703967</v>
      </c>
      <c r="J2329" s="27">
        <f>IFERROR(ROUNDDOWN(I2329/H2329,3),"-")</f>
        <v>0.86899999999999999</v>
      </c>
      <c r="K2329" s="32" t="s">
        <v>4651</v>
      </c>
    </row>
    <row r="2330" spans="1:11" s="20" customFormat="1" ht="58" customHeight="1" x14ac:dyDescent="0.2">
      <c r="A2330" s="38">
        <v>2327</v>
      </c>
      <c r="B2330" s="32" t="s">
        <v>4652</v>
      </c>
      <c r="C2330" s="32" t="s">
        <v>703</v>
      </c>
      <c r="D2330" s="21">
        <v>45383</v>
      </c>
      <c r="E2330" s="32" t="s">
        <v>4653</v>
      </c>
      <c r="F2330" s="22">
        <v>3100001004887</v>
      </c>
      <c r="G2330" s="23" t="s">
        <v>54</v>
      </c>
      <c r="H2330" s="29">
        <v>47869778</v>
      </c>
      <c r="I2330" s="30">
        <v>47550459</v>
      </c>
      <c r="J2330" s="27">
        <f>IFERROR(ROUNDDOWN(I2330/H2330,3),"-")</f>
        <v>0.99299999999999999</v>
      </c>
      <c r="K2330" s="32" t="s">
        <v>58</v>
      </c>
    </row>
    <row r="2331" spans="1:11" s="20" customFormat="1" ht="58" customHeight="1" x14ac:dyDescent="0.2">
      <c r="A2331" s="38">
        <v>2328</v>
      </c>
      <c r="B2331" s="32" t="s">
        <v>4654</v>
      </c>
      <c r="C2331" s="32" t="s">
        <v>1635</v>
      </c>
      <c r="D2331" s="21">
        <v>45383</v>
      </c>
      <c r="E2331" s="32" t="s">
        <v>4540</v>
      </c>
      <c r="F2331" s="22">
        <v>1010405002003</v>
      </c>
      <c r="G2331" s="23" t="s">
        <v>54</v>
      </c>
      <c r="H2331" s="29">
        <v>61134480</v>
      </c>
      <c r="I2331" s="30">
        <v>48207170</v>
      </c>
      <c r="J2331" s="27">
        <f>IFERROR(ROUNDDOWN(I2331/H2331,3),"-")</f>
        <v>0.78800000000000003</v>
      </c>
      <c r="K2331" s="32" t="s">
        <v>1637</v>
      </c>
    </row>
    <row r="2332" spans="1:11" s="20" customFormat="1" ht="86.5" customHeight="1" x14ac:dyDescent="0.2">
      <c r="A2332" s="38">
        <v>2329</v>
      </c>
      <c r="B2332" s="32" t="s">
        <v>4655</v>
      </c>
      <c r="C2332" s="32" t="s">
        <v>472</v>
      </c>
      <c r="D2332" s="21">
        <v>45383</v>
      </c>
      <c r="E2332" s="32" t="s">
        <v>4656</v>
      </c>
      <c r="F2332" s="22">
        <v>1010901004980</v>
      </c>
      <c r="G2332" s="23" t="s">
        <v>54</v>
      </c>
      <c r="H2332" s="29">
        <v>50226402</v>
      </c>
      <c r="I2332" s="30">
        <v>48271047</v>
      </c>
      <c r="J2332" s="27">
        <f>IFERROR(ROUNDDOWN(I2332/H2332,3),"-")</f>
        <v>0.96099999999999997</v>
      </c>
      <c r="K2332" s="32" t="s">
        <v>4657</v>
      </c>
    </row>
    <row r="2333" spans="1:11" s="20" customFormat="1" ht="58" customHeight="1" x14ac:dyDescent="0.2">
      <c r="A2333" s="38">
        <v>2330</v>
      </c>
      <c r="B2333" s="32" t="s">
        <v>4658</v>
      </c>
      <c r="C2333" s="32" t="s">
        <v>817</v>
      </c>
      <c r="D2333" s="21">
        <v>45383</v>
      </c>
      <c r="E2333" s="32" t="s">
        <v>4659</v>
      </c>
      <c r="F2333" s="22">
        <v>7040001076153</v>
      </c>
      <c r="G2333" s="23" t="s">
        <v>54</v>
      </c>
      <c r="H2333" s="29">
        <v>60415218</v>
      </c>
      <c r="I2333" s="30">
        <v>49354800</v>
      </c>
      <c r="J2333" s="27">
        <f>IFERROR(ROUNDDOWN(I2333/H2333,3),"-")</f>
        <v>0.81599999999999995</v>
      </c>
      <c r="K2333" s="32"/>
    </row>
    <row r="2334" spans="1:11" s="20" customFormat="1" ht="58" customHeight="1" x14ac:dyDescent="0.2">
      <c r="A2334" s="38">
        <v>2331</v>
      </c>
      <c r="B2334" s="32" t="s">
        <v>4660</v>
      </c>
      <c r="C2334" s="32" t="s">
        <v>921</v>
      </c>
      <c r="D2334" s="21">
        <v>45383</v>
      </c>
      <c r="E2334" s="32" t="s">
        <v>4661</v>
      </c>
      <c r="F2334" s="22">
        <v>2030001007106</v>
      </c>
      <c r="G2334" s="23" t="s">
        <v>54</v>
      </c>
      <c r="H2334" s="29">
        <v>57701164</v>
      </c>
      <c r="I2334" s="30">
        <v>49500000</v>
      </c>
      <c r="J2334" s="27">
        <f>IFERROR(ROUNDDOWN(I2334/H2334,3),"-")</f>
        <v>0.85699999999999998</v>
      </c>
      <c r="K2334" s="32" t="s">
        <v>923</v>
      </c>
    </row>
    <row r="2335" spans="1:11" s="20" customFormat="1" ht="58" customHeight="1" x14ac:dyDescent="0.2">
      <c r="A2335" s="38">
        <v>2332</v>
      </c>
      <c r="B2335" s="32" t="s">
        <v>4662</v>
      </c>
      <c r="C2335" s="32" t="s">
        <v>3071</v>
      </c>
      <c r="D2335" s="21">
        <v>45383</v>
      </c>
      <c r="E2335" s="32" t="s">
        <v>4663</v>
      </c>
      <c r="F2335" s="22">
        <v>4290001014231</v>
      </c>
      <c r="G2335" s="23" t="s">
        <v>54</v>
      </c>
      <c r="H2335" s="29">
        <v>50907252</v>
      </c>
      <c r="I2335" s="30">
        <v>49500000</v>
      </c>
      <c r="J2335" s="27">
        <f>IFERROR(ROUNDDOWN(I2335/H2335,3),"-")</f>
        <v>0.97199999999999998</v>
      </c>
      <c r="K2335" s="32"/>
    </row>
    <row r="2336" spans="1:11" s="20" customFormat="1" ht="58" customHeight="1" x14ac:dyDescent="0.2">
      <c r="A2336" s="38">
        <v>2333</v>
      </c>
      <c r="B2336" s="32" t="s">
        <v>4664</v>
      </c>
      <c r="C2336" s="32" t="s">
        <v>472</v>
      </c>
      <c r="D2336" s="21">
        <v>45383</v>
      </c>
      <c r="E2336" s="32" t="s">
        <v>4665</v>
      </c>
      <c r="F2336" s="22">
        <v>7010701028571</v>
      </c>
      <c r="G2336" s="23" t="s">
        <v>54</v>
      </c>
      <c r="H2336" s="29">
        <v>50048116</v>
      </c>
      <c r="I2336" s="30">
        <v>49940000</v>
      </c>
      <c r="J2336" s="27">
        <f>IFERROR(ROUNDDOWN(I2336/H2336,3),"-")</f>
        <v>0.997</v>
      </c>
      <c r="K2336" s="32"/>
    </row>
    <row r="2337" spans="1:11" s="20" customFormat="1" ht="58" customHeight="1" x14ac:dyDescent="0.2">
      <c r="A2337" s="38">
        <v>2334</v>
      </c>
      <c r="B2337" s="32" t="s">
        <v>4666</v>
      </c>
      <c r="C2337" s="32" t="s">
        <v>280</v>
      </c>
      <c r="D2337" s="21">
        <v>45383</v>
      </c>
      <c r="E2337" s="32" t="s">
        <v>4667</v>
      </c>
      <c r="F2337" s="22">
        <v>3120001059632</v>
      </c>
      <c r="G2337" s="23" t="s">
        <v>54</v>
      </c>
      <c r="H2337" s="29">
        <v>54610438</v>
      </c>
      <c r="I2337" s="30">
        <v>49981034</v>
      </c>
      <c r="J2337" s="27">
        <f>IFERROR(ROUNDDOWN(I2337/H2337,3),"-")</f>
        <v>0.91500000000000004</v>
      </c>
      <c r="K2337" s="32" t="s">
        <v>58</v>
      </c>
    </row>
    <row r="2338" spans="1:11" s="20" customFormat="1" ht="58" customHeight="1" x14ac:dyDescent="0.2">
      <c r="A2338" s="38">
        <v>2335</v>
      </c>
      <c r="B2338" s="32" t="s">
        <v>4668</v>
      </c>
      <c r="C2338" s="32" t="s">
        <v>304</v>
      </c>
      <c r="D2338" s="21">
        <v>45383</v>
      </c>
      <c r="E2338" s="32" t="s">
        <v>2064</v>
      </c>
      <c r="F2338" s="22">
        <v>2180001135973</v>
      </c>
      <c r="G2338" s="23" t="s">
        <v>54</v>
      </c>
      <c r="H2338" s="29">
        <v>53783647</v>
      </c>
      <c r="I2338" s="30">
        <v>50480423</v>
      </c>
      <c r="J2338" s="27">
        <f>IFERROR(ROUNDDOWN(I2338/H2338,3),"-")</f>
        <v>0.93799999999999994</v>
      </c>
      <c r="K2338" s="32" t="s">
        <v>60</v>
      </c>
    </row>
    <row r="2339" spans="1:11" s="20" customFormat="1" ht="58" customHeight="1" x14ac:dyDescent="0.2">
      <c r="A2339" s="38">
        <v>2336</v>
      </c>
      <c r="B2339" s="33" t="s">
        <v>4669</v>
      </c>
      <c r="C2339" s="33" t="s">
        <v>1240</v>
      </c>
      <c r="D2339" s="21">
        <v>45383</v>
      </c>
      <c r="E2339" s="33" t="s">
        <v>3794</v>
      </c>
      <c r="F2339" s="28">
        <v>2030001016478</v>
      </c>
      <c r="G2339" s="23" t="s">
        <v>54</v>
      </c>
      <c r="H2339" s="35">
        <v>52053540</v>
      </c>
      <c r="I2339" s="35">
        <v>51188280</v>
      </c>
      <c r="J2339" s="27">
        <f>IFERROR(ROUNDDOWN(I2339/H2339,3),"-")</f>
        <v>0.98299999999999998</v>
      </c>
      <c r="K2339" s="33" t="s">
        <v>60</v>
      </c>
    </row>
    <row r="2340" spans="1:11" s="20" customFormat="1" ht="58" customHeight="1" x14ac:dyDescent="0.2">
      <c r="A2340" s="38">
        <v>2337</v>
      </c>
      <c r="B2340" s="33" t="s">
        <v>4670</v>
      </c>
      <c r="C2340" s="33" t="s">
        <v>64</v>
      </c>
      <c r="D2340" s="21">
        <v>45383</v>
      </c>
      <c r="E2340" s="33" t="s">
        <v>1592</v>
      </c>
      <c r="F2340" s="39">
        <v>5200001001939</v>
      </c>
      <c r="G2340" s="23" t="s">
        <v>54</v>
      </c>
      <c r="H2340" s="29">
        <v>57417217</v>
      </c>
      <c r="I2340" s="30">
        <v>51462246</v>
      </c>
      <c r="J2340" s="27">
        <f>IFERROR(ROUNDDOWN(I2340/H2340,3),"-")</f>
        <v>0.89600000000000002</v>
      </c>
      <c r="K2340" s="32" t="s">
        <v>60</v>
      </c>
    </row>
    <row r="2341" spans="1:11" s="20" customFormat="1" ht="58" customHeight="1" x14ac:dyDescent="0.2">
      <c r="A2341" s="38">
        <v>2338</v>
      </c>
      <c r="B2341" s="32" t="s">
        <v>4671</v>
      </c>
      <c r="C2341" s="32" t="s">
        <v>122</v>
      </c>
      <c r="D2341" s="21">
        <v>45383</v>
      </c>
      <c r="E2341" s="32" t="s">
        <v>860</v>
      </c>
      <c r="F2341" s="22">
        <v>1010001110829</v>
      </c>
      <c r="G2341" s="23" t="s">
        <v>54</v>
      </c>
      <c r="H2341" s="29">
        <v>60116269</v>
      </c>
      <c r="I2341" s="30">
        <v>51505830</v>
      </c>
      <c r="J2341" s="27">
        <f>IFERROR(ROUNDDOWN(I2341/H2341,3),"-")</f>
        <v>0.85599999999999998</v>
      </c>
      <c r="K2341" s="32" t="s">
        <v>4672</v>
      </c>
    </row>
    <row r="2342" spans="1:11" s="20" customFormat="1" ht="58" customHeight="1" x14ac:dyDescent="0.2">
      <c r="A2342" s="38">
        <v>2339</v>
      </c>
      <c r="B2342" s="32" t="s">
        <v>4673</v>
      </c>
      <c r="C2342" s="32" t="s">
        <v>935</v>
      </c>
      <c r="D2342" s="21">
        <v>45383</v>
      </c>
      <c r="E2342" s="32" t="s">
        <v>4674</v>
      </c>
      <c r="F2342" s="22">
        <v>4330001029266</v>
      </c>
      <c r="G2342" s="23" t="s">
        <v>4</v>
      </c>
      <c r="H2342" s="29">
        <v>69960000</v>
      </c>
      <c r="I2342" s="30">
        <v>51887000</v>
      </c>
      <c r="J2342" s="27">
        <f>IFERROR(ROUNDDOWN(I2342/H2342,3),"-")</f>
        <v>0.74099999999999999</v>
      </c>
      <c r="K2342" s="32" t="s">
        <v>55</v>
      </c>
    </row>
    <row r="2343" spans="1:11" s="20" customFormat="1" ht="58" customHeight="1" x14ac:dyDescent="0.2">
      <c r="A2343" s="38">
        <v>2340</v>
      </c>
      <c r="B2343" s="32" t="s">
        <v>4675</v>
      </c>
      <c r="C2343" s="32" t="s">
        <v>581</v>
      </c>
      <c r="D2343" s="21">
        <v>45383</v>
      </c>
      <c r="E2343" s="32" t="s">
        <v>2953</v>
      </c>
      <c r="F2343" s="22">
        <v>2010001004773</v>
      </c>
      <c r="G2343" s="23" t="s">
        <v>54</v>
      </c>
      <c r="H2343" s="29">
        <v>73896281</v>
      </c>
      <c r="I2343" s="30">
        <v>51900746</v>
      </c>
      <c r="J2343" s="27">
        <f>IFERROR(ROUNDDOWN(I2343/H2343,3),"-")</f>
        <v>0.70199999999999996</v>
      </c>
      <c r="K2343" s="32" t="s">
        <v>58</v>
      </c>
    </row>
    <row r="2344" spans="1:11" s="20" customFormat="1" ht="58" customHeight="1" x14ac:dyDescent="0.2">
      <c r="A2344" s="38">
        <v>2341</v>
      </c>
      <c r="B2344" s="32" t="s">
        <v>4676</v>
      </c>
      <c r="C2344" s="32" t="s">
        <v>472</v>
      </c>
      <c r="D2344" s="21">
        <v>45383</v>
      </c>
      <c r="E2344" s="32" t="s">
        <v>1455</v>
      </c>
      <c r="F2344" s="22">
        <v>3011101034313</v>
      </c>
      <c r="G2344" s="23" t="s">
        <v>54</v>
      </c>
      <c r="H2344" s="29">
        <v>52413715</v>
      </c>
      <c r="I2344" s="30">
        <v>52272000</v>
      </c>
      <c r="J2344" s="27">
        <f>IFERROR(ROUNDDOWN(I2344/H2344,3),"-")</f>
        <v>0.997</v>
      </c>
      <c r="K2344" s="32"/>
    </row>
    <row r="2345" spans="1:11" s="20" customFormat="1" ht="67.5" customHeight="1" x14ac:dyDescent="0.2">
      <c r="A2345" s="38">
        <v>2342</v>
      </c>
      <c r="B2345" s="32" t="s">
        <v>4677</v>
      </c>
      <c r="C2345" s="33" t="s">
        <v>64</v>
      </c>
      <c r="D2345" s="21">
        <v>45383</v>
      </c>
      <c r="E2345" s="32" t="s">
        <v>4678</v>
      </c>
      <c r="F2345" s="22">
        <v>3040001043090</v>
      </c>
      <c r="G2345" s="23" t="s">
        <v>54</v>
      </c>
      <c r="H2345" s="29" t="s">
        <v>59</v>
      </c>
      <c r="I2345" s="30">
        <v>52989643</v>
      </c>
      <c r="J2345" s="27" t="str">
        <f>IFERROR(ROUNDDOWN(I2345/H2345,3),"-")</f>
        <v>-</v>
      </c>
      <c r="K2345" s="32" t="s">
        <v>4679</v>
      </c>
    </row>
    <row r="2346" spans="1:11" s="20" customFormat="1" ht="58" customHeight="1" x14ac:dyDescent="0.2">
      <c r="A2346" s="38">
        <v>2343</v>
      </c>
      <c r="B2346" s="32" t="s">
        <v>4680</v>
      </c>
      <c r="C2346" s="33" t="s">
        <v>64</v>
      </c>
      <c r="D2346" s="21">
        <v>45383</v>
      </c>
      <c r="E2346" s="32" t="s">
        <v>4242</v>
      </c>
      <c r="F2346" s="22">
        <v>7011101024574</v>
      </c>
      <c r="G2346" s="23" t="s">
        <v>54</v>
      </c>
      <c r="H2346" s="29">
        <v>57993980</v>
      </c>
      <c r="I2346" s="30">
        <v>53835650</v>
      </c>
      <c r="J2346" s="27">
        <f>IFERROR(ROUNDDOWN(I2346/H2346,3),"-")</f>
        <v>0.92800000000000005</v>
      </c>
      <c r="K2346" s="32" t="s">
        <v>60</v>
      </c>
    </row>
    <row r="2347" spans="1:11" s="20" customFormat="1" ht="115" customHeight="1" x14ac:dyDescent="0.2">
      <c r="A2347" s="38">
        <v>2344</v>
      </c>
      <c r="B2347" s="34" t="s">
        <v>4681</v>
      </c>
      <c r="C2347" s="34" t="s">
        <v>494</v>
      </c>
      <c r="D2347" s="42">
        <v>45383</v>
      </c>
      <c r="E2347" s="34" t="s">
        <v>4682</v>
      </c>
      <c r="F2347" s="26">
        <v>2010701025128</v>
      </c>
      <c r="G2347" s="23" t="s">
        <v>54</v>
      </c>
      <c r="H2347" s="29">
        <v>62532106</v>
      </c>
      <c r="I2347" s="30">
        <v>54384362</v>
      </c>
      <c r="J2347" s="27">
        <f>IFERROR(ROUNDDOWN(I2347/H2347,3),"-")</f>
        <v>0.86899999999999999</v>
      </c>
      <c r="K2347" s="32" t="s">
        <v>4683</v>
      </c>
    </row>
    <row r="2348" spans="1:11" s="20" customFormat="1" ht="58" customHeight="1" x14ac:dyDescent="0.2">
      <c r="A2348" s="38">
        <v>2345</v>
      </c>
      <c r="B2348" s="32" t="s">
        <v>4684</v>
      </c>
      <c r="C2348" s="33" t="s">
        <v>64</v>
      </c>
      <c r="D2348" s="21">
        <v>45383</v>
      </c>
      <c r="E2348" s="32" t="s">
        <v>4540</v>
      </c>
      <c r="F2348" s="22">
        <v>1010405002003</v>
      </c>
      <c r="G2348" s="23" t="s">
        <v>54</v>
      </c>
      <c r="H2348" s="29">
        <v>56302943</v>
      </c>
      <c r="I2348" s="30">
        <v>54476400</v>
      </c>
      <c r="J2348" s="27">
        <f>IFERROR(ROUNDDOWN(I2348/H2348,3),"-")</f>
        <v>0.96699999999999997</v>
      </c>
      <c r="K2348" s="32"/>
    </row>
    <row r="2349" spans="1:11" s="20" customFormat="1" ht="58" customHeight="1" x14ac:dyDescent="0.2">
      <c r="A2349" s="38">
        <v>2346</v>
      </c>
      <c r="B2349" s="32" t="s">
        <v>4685</v>
      </c>
      <c r="C2349" s="32" t="s">
        <v>472</v>
      </c>
      <c r="D2349" s="21">
        <v>45383</v>
      </c>
      <c r="E2349" s="32" t="s">
        <v>860</v>
      </c>
      <c r="F2349" s="22">
        <v>1010001110829</v>
      </c>
      <c r="G2349" s="23" t="s">
        <v>54</v>
      </c>
      <c r="H2349" s="29">
        <v>56215551</v>
      </c>
      <c r="I2349" s="30">
        <v>55327140</v>
      </c>
      <c r="J2349" s="27">
        <f>IFERROR(ROUNDDOWN(I2349/H2349,3),"-")</f>
        <v>0.98399999999999999</v>
      </c>
      <c r="K2349" s="32" t="s">
        <v>364</v>
      </c>
    </row>
    <row r="2350" spans="1:11" s="20" customFormat="1" ht="58" customHeight="1" x14ac:dyDescent="0.2">
      <c r="A2350" s="38">
        <v>2347</v>
      </c>
      <c r="B2350" s="32" t="s">
        <v>4686</v>
      </c>
      <c r="C2350" s="32" t="s">
        <v>147</v>
      </c>
      <c r="D2350" s="21">
        <v>45383</v>
      </c>
      <c r="E2350" s="32" t="s">
        <v>1275</v>
      </c>
      <c r="F2350" s="22">
        <v>4280001000736</v>
      </c>
      <c r="G2350" s="23" t="s">
        <v>54</v>
      </c>
      <c r="H2350" s="29">
        <v>75045729</v>
      </c>
      <c r="I2350" s="30">
        <v>56364000</v>
      </c>
      <c r="J2350" s="27">
        <f>IFERROR(ROUNDDOWN(I2350/H2350,3),"-")</f>
        <v>0.751</v>
      </c>
      <c r="K2350" s="32"/>
    </row>
    <row r="2351" spans="1:11" s="20" customFormat="1" ht="58" customHeight="1" x14ac:dyDescent="0.2">
      <c r="A2351" s="38">
        <v>2348</v>
      </c>
      <c r="B2351" s="32" t="s">
        <v>4687</v>
      </c>
      <c r="C2351" s="32" t="s">
        <v>1161</v>
      </c>
      <c r="D2351" s="21">
        <v>45383</v>
      </c>
      <c r="E2351" s="32" t="s">
        <v>4688</v>
      </c>
      <c r="F2351" s="22">
        <v>8122001023828</v>
      </c>
      <c r="G2351" s="23" t="s">
        <v>54</v>
      </c>
      <c r="H2351" s="29">
        <v>62592478</v>
      </c>
      <c r="I2351" s="30">
        <v>56431232</v>
      </c>
      <c r="J2351" s="27">
        <f>IFERROR(ROUNDDOWN(I2351/H2351,3),"-")</f>
        <v>0.90100000000000002</v>
      </c>
      <c r="K2351" s="32" t="s">
        <v>60</v>
      </c>
    </row>
    <row r="2352" spans="1:11" s="20" customFormat="1" ht="58" customHeight="1" x14ac:dyDescent="0.2">
      <c r="A2352" s="38">
        <v>2349</v>
      </c>
      <c r="B2352" s="32" t="s">
        <v>4689</v>
      </c>
      <c r="C2352" s="32" t="s">
        <v>1161</v>
      </c>
      <c r="D2352" s="21">
        <v>45383</v>
      </c>
      <c r="E2352" s="32" t="s">
        <v>609</v>
      </c>
      <c r="F2352" s="22">
        <v>1080001002318</v>
      </c>
      <c r="G2352" s="23" t="s">
        <v>54</v>
      </c>
      <c r="H2352" s="29">
        <v>57401855</v>
      </c>
      <c r="I2352" s="30">
        <v>57121674</v>
      </c>
      <c r="J2352" s="27">
        <f>IFERROR(ROUNDDOWN(I2352/H2352,3),"-")</f>
        <v>0.995</v>
      </c>
      <c r="K2352" s="32" t="s">
        <v>60</v>
      </c>
    </row>
    <row r="2353" spans="1:11" s="20" customFormat="1" ht="58" customHeight="1" x14ac:dyDescent="0.2">
      <c r="A2353" s="38">
        <v>2350</v>
      </c>
      <c r="B2353" s="32" t="s">
        <v>4690</v>
      </c>
      <c r="C2353" s="32" t="s">
        <v>472</v>
      </c>
      <c r="D2353" s="21">
        <v>45383</v>
      </c>
      <c r="E2353" s="32" t="s">
        <v>1488</v>
      </c>
      <c r="F2353" s="22">
        <v>1011101015050</v>
      </c>
      <c r="G2353" s="23" t="s">
        <v>54</v>
      </c>
      <c r="H2353" s="29">
        <v>62261485</v>
      </c>
      <c r="I2353" s="30">
        <v>57472140</v>
      </c>
      <c r="J2353" s="27">
        <f>IFERROR(ROUNDDOWN(I2353/H2353,3),"-")</f>
        <v>0.92300000000000004</v>
      </c>
      <c r="K2353" s="32" t="s">
        <v>60</v>
      </c>
    </row>
    <row r="2354" spans="1:11" s="20" customFormat="1" ht="58" customHeight="1" x14ac:dyDescent="0.2">
      <c r="A2354" s="38">
        <v>2351</v>
      </c>
      <c r="B2354" s="32" t="s">
        <v>4691</v>
      </c>
      <c r="C2354" s="32" t="s">
        <v>472</v>
      </c>
      <c r="D2354" s="21">
        <v>45383</v>
      </c>
      <c r="E2354" s="32" t="s">
        <v>4692</v>
      </c>
      <c r="F2354" s="22">
        <v>1010001128061</v>
      </c>
      <c r="G2354" s="23" t="s">
        <v>56</v>
      </c>
      <c r="H2354" s="29">
        <v>61377360</v>
      </c>
      <c r="I2354" s="30">
        <v>58502400</v>
      </c>
      <c r="J2354" s="27">
        <f>IFERROR(ROUNDDOWN(I2354/H2354,3),"-")</f>
        <v>0.95299999999999996</v>
      </c>
      <c r="K2354" s="32"/>
    </row>
    <row r="2355" spans="1:11" s="20" customFormat="1" ht="58" customHeight="1" x14ac:dyDescent="0.2">
      <c r="A2355" s="38">
        <v>2352</v>
      </c>
      <c r="B2355" s="32" t="s">
        <v>4693</v>
      </c>
      <c r="C2355" s="32" t="s">
        <v>939</v>
      </c>
      <c r="D2355" s="21">
        <v>45383</v>
      </c>
      <c r="E2355" s="32" t="s">
        <v>1097</v>
      </c>
      <c r="F2355" s="22">
        <v>8120001073678</v>
      </c>
      <c r="G2355" s="23" t="s">
        <v>54</v>
      </c>
      <c r="H2355" s="29">
        <v>63305000</v>
      </c>
      <c r="I2355" s="29">
        <v>58935800</v>
      </c>
      <c r="J2355" s="27">
        <f>IFERROR(ROUNDDOWN(I2355/H2355,3),"-")</f>
        <v>0.93</v>
      </c>
      <c r="K2355" s="32"/>
    </row>
    <row r="2356" spans="1:11" s="20" customFormat="1" ht="96" customHeight="1" x14ac:dyDescent="0.2">
      <c r="A2356" s="38">
        <v>2353</v>
      </c>
      <c r="B2356" s="32" t="s">
        <v>4694</v>
      </c>
      <c r="C2356" s="32" t="s">
        <v>339</v>
      </c>
      <c r="D2356" s="21">
        <v>45383</v>
      </c>
      <c r="E2356" s="32" t="s">
        <v>4695</v>
      </c>
      <c r="F2356" s="22">
        <v>3360001008565</v>
      </c>
      <c r="G2356" s="23" t="s">
        <v>54</v>
      </c>
      <c r="H2356" s="29">
        <v>60261422</v>
      </c>
      <c r="I2356" s="30">
        <v>60261422</v>
      </c>
      <c r="J2356" s="27">
        <f>IFERROR(ROUNDDOWN(I2356/H2356,3),"-")</f>
        <v>1</v>
      </c>
      <c r="K2356" s="32" t="s">
        <v>4696</v>
      </c>
    </row>
    <row r="2357" spans="1:11" s="20" customFormat="1" ht="58" customHeight="1" x14ac:dyDescent="0.2">
      <c r="A2357" s="38">
        <v>2354</v>
      </c>
      <c r="B2357" s="32" t="s">
        <v>4697</v>
      </c>
      <c r="C2357" s="33" t="s">
        <v>64</v>
      </c>
      <c r="D2357" s="21">
        <v>45383</v>
      </c>
      <c r="E2357" s="32" t="s">
        <v>4540</v>
      </c>
      <c r="F2357" s="22">
        <v>1010405002003</v>
      </c>
      <c r="G2357" s="23" t="s">
        <v>54</v>
      </c>
      <c r="H2357" s="29">
        <v>67100000</v>
      </c>
      <c r="I2357" s="30">
        <v>60495600</v>
      </c>
      <c r="J2357" s="27">
        <f>IFERROR(ROUNDDOWN(I2357/H2357,3),"-")</f>
        <v>0.90100000000000002</v>
      </c>
      <c r="K2357" s="32"/>
    </row>
    <row r="2358" spans="1:11" s="20" customFormat="1" ht="58" customHeight="1" x14ac:dyDescent="0.2">
      <c r="A2358" s="38">
        <v>2355</v>
      </c>
      <c r="B2358" s="32" t="s">
        <v>4698</v>
      </c>
      <c r="C2358" s="32" t="s">
        <v>472</v>
      </c>
      <c r="D2358" s="21">
        <v>45383</v>
      </c>
      <c r="E2358" s="32" t="s">
        <v>3523</v>
      </c>
      <c r="F2358" s="22">
        <v>3011101004398</v>
      </c>
      <c r="G2358" s="23" t="s">
        <v>54</v>
      </c>
      <c r="H2358" s="29">
        <v>72671230</v>
      </c>
      <c r="I2358" s="30">
        <v>61054389</v>
      </c>
      <c r="J2358" s="27">
        <f>IFERROR(ROUNDDOWN(I2358/H2358,3),"-")</f>
        <v>0.84</v>
      </c>
      <c r="K2358" s="32" t="s">
        <v>364</v>
      </c>
    </row>
    <row r="2359" spans="1:11" s="20" customFormat="1" ht="134" customHeight="1" x14ac:dyDescent="0.2">
      <c r="A2359" s="38">
        <v>2356</v>
      </c>
      <c r="B2359" s="32" t="s">
        <v>4699</v>
      </c>
      <c r="C2359" s="32" t="s">
        <v>166</v>
      </c>
      <c r="D2359" s="21">
        <v>45383</v>
      </c>
      <c r="E2359" s="32" t="s">
        <v>4700</v>
      </c>
      <c r="F2359" s="22">
        <v>1010001012983</v>
      </c>
      <c r="G2359" s="23" t="s">
        <v>54</v>
      </c>
      <c r="H2359" s="29" t="s">
        <v>59</v>
      </c>
      <c r="I2359" s="30">
        <v>61509180</v>
      </c>
      <c r="J2359" s="27" t="str">
        <f>IFERROR(ROUNDDOWN(I2359/H2359,3),"-")</f>
        <v>-</v>
      </c>
      <c r="K2359" s="32" t="s">
        <v>4701</v>
      </c>
    </row>
    <row r="2360" spans="1:11" s="20" customFormat="1" ht="58" customHeight="1" x14ac:dyDescent="0.2">
      <c r="A2360" s="38">
        <v>2357</v>
      </c>
      <c r="B2360" s="32" t="s">
        <v>4702</v>
      </c>
      <c r="C2360" s="33" t="s">
        <v>1032</v>
      </c>
      <c r="D2360" s="21">
        <v>45383</v>
      </c>
      <c r="E2360" s="32" t="s">
        <v>4703</v>
      </c>
      <c r="F2360" s="22">
        <v>9470001001933</v>
      </c>
      <c r="G2360" s="23" t="s">
        <v>54</v>
      </c>
      <c r="H2360" s="29">
        <v>86623523</v>
      </c>
      <c r="I2360" s="30">
        <v>62126215</v>
      </c>
      <c r="J2360" s="27">
        <f>IFERROR(ROUNDDOWN(I2360/H2360,3),"-")</f>
        <v>0.71699999999999997</v>
      </c>
      <c r="K2360" s="32" t="s">
        <v>4704</v>
      </c>
    </row>
    <row r="2361" spans="1:11" s="20" customFormat="1" ht="58" customHeight="1" x14ac:dyDescent="0.2">
      <c r="A2361" s="38">
        <v>2358</v>
      </c>
      <c r="B2361" s="32" t="s">
        <v>4705</v>
      </c>
      <c r="C2361" s="32" t="s">
        <v>304</v>
      </c>
      <c r="D2361" s="21">
        <v>45383</v>
      </c>
      <c r="E2361" s="32" t="s">
        <v>4373</v>
      </c>
      <c r="F2361" s="22">
        <v>8011801012126</v>
      </c>
      <c r="G2361" s="23" t="s">
        <v>54</v>
      </c>
      <c r="H2361" s="29">
        <v>63149900</v>
      </c>
      <c r="I2361" s="30">
        <v>63149900</v>
      </c>
      <c r="J2361" s="27">
        <f>IFERROR(ROUNDDOWN(I2361/H2361,3),"-")</f>
        <v>1</v>
      </c>
      <c r="K2361" s="32" t="s">
        <v>60</v>
      </c>
    </row>
    <row r="2362" spans="1:11" s="20" customFormat="1" ht="58" customHeight="1" x14ac:dyDescent="0.2">
      <c r="A2362" s="38">
        <v>2359</v>
      </c>
      <c r="B2362" s="32" t="s">
        <v>4706</v>
      </c>
      <c r="C2362" s="32" t="s">
        <v>1161</v>
      </c>
      <c r="D2362" s="21">
        <v>45383</v>
      </c>
      <c r="E2362" s="32" t="s">
        <v>4707</v>
      </c>
      <c r="F2362" s="22">
        <v>8010001194196</v>
      </c>
      <c r="G2362" s="23" t="s">
        <v>54</v>
      </c>
      <c r="H2362" s="29">
        <v>78079872</v>
      </c>
      <c r="I2362" s="30">
        <v>63544800</v>
      </c>
      <c r="J2362" s="27">
        <f>IFERROR(ROUNDDOWN(I2362/H2362,3),"-")</f>
        <v>0.81299999999999994</v>
      </c>
      <c r="K2362" s="32"/>
    </row>
    <row r="2363" spans="1:11" s="20" customFormat="1" ht="86.5" customHeight="1" x14ac:dyDescent="0.2">
      <c r="A2363" s="38">
        <v>2360</v>
      </c>
      <c r="B2363" s="32" t="s">
        <v>4708</v>
      </c>
      <c r="C2363" s="32" t="s">
        <v>472</v>
      </c>
      <c r="D2363" s="21">
        <v>45383</v>
      </c>
      <c r="E2363" s="32" t="s">
        <v>4709</v>
      </c>
      <c r="F2363" s="22">
        <v>4120001086023</v>
      </c>
      <c r="G2363" s="23" t="s">
        <v>54</v>
      </c>
      <c r="H2363" s="29">
        <v>71424428</v>
      </c>
      <c r="I2363" s="30">
        <v>63744382</v>
      </c>
      <c r="J2363" s="27">
        <f>IFERROR(ROUNDDOWN(I2363/H2363,3),"-")</f>
        <v>0.89200000000000002</v>
      </c>
      <c r="K2363" s="32" t="s">
        <v>4710</v>
      </c>
    </row>
    <row r="2364" spans="1:11" s="20" customFormat="1" ht="58" customHeight="1" x14ac:dyDescent="0.2">
      <c r="A2364" s="38">
        <v>2361</v>
      </c>
      <c r="B2364" s="32" t="s">
        <v>4711</v>
      </c>
      <c r="C2364" s="33" t="s">
        <v>64</v>
      </c>
      <c r="D2364" s="21">
        <v>45383</v>
      </c>
      <c r="E2364" s="32" t="s">
        <v>4712</v>
      </c>
      <c r="F2364" s="22">
        <v>8010505001534</v>
      </c>
      <c r="G2364" s="23" t="s">
        <v>54</v>
      </c>
      <c r="H2364" s="29">
        <v>69997400</v>
      </c>
      <c r="I2364" s="30">
        <v>63800000</v>
      </c>
      <c r="J2364" s="27">
        <f>IFERROR(ROUNDDOWN(I2364/H2364,3),"-")</f>
        <v>0.91100000000000003</v>
      </c>
      <c r="K2364" s="32"/>
    </row>
    <row r="2365" spans="1:11" s="20" customFormat="1" ht="58" customHeight="1" x14ac:dyDescent="0.2">
      <c r="A2365" s="38">
        <v>2362</v>
      </c>
      <c r="B2365" s="32" t="s">
        <v>4713</v>
      </c>
      <c r="C2365" s="32" t="s">
        <v>519</v>
      </c>
      <c r="D2365" s="21">
        <v>45383</v>
      </c>
      <c r="E2365" s="32" t="s">
        <v>3010</v>
      </c>
      <c r="F2365" s="22">
        <v>4011001048313</v>
      </c>
      <c r="G2365" s="23" t="s">
        <v>54</v>
      </c>
      <c r="H2365" s="29">
        <v>68000819</v>
      </c>
      <c r="I2365" s="30">
        <v>63987000</v>
      </c>
      <c r="J2365" s="27">
        <f>IFERROR(ROUNDDOWN(I2365/H2365,3),"-")</f>
        <v>0.94</v>
      </c>
      <c r="K2365" s="32"/>
    </row>
    <row r="2366" spans="1:11" s="20" customFormat="1" ht="86.5" customHeight="1" x14ac:dyDescent="0.2">
      <c r="A2366" s="38">
        <v>2363</v>
      </c>
      <c r="B2366" s="32" t="s">
        <v>4714</v>
      </c>
      <c r="C2366" s="32" t="s">
        <v>472</v>
      </c>
      <c r="D2366" s="21">
        <v>45383</v>
      </c>
      <c r="E2366" s="32" t="s">
        <v>4715</v>
      </c>
      <c r="F2366" s="22">
        <v>3011801011009</v>
      </c>
      <c r="G2366" s="23" t="s">
        <v>54</v>
      </c>
      <c r="H2366" s="29">
        <v>77255296</v>
      </c>
      <c r="I2366" s="30">
        <v>64295207</v>
      </c>
      <c r="J2366" s="27">
        <f>IFERROR(ROUNDDOWN(I2366/H2366,3),"-")</f>
        <v>0.83199999999999996</v>
      </c>
      <c r="K2366" s="32" t="s">
        <v>4716</v>
      </c>
    </row>
    <row r="2367" spans="1:11" s="20" customFormat="1" ht="58" customHeight="1" x14ac:dyDescent="0.2">
      <c r="A2367" s="38">
        <v>2364</v>
      </c>
      <c r="B2367" s="32" t="s">
        <v>4717</v>
      </c>
      <c r="C2367" s="32" t="s">
        <v>472</v>
      </c>
      <c r="D2367" s="21">
        <v>45383</v>
      </c>
      <c r="E2367" s="32" t="s">
        <v>4718</v>
      </c>
      <c r="F2367" s="22">
        <v>9011505000632</v>
      </c>
      <c r="G2367" s="23" t="s">
        <v>54</v>
      </c>
      <c r="H2367" s="29">
        <v>66960474</v>
      </c>
      <c r="I2367" s="30">
        <v>65361250</v>
      </c>
      <c r="J2367" s="27">
        <f>IFERROR(ROUNDDOWN(I2367/H2367,3),"-")</f>
        <v>0.97599999999999998</v>
      </c>
      <c r="K2367" s="32"/>
    </row>
    <row r="2368" spans="1:11" s="20" customFormat="1" ht="96" customHeight="1" x14ac:dyDescent="0.2">
      <c r="A2368" s="38">
        <v>2365</v>
      </c>
      <c r="B2368" s="32" t="s">
        <v>4719</v>
      </c>
      <c r="C2368" s="32" t="s">
        <v>346</v>
      </c>
      <c r="D2368" s="21">
        <v>45383</v>
      </c>
      <c r="E2368" s="32" t="s">
        <v>4720</v>
      </c>
      <c r="F2368" s="22">
        <v>1430001015614</v>
      </c>
      <c r="G2368" s="23" t="s">
        <v>54</v>
      </c>
      <c r="H2368" s="29">
        <v>69535351</v>
      </c>
      <c r="I2368" s="30">
        <v>65415382</v>
      </c>
      <c r="J2368" s="27">
        <f>IFERROR(ROUNDDOWN(I2368/H2368,3),"-")</f>
        <v>0.94</v>
      </c>
      <c r="K2368" s="32" t="s">
        <v>4721</v>
      </c>
    </row>
    <row r="2369" spans="1:11" s="20" customFormat="1" ht="58" customHeight="1" x14ac:dyDescent="0.2">
      <c r="A2369" s="38">
        <v>2366</v>
      </c>
      <c r="B2369" s="32" t="s">
        <v>4722</v>
      </c>
      <c r="C2369" s="32" t="s">
        <v>783</v>
      </c>
      <c r="D2369" s="21">
        <v>45383</v>
      </c>
      <c r="E2369" s="32" t="s">
        <v>2805</v>
      </c>
      <c r="F2369" s="22">
        <v>6370001021309</v>
      </c>
      <c r="G2369" s="23" t="s">
        <v>54</v>
      </c>
      <c r="H2369" s="29">
        <v>66074800</v>
      </c>
      <c r="I2369" s="30">
        <v>65736000</v>
      </c>
      <c r="J2369" s="27">
        <f>IFERROR(ROUNDDOWN(I2369/H2369,3),"-")</f>
        <v>0.99399999999999999</v>
      </c>
      <c r="K2369" s="32" t="s">
        <v>4057</v>
      </c>
    </row>
    <row r="2370" spans="1:11" s="20" customFormat="1" ht="58" customHeight="1" x14ac:dyDescent="0.2">
      <c r="A2370" s="38">
        <v>2367</v>
      </c>
      <c r="B2370" s="33" t="s">
        <v>4723</v>
      </c>
      <c r="C2370" s="33" t="s">
        <v>64</v>
      </c>
      <c r="D2370" s="21">
        <v>45383</v>
      </c>
      <c r="E2370" s="33" t="s">
        <v>4540</v>
      </c>
      <c r="F2370" s="39">
        <v>1010405002003</v>
      </c>
      <c r="G2370" s="23" t="s">
        <v>54</v>
      </c>
      <c r="H2370" s="29">
        <v>73999090</v>
      </c>
      <c r="I2370" s="30">
        <v>65788800</v>
      </c>
      <c r="J2370" s="27">
        <f>IFERROR(ROUNDDOWN(I2370/H2370,3),"-")</f>
        <v>0.88900000000000001</v>
      </c>
      <c r="K2370" s="32"/>
    </row>
    <row r="2371" spans="1:11" s="20" customFormat="1" ht="58" customHeight="1" x14ac:dyDescent="0.2">
      <c r="A2371" s="38">
        <v>2368</v>
      </c>
      <c r="B2371" s="32" t="s">
        <v>4724</v>
      </c>
      <c r="C2371" s="32" t="s">
        <v>2409</v>
      </c>
      <c r="D2371" s="21">
        <v>45383</v>
      </c>
      <c r="E2371" s="32" t="s">
        <v>4725</v>
      </c>
      <c r="F2371" s="22">
        <v>9011401005058</v>
      </c>
      <c r="G2371" s="23" t="s">
        <v>54</v>
      </c>
      <c r="H2371" s="29" t="s">
        <v>59</v>
      </c>
      <c r="I2371" s="30">
        <v>66753363</v>
      </c>
      <c r="J2371" s="27" t="str">
        <f>IFERROR(ROUNDDOWN(I2371/H2371,3),"-")</f>
        <v>-</v>
      </c>
      <c r="K2371" s="32" t="s">
        <v>4726</v>
      </c>
    </row>
    <row r="2372" spans="1:11" s="20" customFormat="1" ht="58" customHeight="1" x14ac:dyDescent="0.2">
      <c r="A2372" s="38">
        <v>2369</v>
      </c>
      <c r="B2372" s="32" t="s">
        <v>3757</v>
      </c>
      <c r="C2372" s="32" t="s">
        <v>79</v>
      </c>
      <c r="D2372" s="21">
        <v>45383</v>
      </c>
      <c r="E2372" s="32" t="s">
        <v>3641</v>
      </c>
      <c r="F2372" s="22">
        <v>8010001020600</v>
      </c>
      <c r="G2372" s="23" t="s">
        <v>54</v>
      </c>
      <c r="H2372" s="29">
        <v>84754128</v>
      </c>
      <c r="I2372" s="30">
        <v>66794200</v>
      </c>
      <c r="J2372" s="27">
        <f>IFERROR(ROUNDDOWN(I2372/H2372,3),"-")</f>
        <v>0.78800000000000003</v>
      </c>
      <c r="K2372" s="32" t="s">
        <v>4727</v>
      </c>
    </row>
    <row r="2373" spans="1:11" s="20" customFormat="1" ht="58" customHeight="1" x14ac:dyDescent="0.2">
      <c r="A2373" s="38">
        <v>2370</v>
      </c>
      <c r="B2373" s="32" t="s">
        <v>4728</v>
      </c>
      <c r="C2373" s="33" t="s">
        <v>64</v>
      </c>
      <c r="D2373" s="21">
        <v>45383</v>
      </c>
      <c r="E2373" s="32" t="s">
        <v>4540</v>
      </c>
      <c r="F2373" s="22">
        <v>1010405002003</v>
      </c>
      <c r="G2373" s="23" t="s">
        <v>54</v>
      </c>
      <c r="H2373" s="29">
        <v>82770567</v>
      </c>
      <c r="I2373" s="30">
        <v>67498200</v>
      </c>
      <c r="J2373" s="27">
        <f>IFERROR(ROUNDDOWN(I2373/H2373,3),"-")</f>
        <v>0.81499999999999995</v>
      </c>
      <c r="K2373" s="32"/>
    </row>
    <row r="2374" spans="1:11" s="20" customFormat="1" ht="96" customHeight="1" x14ac:dyDescent="0.2">
      <c r="A2374" s="38">
        <v>2371</v>
      </c>
      <c r="B2374" s="32" t="s">
        <v>4729</v>
      </c>
      <c r="C2374" s="32" t="s">
        <v>1497</v>
      </c>
      <c r="D2374" s="21">
        <v>45383</v>
      </c>
      <c r="E2374" s="32" t="s">
        <v>2171</v>
      </c>
      <c r="F2374" s="22">
        <v>4430001022351</v>
      </c>
      <c r="G2374" s="23" t="s">
        <v>54</v>
      </c>
      <c r="H2374" s="29">
        <v>69649327</v>
      </c>
      <c r="I2374" s="30">
        <v>68018011</v>
      </c>
      <c r="J2374" s="27">
        <f>IFERROR(ROUNDDOWN(I2374/H2374,3),"-")</f>
        <v>0.97599999999999998</v>
      </c>
      <c r="K2374" s="32" t="s">
        <v>4730</v>
      </c>
    </row>
    <row r="2375" spans="1:11" s="20" customFormat="1" ht="58" customHeight="1" x14ac:dyDescent="0.2">
      <c r="A2375" s="38">
        <v>2372</v>
      </c>
      <c r="B2375" s="32" t="s">
        <v>4731</v>
      </c>
      <c r="C2375" s="32" t="s">
        <v>472</v>
      </c>
      <c r="D2375" s="21">
        <v>45383</v>
      </c>
      <c r="E2375" s="32" t="s">
        <v>4553</v>
      </c>
      <c r="F2375" s="22">
        <v>1020001071491</v>
      </c>
      <c r="G2375" s="23" t="s">
        <v>54</v>
      </c>
      <c r="H2375" s="29">
        <v>68835228</v>
      </c>
      <c r="I2375" s="30">
        <v>68162490</v>
      </c>
      <c r="J2375" s="27">
        <f>IFERROR(ROUNDDOWN(I2375/H2375,3),"-")</f>
        <v>0.99</v>
      </c>
      <c r="K2375" s="32"/>
    </row>
    <row r="2376" spans="1:11" s="20" customFormat="1" ht="58" customHeight="1" x14ac:dyDescent="0.2">
      <c r="A2376" s="38">
        <v>2373</v>
      </c>
      <c r="B2376" s="32" t="s">
        <v>4732</v>
      </c>
      <c r="C2376" s="32" t="s">
        <v>2740</v>
      </c>
      <c r="D2376" s="21">
        <v>45383</v>
      </c>
      <c r="E2376" s="32" t="s">
        <v>4535</v>
      </c>
      <c r="F2376" s="22">
        <v>9010501005298</v>
      </c>
      <c r="G2376" s="23" t="s">
        <v>54</v>
      </c>
      <c r="H2376" s="29">
        <v>76310525</v>
      </c>
      <c r="I2376" s="30">
        <v>71775000</v>
      </c>
      <c r="J2376" s="27">
        <f>IFERROR(ROUNDDOWN(I2376/H2376,3),"-")</f>
        <v>0.94</v>
      </c>
      <c r="K2376" s="32" t="s">
        <v>2741</v>
      </c>
    </row>
    <row r="2377" spans="1:11" s="20" customFormat="1" ht="58" customHeight="1" x14ac:dyDescent="0.2">
      <c r="A2377" s="38">
        <v>2374</v>
      </c>
      <c r="B2377" s="32" t="s">
        <v>4733</v>
      </c>
      <c r="C2377" s="32" t="s">
        <v>304</v>
      </c>
      <c r="D2377" s="21">
        <v>45383</v>
      </c>
      <c r="E2377" s="32" t="s">
        <v>4734</v>
      </c>
      <c r="F2377" s="22">
        <v>5180005004040</v>
      </c>
      <c r="G2377" s="23" t="s">
        <v>54</v>
      </c>
      <c r="H2377" s="29">
        <v>84288075</v>
      </c>
      <c r="I2377" s="30">
        <v>72454800</v>
      </c>
      <c r="J2377" s="27">
        <f>IFERROR(ROUNDDOWN(I2377/H2377,3),"-")</f>
        <v>0.85899999999999999</v>
      </c>
      <c r="K2377" s="32"/>
    </row>
    <row r="2378" spans="1:11" s="20" customFormat="1" ht="58" customHeight="1" x14ac:dyDescent="0.2">
      <c r="A2378" s="38">
        <v>2375</v>
      </c>
      <c r="B2378" s="32" t="s">
        <v>4735</v>
      </c>
      <c r="C2378" s="32" t="s">
        <v>472</v>
      </c>
      <c r="D2378" s="21">
        <v>45383</v>
      </c>
      <c r="E2378" s="32" t="s">
        <v>4469</v>
      </c>
      <c r="F2378" s="22">
        <v>7010401006126</v>
      </c>
      <c r="G2378" s="23" t="s">
        <v>54</v>
      </c>
      <c r="H2378" s="29">
        <v>81040960</v>
      </c>
      <c r="I2378" s="30">
        <v>80300000</v>
      </c>
      <c r="J2378" s="27">
        <f>IFERROR(ROUNDDOWN(I2378/H2378,3),"-")</f>
        <v>0.99</v>
      </c>
      <c r="K2378" s="32"/>
    </row>
    <row r="2379" spans="1:11" s="20" customFormat="1" ht="58" customHeight="1" x14ac:dyDescent="0.2">
      <c r="A2379" s="38">
        <v>2376</v>
      </c>
      <c r="B2379" s="32" t="s">
        <v>4736</v>
      </c>
      <c r="C2379" s="32" t="s">
        <v>817</v>
      </c>
      <c r="D2379" s="21">
        <v>45383</v>
      </c>
      <c r="E2379" s="32" t="s">
        <v>4737</v>
      </c>
      <c r="F2379" s="22">
        <v>4011101047545</v>
      </c>
      <c r="G2379" s="23" t="s">
        <v>54</v>
      </c>
      <c r="H2379" s="29">
        <v>82374342</v>
      </c>
      <c r="I2379" s="30">
        <v>81400000</v>
      </c>
      <c r="J2379" s="27">
        <f>IFERROR(ROUNDDOWN(I2379/H2379,3),"-")</f>
        <v>0.98799999999999999</v>
      </c>
      <c r="K2379" s="32"/>
    </row>
    <row r="2380" spans="1:11" s="20" customFormat="1" ht="58" customHeight="1" x14ac:dyDescent="0.2">
      <c r="A2380" s="38">
        <v>2377</v>
      </c>
      <c r="B2380" s="32" t="s">
        <v>4738</v>
      </c>
      <c r="C2380" s="32" t="s">
        <v>472</v>
      </c>
      <c r="D2380" s="21">
        <v>45383</v>
      </c>
      <c r="E2380" s="32" t="s">
        <v>4739</v>
      </c>
      <c r="F2380" s="22">
        <v>8010001092202</v>
      </c>
      <c r="G2380" s="23" t="s">
        <v>54</v>
      </c>
      <c r="H2380" s="29">
        <v>87723303</v>
      </c>
      <c r="I2380" s="30">
        <v>81947855</v>
      </c>
      <c r="J2380" s="27">
        <f>IFERROR(ROUNDDOWN(I2380/H2380,3),"-")</f>
        <v>0.93400000000000005</v>
      </c>
      <c r="K2380" s="32" t="s">
        <v>60</v>
      </c>
    </row>
    <row r="2381" spans="1:11" s="20" customFormat="1" ht="58" customHeight="1" x14ac:dyDescent="0.2">
      <c r="A2381" s="38">
        <v>2378</v>
      </c>
      <c r="B2381" s="32" t="s">
        <v>4740</v>
      </c>
      <c r="C2381" s="32" t="s">
        <v>728</v>
      </c>
      <c r="D2381" s="21">
        <v>45383</v>
      </c>
      <c r="E2381" s="32" t="s">
        <v>4741</v>
      </c>
      <c r="F2381" s="22">
        <v>4010401050341</v>
      </c>
      <c r="G2381" s="23" t="s">
        <v>54</v>
      </c>
      <c r="H2381" s="29">
        <v>103417886</v>
      </c>
      <c r="I2381" s="30">
        <v>84796492</v>
      </c>
      <c r="J2381" s="27">
        <f>IFERROR(ROUNDDOWN(I2381/H2381,3),"-")</f>
        <v>0.81899999999999995</v>
      </c>
      <c r="K2381" s="32" t="s">
        <v>58</v>
      </c>
    </row>
    <row r="2382" spans="1:11" s="20" customFormat="1" ht="58" customHeight="1" x14ac:dyDescent="0.2">
      <c r="A2382" s="38">
        <v>2379</v>
      </c>
      <c r="B2382" s="32" t="s">
        <v>4742</v>
      </c>
      <c r="C2382" s="32" t="s">
        <v>1635</v>
      </c>
      <c r="D2382" s="21">
        <v>45383</v>
      </c>
      <c r="E2382" s="32" t="s">
        <v>4743</v>
      </c>
      <c r="F2382" s="22">
        <v>2011101012138</v>
      </c>
      <c r="G2382" s="23" t="s">
        <v>54</v>
      </c>
      <c r="H2382" s="29">
        <v>85415000</v>
      </c>
      <c r="I2382" s="30">
        <v>85404000</v>
      </c>
      <c r="J2382" s="27">
        <f>IFERROR(ROUNDDOWN(I2382/H2382,3),"-")</f>
        <v>0.999</v>
      </c>
      <c r="K2382" s="32" t="s">
        <v>1637</v>
      </c>
    </row>
    <row r="2383" spans="1:11" s="20" customFormat="1" ht="58" customHeight="1" x14ac:dyDescent="0.2">
      <c r="A2383" s="38">
        <v>2380</v>
      </c>
      <c r="B2383" s="32" t="s">
        <v>4501</v>
      </c>
      <c r="C2383" s="32" t="s">
        <v>817</v>
      </c>
      <c r="D2383" s="21">
        <v>45383</v>
      </c>
      <c r="E2383" s="32" t="s">
        <v>4197</v>
      </c>
      <c r="F2383" s="22">
        <v>2010001190770</v>
      </c>
      <c r="G2383" s="23" t="s">
        <v>54</v>
      </c>
      <c r="H2383" s="29">
        <v>137090258</v>
      </c>
      <c r="I2383" s="30">
        <v>85556108</v>
      </c>
      <c r="J2383" s="27">
        <f>IFERROR(ROUNDDOWN(I2383/H2383,3),"-")</f>
        <v>0.624</v>
      </c>
      <c r="K2383" s="32" t="s">
        <v>5140</v>
      </c>
    </row>
    <row r="2384" spans="1:11" s="20" customFormat="1" ht="58" customHeight="1" x14ac:dyDescent="0.2">
      <c r="A2384" s="38">
        <v>2381</v>
      </c>
      <c r="B2384" s="32" t="s">
        <v>4744</v>
      </c>
      <c r="C2384" s="32" t="s">
        <v>728</v>
      </c>
      <c r="D2384" s="21">
        <v>45383</v>
      </c>
      <c r="E2384" s="32" t="s">
        <v>4745</v>
      </c>
      <c r="F2384" s="22">
        <v>6010601062093</v>
      </c>
      <c r="G2384" s="23" t="s">
        <v>54</v>
      </c>
      <c r="H2384" s="29">
        <v>86305824</v>
      </c>
      <c r="I2384" s="30">
        <v>85802640</v>
      </c>
      <c r="J2384" s="27">
        <f>IFERROR(ROUNDDOWN(I2384/H2384,3),"-")</f>
        <v>0.99399999999999999</v>
      </c>
      <c r="K2384" s="32"/>
    </row>
    <row r="2385" spans="1:11" s="20" customFormat="1" ht="58" customHeight="1" x14ac:dyDescent="0.2">
      <c r="A2385" s="38">
        <v>2382</v>
      </c>
      <c r="B2385" s="32" t="s">
        <v>4746</v>
      </c>
      <c r="C2385" s="32" t="s">
        <v>447</v>
      </c>
      <c r="D2385" s="21">
        <v>45383</v>
      </c>
      <c r="E2385" s="32" t="s">
        <v>4211</v>
      </c>
      <c r="F2385" s="22">
        <v>3010401097680</v>
      </c>
      <c r="G2385" s="23" t="s">
        <v>54</v>
      </c>
      <c r="H2385" s="29">
        <v>128507302</v>
      </c>
      <c r="I2385" s="30">
        <v>91694570</v>
      </c>
      <c r="J2385" s="27">
        <f>IFERROR(ROUNDDOWN(I2385/H2385,3),"-")</f>
        <v>0.71299999999999997</v>
      </c>
      <c r="K2385" s="32" t="s">
        <v>60</v>
      </c>
    </row>
    <row r="2386" spans="1:11" s="20" customFormat="1" ht="58" customHeight="1" x14ac:dyDescent="0.2">
      <c r="A2386" s="38">
        <v>2383</v>
      </c>
      <c r="B2386" s="32" t="s">
        <v>4747</v>
      </c>
      <c r="C2386" s="32" t="s">
        <v>728</v>
      </c>
      <c r="D2386" s="21">
        <v>45383</v>
      </c>
      <c r="E2386" s="32" t="s">
        <v>1271</v>
      </c>
      <c r="F2386" s="22">
        <v>6010701025710</v>
      </c>
      <c r="G2386" s="23" t="s">
        <v>54</v>
      </c>
      <c r="H2386" s="29">
        <v>97802409</v>
      </c>
      <c r="I2386" s="30">
        <v>97434480</v>
      </c>
      <c r="J2386" s="27">
        <f>IFERROR(ROUNDDOWN(I2386/H2386,3),"-")</f>
        <v>0.996</v>
      </c>
      <c r="K2386" s="32"/>
    </row>
    <row r="2387" spans="1:11" s="20" customFormat="1" ht="58" customHeight="1" x14ac:dyDescent="0.2">
      <c r="A2387" s="38">
        <v>2384</v>
      </c>
      <c r="B2387" s="32" t="s">
        <v>4748</v>
      </c>
      <c r="C2387" s="32" t="s">
        <v>491</v>
      </c>
      <c r="D2387" s="21">
        <v>45383</v>
      </c>
      <c r="E2387" s="32" t="s">
        <v>2171</v>
      </c>
      <c r="F2387" s="22">
        <v>4430001022351</v>
      </c>
      <c r="G2387" s="23" t="s">
        <v>54</v>
      </c>
      <c r="H2387" s="29">
        <v>118257028</v>
      </c>
      <c r="I2387" s="30">
        <v>107363494</v>
      </c>
      <c r="J2387" s="27">
        <f>IFERROR(ROUNDDOWN(I2387/H2387,3),"-")</f>
        <v>0.90700000000000003</v>
      </c>
      <c r="K2387" s="32" t="s">
        <v>60</v>
      </c>
    </row>
    <row r="2388" spans="1:11" s="20" customFormat="1" ht="58" customHeight="1" x14ac:dyDescent="0.2">
      <c r="A2388" s="38">
        <v>2385</v>
      </c>
      <c r="B2388" s="32" t="s">
        <v>4749</v>
      </c>
      <c r="C2388" s="32" t="s">
        <v>817</v>
      </c>
      <c r="D2388" s="21">
        <v>45383</v>
      </c>
      <c r="E2388" s="32" t="s">
        <v>4553</v>
      </c>
      <c r="F2388" s="22">
        <v>1020001071491</v>
      </c>
      <c r="G2388" s="23" t="s">
        <v>54</v>
      </c>
      <c r="H2388" s="29">
        <v>101256774</v>
      </c>
      <c r="I2388" s="30">
        <v>99000000</v>
      </c>
      <c r="J2388" s="27">
        <f>IFERROR(ROUNDDOWN(I2388/H2388,3),"-")</f>
        <v>0.97699999999999998</v>
      </c>
      <c r="K2388" s="32"/>
    </row>
    <row r="2389" spans="1:11" s="20" customFormat="1" ht="58" customHeight="1" x14ac:dyDescent="0.2">
      <c r="A2389" s="38">
        <v>2386</v>
      </c>
      <c r="B2389" s="32" t="s">
        <v>4750</v>
      </c>
      <c r="C2389" s="32" t="s">
        <v>728</v>
      </c>
      <c r="D2389" s="21">
        <v>45383</v>
      </c>
      <c r="E2389" s="32" t="s">
        <v>4751</v>
      </c>
      <c r="F2389" s="22">
        <v>3010001129215</v>
      </c>
      <c r="G2389" s="23" t="s">
        <v>54</v>
      </c>
      <c r="H2389" s="29">
        <v>107089122</v>
      </c>
      <c r="I2389" s="30">
        <v>100735087</v>
      </c>
      <c r="J2389" s="27">
        <f>IFERROR(ROUNDDOWN(I2389/H2389,3),"-")</f>
        <v>0.94</v>
      </c>
      <c r="K2389" s="32"/>
    </row>
    <row r="2390" spans="1:11" s="20" customFormat="1" ht="58" customHeight="1" x14ac:dyDescent="0.2">
      <c r="A2390" s="38">
        <v>2387</v>
      </c>
      <c r="B2390" s="32" t="s">
        <v>4752</v>
      </c>
      <c r="C2390" s="32" t="s">
        <v>472</v>
      </c>
      <c r="D2390" s="21">
        <v>45383</v>
      </c>
      <c r="E2390" s="32" t="s">
        <v>4753</v>
      </c>
      <c r="F2390" s="22">
        <v>8010001166930</v>
      </c>
      <c r="G2390" s="23" t="s">
        <v>54</v>
      </c>
      <c r="H2390" s="29">
        <v>125006438</v>
      </c>
      <c r="I2390" s="30">
        <v>100745740</v>
      </c>
      <c r="J2390" s="27">
        <f>IFERROR(ROUNDDOWN(I2390/H2390,3),"-")</f>
        <v>0.80500000000000005</v>
      </c>
      <c r="K2390" s="32" t="s">
        <v>60</v>
      </c>
    </row>
    <row r="2391" spans="1:11" s="20" customFormat="1" ht="105.5" customHeight="1" x14ac:dyDescent="0.2">
      <c r="A2391" s="38">
        <v>2388</v>
      </c>
      <c r="B2391" s="32" t="s">
        <v>4754</v>
      </c>
      <c r="C2391" s="32" t="s">
        <v>1904</v>
      </c>
      <c r="D2391" s="21">
        <v>45383</v>
      </c>
      <c r="E2391" s="32" t="s">
        <v>609</v>
      </c>
      <c r="F2391" s="22">
        <v>1080001002318</v>
      </c>
      <c r="G2391" s="23" t="s">
        <v>54</v>
      </c>
      <c r="H2391" s="29">
        <v>130974757</v>
      </c>
      <c r="I2391" s="30">
        <v>100973841</v>
      </c>
      <c r="J2391" s="27">
        <f>IFERROR(ROUNDDOWN(I2391/H2391,3),"-")</f>
        <v>0.77</v>
      </c>
      <c r="K2391" s="32" t="s">
        <v>4755</v>
      </c>
    </row>
    <row r="2392" spans="1:11" s="20" customFormat="1" ht="58" customHeight="1" x14ac:dyDescent="0.2">
      <c r="A2392" s="38">
        <v>2389</v>
      </c>
      <c r="B2392" s="32" t="s">
        <v>4756</v>
      </c>
      <c r="C2392" s="32" t="s">
        <v>304</v>
      </c>
      <c r="D2392" s="21">
        <v>45383</v>
      </c>
      <c r="E2392" s="32" t="s">
        <v>3554</v>
      </c>
      <c r="F2392" s="22">
        <v>9140001069797</v>
      </c>
      <c r="G2392" s="23" t="s">
        <v>54</v>
      </c>
      <c r="H2392" s="29">
        <v>140393040</v>
      </c>
      <c r="I2392" s="30">
        <v>103620000</v>
      </c>
      <c r="J2392" s="27">
        <f>IFERROR(ROUNDDOWN(I2392/H2392,3),"-")</f>
        <v>0.73799999999999999</v>
      </c>
      <c r="K2392" s="32"/>
    </row>
    <row r="2393" spans="1:11" s="20" customFormat="1" ht="58" customHeight="1" x14ac:dyDescent="0.2">
      <c r="A2393" s="38">
        <v>2390</v>
      </c>
      <c r="B2393" s="33" t="s">
        <v>4757</v>
      </c>
      <c r="C2393" s="33" t="s">
        <v>1240</v>
      </c>
      <c r="D2393" s="21">
        <v>45383</v>
      </c>
      <c r="E2393" s="33" t="s">
        <v>4712</v>
      </c>
      <c r="F2393" s="28">
        <v>8010505001534</v>
      </c>
      <c r="G2393" s="23" t="s">
        <v>54</v>
      </c>
      <c r="H2393" s="35">
        <v>103966500</v>
      </c>
      <c r="I2393" s="35">
        <v>103950000</v>
      </c>
      <c r="J2393" s="27">
        <f>IFERROR(ROUNDDOWN(I2393/H2393,3),"-")</f>
        <v>0.999</v>
      </c>
      <c r="K2393" s="33"/>
    </row>
    <row r="2394" spans="1:11" s="20" customFormat="1" ht="58" customHeight="1" x14ac:dyDescent="0.2">
      <c r="A2394" s="38">
        <v>2391</v>
      </c>
      <c r="B2394" s="32" t="s">
        <v>4758</v>
      </c>
      <c r="C2394" s="32" t="s">
        <v>472</v>
      </c>
      <c r="D2394" s="21">
        <v>45383</v>
      </c>
      <c r="E2394" s="32" t="s">
        <v>4759</v>
      </c>
      <c r="F2394" s="22">
        <v>7010401022916</v>
      </c>
      <c r="G2394" s="23" t="s">
        <v>54</v>
      </c>
      <c r="H2394" s="29">
        <v>105303239</v>
      </c>
      <c r="I2394" s="30">
        <v>104306400</v>
      </c>
      <c r="J2394" s="27">
        <f>IFERROR(ROUNDDOWN(I2394/H2394,3),"-")</f>
        <v>0.99</v>
      </c>
      <c r="K2394" s="32"/>
    </row>
    <row r="2395" spans="1:11" s="20" customFormat="1" ht="58" customHeight="1" x14ac:dyDescent="0.2">
      <c r="A2395" s="38">
        <v>2392</v>
      </c>
      <c r="B2395" s="32" t="s">
        <v>4760</v>
      </c>
      <c r="C2395" s="32" t="s">
        <v>93</v>
      </c>
      <c r="D2395" s="21">
        <v>45383</v>
      </c>
      <c r="E2395" s="32" t="s">
        <v>834</v>
      </c>
      <c r="F2395" s="22">
        <v>2011101012138</v>
      </c>
      <c r="G2395" s="23" t="s">
        <v>54</v>
      </c>
      <c r="H2395" s="29">
        <v>135976685</v>
      </c>
      <c r="I2395" s="30">
        <v>106022400</v>
      </c>
      <c r="J2395" s="27">
        <f>IFERROR(ROUNDDOWN(I2395/H2395,3),"-")</f>
        <v>0.77900000000000003</v>
      </c>
      <c r="K2395" s="32" t="s">
        <v>4761</v>
      </c>
    </row>
    <row r="2396" spans="1:11" s="20" customFormat="1" ht="58" customHeight="1" x14ac:dyDescent="0.2">
      <c r="A2396" s="38">
        <v>2393</v>
      </c>
      <c r="B2396" s="32" t="s">
        <v>4762</v>
      </c>
      <c r="C2396" s="32" t="s">
        <v>668</v>
      </c>
      <c r="D2396" s="21">
        <v>45383</v>
      </c>
      <c r="E2396" s="32" t="s">
        <v>960</v>
      </c>
      <c r="F2396" s="22">
        <v>1122001007449</v>
      </c>
      <c r="G2396" s="23" t="s">
        <v>54</v>
      </c>
      <c r="H2396" s="29">
        <v>112911638</v>
      </c>
      <c r="I2396" s="30">
        <v>106510300</v>
      </c>
      <c r="J2396" s="27">
        <f>IFERROR(ROUNDDOWN(I2396/H2396,3),"-")</f>
        <v>0.94299999999999995</v>
      </c>
      <c r="K2396" s="32" t="s">
        <v>4763</v>
      </c>
    </row>
    <row r="2397" spans="1:11" s="20" customFormat="1" ht="58" customHeight="1" x14ac:dyDescent="0.2">
      <c r="A2397" s="38">
        <v>2394</v>
      </c>
      <c r="B2397" s="32" t="s">
        <v>4764</v>
      </c>
      <c r="C2397" s="32" t="s">
        <v>314</v>
      </c>
      <c r="D2397" s="21">
        <v>45383</v>
      </c>
      <c r="E2397" s="32" t="s">
        <v>2189</v>
      </c>
      <c r="F2397" s="22">
        <v>5010401116372</v>
      </c>
      <c r="G2397" s="23" t="s">
        <v>54</v>
      </c>
      <c r="H2397" s="29">
        <v>107367528</v>
      </c>
      <c r="I2397" s="30">
        <v>107367528</v>
      </c>
      <c r="J2397" s="27">
        <f>IFERROR(ROUNDDOWN(I2397/H2397,3),"-")</f>
        <v>1</v>
      </c>
      <c r="K2397" s="32" t="s">
        <v>55</v>
      </c>
    </row>
    <row r="2398" spans="1:11" s="20" customFormat="1" ht="124.5" customHeight="1" x14ac:dyDescent="0.2">
      <c r="A2398" s="38">
        <v>2395</v>
      </c>
      <c r="B2398" s="32" t="s">
        <v>4765</v>
      </c>
      <c r="C2398" s="32" t="s">
        <v>1008</v>
      </c>
      <c r="D2398" s="21">
        <v>45383</v>
      </c>
      <c r="E2398" s="32" t="s">
        <v>4766</v>
      </c>
      <c r="F2398" s="22">
        <v>9010401078551</v>
      </c>
      <c r="G2398" s="23" t="s">
        <v>54</v>
      </c>
      <c r="H2398" s="29">
        <v>128575001</v>
      </c>
      <c r="I2398" s="30">
        <v>112078545</v>
      </c>
      <c r="J2398" s="27">
        <f>IFERROR(ROUNDDOWN(I2398/H2398,3),"-")</f>
        <v>0.871</v>
      </c>
      <c r="K2398" s="32" t="s">
        <v>4767</v>
      </c>
    </row>
    <row r="2399" spans="1:11" s="20" customFormat="1" ht="58" customHeight="1" x14ac:dyDescent="0.2">
      <c r="A2399" s="38">
        <v>2396</v>
      </c>
      <c r="B2399" s="32" t="s">
        <v>4768</v>
      </c>
      <c r="C2399" s="32" t="s">
        <v>581</v>
      </c>
      <c r="D2399" s="21">
        <v>45383</v>
      </c>
      <c r="E2399" s="32" t="s">
        <v>354</v>
      </c>
      <c r="F2399" s="22">
        <v>9010001061924</v>
      </c>
      <c r="G2399" s="23" t="s">
        <v>54</v>
      </c>
      <c r="H2399" s="29">
        <v>123269522</v>
      </c>
      <c r="I2399" s="30">
        <v>114496296</v>
      </c>
      <c r="J2399" s="27">
        <f>IFERROR(ROUNDDOWN(I2399/H2399,3),"-")</f>
        <v>0.92800000000000005</v>
      </c>
      <c r="K2399" s="32" t="s">
        <v>58</v>
      </c>
    </row>
    <row r="2400" spans="1:11" s="20" customFormat="1" ht="105.5" customHeight="1" x14ac:dyDescent="0.2">
      <c r="A2400" s="38">
        <v>2397</v>
      </c>
      <c r="B2400" s="32" t="s">
        <v>4769</v>
      </c>
      <c r="C2400" s="32" t="s">
        <v>2730</v>
      </c>
      <c r="D2400" s="21">
        <v>45383</v>
      </c>
      <c r="E2400" s="32" t="s">
        <v>3999</v>
      </c>
      <c r="F2400" s="22">
        <v>1040001089656</v>
      </c>
      <c r="G2400" s="23" t="s">
        <v>54</v>
      </c>
      <c r="H2400" s="29">
        <v>153225863</v>
      </c>
      <c r="I2400" s="30">
        <v>120492660</v>
      </c>
      <c r="J2400" s="27">
        <f>IFERROR(ROUNDDOWN(I2400/H2400,3),"-")</f>
        <v>0.78600000000000003</v>
      </c>
      <c r="K2400" s="32" t="s">
        <v>4770</v>
      </c>
    </row>
    <row r="2401" spans="1:11" s="20" customFormat="1" ht="58" customHeight="1" x14ac:dyDescent="0.2">
      <c r="A2401" s="38">
        <v>2398</v>
      </c>
      <c r="B2401" s="32" t="s">
        <v>4771</v>
      </c>
      <c r="C2401" s="32" t="s">
        <v>200</v>
      </c>
      <c r="D2401" s="21">
        <v>45383</v>
      </c>
      <c r="E2401" s="32" t="s">
        <v>2189</v>
      </c>
      <c r="F2401" s="22">
        <v>5010401116372</v>
      </c>
      <c r="G2401" s="23" t="s">
        <v>54</v>
      </c>
      <c r="H2401" s="29">
        <v>132989884</v>
      </c>
      <c r="I2401" s="30">
        <v>126573300</v>
      </c>
      <c r="J2401" s="27">
        <f>IFERROR(ROUNDDOWN(I2401/H2401,3),"-")</f>
        <v>0.95099999999999996</v>
      </c>
      <c r="K2401" s="32" t="s">
        <v>55</v>
      </c>
    </row>
    <row r="2402" spans="1:11" s="20" customFormat="1" ht="58" customHeight="1" x14ac:dyDescent="0.2">
      <c r="A2402" s="38">
        <v>2399</v>
      </c>
      <c r="B2402" s="32" t="s">
        <v>4772</v>
      </c>
      <c r="C2402" s="32" t="s">
        <v>636</v>
      </c>
      <c r="D2402" s="21">
        <v>45383</v>
      </c>
      <c r="E2402" s="32" t="s">
        <v>4773</v>
      </c>
      <c r="F2402" s="22">
        <v>8010401053134</v>
      </c>
      <c r="G2402" s="23" t="s">
        <v>54</v>
      </c>
      <c r="H2402" s="29">
        <v>134639273</v>
      </c>
      <c r="I2402" s="30">
        <v>128532301</v>
      </c>
      <c r="J2402" s="27">
        <f>IFERROR(ROUNDDOWN(I2402/H2402,3),"-")</f>
        <v>0.95399999999999996</v>
      </c>
      <c r="K2402" s="32" t="s">
        <v>4774</v>
      </c>
    </row>
    <row r="2403" spans="1:11" s="20" customFormat="1" ht="58" customHeight="1" x14ac:dyDescent="0.2">
      <c r="A2403" s="38">
        <v>2400</v>
      </c>
      <c r="B2403" s="32" t="s">
        <v>4775</v>
      </c>
      <c r="C2403" s="32" t="s">
        <v>1635</v>
      </c>
      <c r="D2403" s="21">
        <v>45383</v>
      </c>
      <c r="E2403" s="32" t="s">
        <v>4483</v>
      </c>
      <c r="F2403" s="22">
        <v>9010001137740</v>
      </c>
      <c r="G2403" s="23" t="s">
        <v>54</v>
      </c>
      <c r="H2403" s="29">
        <v>191627712</v>
      </c>
      <c r="I2403" s="30">
        <v>131147856</v>
      </c>
      <c r="J2403" s="27">
        <f>IFERROR(ROUNDDOWN(I2403/H2403,3),"-")</f>
        <v>0.68400000000000005</v>
      </c>
      <c r="K2403" s="32" t="s">
        <v>4776</v>
      </c>
    </row>
    <row r="2404" spans="1:11" s="20" customFormat="1" ht="58" customHeight="1" x14ac:dyDescent="0.2">
      <c r="A2404" s="38">
        <v>2401</v>
      </c>
      <c r="B2404" s="32" t="s">
        <v>4777</v>
      </c>
      <c r="C2404" s="32" t="s">
        <v>250</v>
      </c>
      <c r="D2404" s="21">
        <v>45383</v>
      </c>
      <c r="E2404" s="32" t="s">
        <v>4778</v>
      </c>
      <c r="F2404" s="22">
        <v>7430001004883</v>
      </c>
      <c r="G2404" s="23" t="s">
        <v>56</v>
      </c>
      <c r="H2404" s="29">
        <v>148181732</v>
      </c>
      <c r="I2404" s="30">
        <v>131835000</v>
      </c>
      <c r="J2404" s="27">
        <f>IFERROR(ROUNDDOWN(I2404/H2404,3),"-")</f>
        <v>0.88900000000000001</v>
      </c>
      <c r="K2404" s="32" t="s">
        <v>57</v>
      </c>
    </row>
    <row r="2405" spans="1:11" s="20" customFormat="1" ht="105.5" customHeight="1" x14ac:dyDescent="0.2">
      <c r="A2405" s="38">
        <v>2402</v>
      </c>
      <c r="B2405" s="32" t="s">
        <v>4779</v>
      </c>
      <c r="C2405" s="32" t="s">
        <v>346</v>
      </c>
      <c r="D2405" s="21">
        <v>45383</v>
      </c>
      <c r="E2405" s="32" t="s">
        <v>4780</v>
      </c>
      <c r="F2405" s="22">
        <v>6120001059662</v>
      </c>
      <c r="G2405" s="23" t="s">
        <v>54</v>
      </c>
      <c r="H2405" s="29">
        <v>160474149</v>
      </c>
      <c r="I2405" s="30">
        <v>135038997</v>
      </c>
      <c r="J2405" s="27">
        <f>IFERROR(ROUNDDOWN(I2405/H2405,3),"-")</f>
        <v>0.84099999999999997</v>
      </c>
      <c r="K2405" s="32" t="s">
        <v>4781</v>
      </c>
    </row>
    <row r="2406" spans="1:11" s="20" customFormat="1" ht="58" customHeight="1" x14ac:dyDescent="0.2">
      <c r="A2406" s="38">
        <v>2403</v>
      </c>
      <c r="B2406" s="32" t="s">
        <v>4782</v>
      </c>
      <c r="C2406" s="32" t="s">
        <v>472</v>
      </c>
      <c r="D2406" s="21">
        <v>45383</v>
      </c>
      <c r="E2406" s="32" t="s">
        <v>4783</v>
      </c>
      <c r="F2406" s="22">
        <v>3010001033961</v>
      </c>
      <c r="G2406" s="23" t="s">
        <v>54</v>
      </c>
      <c r="H2406" s="29">
        <v>149117100</v>
      </c>
      <c r="I2406" s="30">
        <v>141790000</v>
      </c>
      <c r="J2406" s="27">
        <f>IFERROR(ROUNDDOWN(I2406/H2406,3),"-")</f>
        <v>0.95</v>
      </c>
      <c r="K2406" s="32" t="s">
        <v>364</v>
      </c>
    </row>
    <row r="2407" spans="1:11" s="20" customFormat="1" ht="58" customHeight="1" x14ac:dyDescent="0.2">
      <c r="A2407" s="38">
        <v>2404</v>
      </c>
      <c r="B2407" s="32" t="s">
        <v>4784</v>
      </c>
      <c r="C2407" s="32" t="s">
        <v>472</v>
      </c>
      <c r="D2407" s="21">
        <v>45383</v>
      </c>
      <c r="E2407" s="32" t="s">
        <v>3088</v>
      </c>
      <c r="F2407" s="22">
        <v>7011201020201</v>
      </c>
      <c r="G2407" s="23" t="s">
        <v>54</v>
      </c>
      <c r="H2407" s="29">
        <v>154522922</v>
      </c>
      <c r="I2407" s="30">
        <v>152681760</v>
      </c>
      <c r="J2407" s="27">
        <f>IFERROR(ROUNDDOWN(I2407/H2407,3),"-")</f>
        <v>0.98799999999999999</v>
      </c>
      <c r="K2407" s="32" t="s">
        <v>60</v>
      </c>
    </row>
    <row r="2408" spans="1:11" s="20" customFormat="1" ht="58" customHeight="1" x14ac:dyDescent="0.2">
      <c r="A2408" s="38">
        <v>2405</v>
      </c>
      <c r="B2408" s="32" t="s">
        <v>4785</v>
      </c>
      <c r="C2408" s="32" t="s">
        <v>1161</v>
      </c>
      <c r="D2408" s="21">
        <v>45383</v>
      </c>
      <c r="E2408" s="32" t="s">
        <v>4786</v>
      </c>
      <c r="F2408" s="22">
        <v>9010501005298</v>
      </c>
      <c r="G2408" s="23" t="s">
        <v>54</v>
      </c>
      <c r="H2408" s="29">
        <v>162911900</v>
      </c>
      <c r="I2408" s="30">
        <v>156750000</v>
      </c>
      <c r="J2408" s="27">
        <f>IFERROR(ROUNDDOWN(I2408/H2408,3),"-")</f>
        <v>0.96199999999999997</v>
      </c>
      <c r="K2408" s="32"/>
    </row>
    <row r="2409" spans="1:11" s="20" customFormat="1" ht="58" customHeight="1" x14ac:dyDescent="0.2">
      <c r="A2409" s="38">
        <v>2406</v>
      </c>
      <c r="B2409" s="32" t="s">
        <v>4787</v>
      </c>
      <c r="C2409" s="32" t="s">
        <v>939</v>
      </c>
      <c r="D2409" s="21">
        <v>45383</v>
      </c>
      <c r="E2409" s="32" t="s">
        <v>4788</v>
      </c>
      <c r="F2409" s="22">
        <v>4120001103331</v>
      </c>
      <c r="G2409" s="23" t="s">
        <v>54</v>
      </c>
      <c r="H2409" s="29">
        <v>164350076</v>
      </c>
      <c r="I2409" s="30">
        <v>163732250</v>
      </c>
      <c r="J2409" s="27">
        <f>IFERROR(ROUNDDOWN(I2409/H2409,3),"-")</f>
        <v>0.996</v>
      </c>
      <c r="K2409" s="32"/>
    </row>
    <row r="2410" spans="1:11" s="20" customFormat="1" ht="58" customHeight="1" x14ac:dyDescent="0.2">
      <c r="A2410" s="38">
        <v>2407</v>
      </c>
      <c r="B2410" s="32" t="s">
        <v>4789</v>
      </c>
      <c r="C2410" s="32" t="s">
        <v>285</v>
      </c>
      <c r="D2410" s="21">
        <v>45383</v>
      </c>
      <c r="E2410" s="32" t="s">
        <v>834</v>
      </c>
      <c r="F2410" s="22">
        <v>2011101012138</v>
      </c>
      <c r="G2410" s="23" t="s">
        <v>54</v>
      </c>
      <c r="H2410" s="29">
        <v>164855062</v>
      </c>
      <c r="I2410" s="30">
        <v>164736000</v>
      </c>
      <c r="J2410" s="27">
        <f>IFERROR(ROUNDDOWN(I2410/H2410,3),"-")</f>
        <v>0.999</v>
      </c>
      <c r="K2410" s="32" t="s">
        <v>4790</v>
      </c>
    </row>
    <row r="2411" spans="1:11" s="20" customFormat="1" ht="58" customHeight="1" x14ac:dyDescent="0.2">
      <c r="A2411" s="38">
        <v>2408</v>
      </c>
      <c r="B2411" s="32" t="s">
        <v>4791</v>
      </c>
      <c r="C2411" s="32" t="s">
        <v>333</v>
      </c>
      <c r="D2411" s="21">
        <v>45383</v>
      </c>
      <c r="E2411" s="32" t="s">
        <v>4792</v>
      </c>
      <c r="F2411" s="22">
        <v>6120001059662</v>
      </c>
      <c r="G2411" s="23" t="s">
        <v>54</v>
      </c>
      <c r="H2411" s="29">
        <v>177016601</v>
      </c>
      <c r="I2411" s="30">
        <v>169840665</v>
      </c>
      <c r="J2411" s="27">
        <f>IFERROR(ROUNDDOWN(I2411/H2411,3),"-")</f>
        <v>0.95899999999999996</v>
      </c>
      <c r="K2411" s="32" t="s">
        <v>4793</v>
      </c>
    </row>
    <row r="2412" spans="1:11" s="20" customFormat="1" ht="58" customHeight="1" x14ac:dyDescent="0.2">
      <c r="A2412" s="38">
        <v>2409</v>
      </c>
      <c r="B2412" s="32" t="s">
        <v>4794</v>
      </c>
      <c r="C2412" s="32" t="s">
        <v>472</v>
      </c>
      <c r="D2412" s="21">
        <v>45383</v>
      </c>
      <c r="E2412" s="32" t="s">
        <v>4795</v>
      </c>
      <c r="F2412" s="22">
        <v>5010401008297</v>
      </c>
      <c r="G2412" s="23" t="s">
        <v>54</v>
      </c>
      <c r="H2412" s="29">
        <v>181077765</v>
      </c>
      <c r="I2412" s="30">
        <v>173169480</v>
      </c>
      <c r="J2412" s="27">
        <f>IFERROR(ROUNDDOWN(I2412/H2412,3),"-")</f>
        <v>0.95599999999999996</v>
      </c>
      <c r="K2412" s="32" t="s">
        <v>60</v>
      </c>
    </row>
    <row r="2413" spans="1:11" s="20" customFormat="1" ht="58" customHeight="1" x14ac:dyDescent="0.2">
      <c r="A2413" s="38">
        <v>2410</v>
      </c>
      <c r="B2413" s="32" t="s">
        <v>4796</v>
      </c>
      <c r="C2413" s="36" t="s">
        <v>413</v>
      </c>
      <c r="D2413" s="21">
        <v>45383</v>
      </c>
      <c r="E2413" s="32" t="s">
        <v>4797</v>
      </c>
      <c r="F2413" s="22">
        <v>4430001022351</v>
      </c>
      <c r="G2413" s="23" t="s">
        <v>54</v>
      </c>
      <c r="H2413" s="29">
        <v>269346555</v>
      </c>
      <c r="I2413" s="30">
        <v>181132019</v>
      </c>
      <c r="J2413" s="27">
        <f>IFERROR(ROUNDDOWN(I2413/H2413,3),"-")</f>
        <v>0.67200000000000004</v>
      </c>
      <c r="K2413" s="32" t="s">
        <v>4798</v>
      </c>
    </row>
    <row r="2414" spans="1:11" s="20" customFormat="1" ht="58" customHeight="1" x14ac:dyDescent="0.2">
      <c r="A2414" s="38">
        <v>2411</v>
      </c>
      <c r="B2414" s="32" t="s">
        <v>4777</v>
      </c>
      <c r="C2414" s="32" t="s">
        <v>545</v>
      </c>
      <c r="D2414" s="21">
        <v>45383</v>
      </c>
      <c r="E2414" s="32" t="s">
        <v>4799</v>
      </c>
      <c r="F2414" s="22">
        <v>7430001004883</v>
      </c>
      <c r="G2414" s="23" t="s">
        <v>56</v>
      </c>
      <c r="H2414" s="29">
        <v>214969524</v>
      </c>
      <c r="I2414" s="30">
        <v>185900000</v>
      </c>
      <c r="J2414" s="27">
        <f>IFERROR(ROUNDDOWN(I2414/H2414,3),"-")</f>
        <v>0.86399999999999999</v>
      </c>
      <c r="K2414" s="32" t="s">
        <v>57</v>
      </c>
    </row>
    <row r="2415" spans="1:11" s="20" customFormat="1" ht="58" customHeight="1" x14ac:dyDescent="0.2">
      <c r="A2415" s="38">
        <v>2412</v>
      </c>
      <c r="B2415" s="32" t="s">
        <v>4800</v>
      </c>
      <c r="C2415" s="32" t="s">
        <v>276</v>
      </c>
      <c r="D2415" s="21">
        <v>45383</v>
      </c>
      <c r="E2415" s="32" t="s">
        <v>2805</v>
      </c>
      <c r="F2415" s="22">
        <v>6370001021309</v>
      </c>
      <c r="G2415" s="23" t="s">
        <v>56</v>
      </c>
      <c r="H2415" s="29">
        <v>224265716</v>
      </c>
      <c r="I2415" s="30">
        <v>186912000</v>
      </c>
      <c r="J2415" s="27">
        <f>IFERROR(ROUNDDOWN(I2415/H2415,3),"-")</f>
        <v>0.83299999999999996</v>
      </c>
      <c r="K2415" s="32" t="s">
        <v>57</v>
      </c>
    </row>
    <row r="2416" spans="1:11" s="20" customFormat="1" ht="58" customHeight="1" x14ac:dyDescent="0.2">
      <c r="A2416" s="38">
        <v>2413</v>
      </c>
      <c r="B2416" s="32" t="s">
        <v>4801</v>
      </c>
      <c r="C2416" s="33" t="s">
        <v>64</v>
      </c>
      <c r="D2416" s="21">
        <v>45383</v>
      </c>
      <c r="E2416" s="32" t="s">
        <v>2805</v>
      </c>
      <c r="F2416" s="22">
        <v>6370001021309</v>
      </c>
      <c r="G2416" s="23" t="s">
        <v>54</v>
      </c>
      <c r="H2416" s="29">
        <v>268100250</v>
      </c>
      <c r="I2416" s="30">
        <v>190887378</v>
      </c>
      <c r="J2416" s="27">
        <f>IFERROR(ROUNDDOWN(I2416/H2416,3),"-")</f>
        <v>0.71199999999999997</v>
      </c>
      <c r="K2416" s="32" t="s">
        <v>60</v>
      </c>
    </row>
    <row r="2417" spans="1:11" s="20" customFormat="1" ht="58" customHeight="1" x14ac:dyDescent="0.2">
      <c r="A2417" s="38">
        <v>2414</v>
      </c>
      <c r="B2417" s="33" t="s">
        <v>4777</v>
      </c>
      <c r="C2417" s="32" t="s">
        <v>170</v>
      </c>
      <c r="D2417" s="21">
        <v>45383</v>
      </c>
      <c r="E2417" s="32" t="s">
        <v>4802</v>
      </c>
      <c r="F2417" s="22">
        <v>8340001005130</v>
      </c>
      <c r="G2417" s="23" t="s">
        <v>56</v>
      </c>
      <c r="H2417" s="29">
        <v>202004000</v>
      </c>
      <c r="I2417" s="30">
        <v>191822400</v>
      </c>
      <c r="J2417" s="27">
        <f>IFERROR(ROUNDDOWN(I2417/H2417,3),"-")</f>
        <v>0.94899999999999995</v>
      </c>
      <c r="K2417" s="32" t="s">
        <v>2542</v>
      </c>
    </row>
    <row r="2418" spans="1:11" s="20" customFormat="1" ht="58" customHeight="1" x14ac:dyDescent="0.2">
      <c r="A2418" s="38">
        <v>2415</v>
      </c>
      <c r="B2418" s="33" t="s">
        <v>4803</v>
      </c>
      <c r="C2418" s="33" t="s">
        <v>64</v>
      </c>
      <c r="D2418" s="21">
        <v>45383</v>
      </c>
      <c r="E2418" s="33" t="s">
        <v>4712</v>
      </c>
      <c r="F2418" s="39">
        <v>8010505001534</v>
      </c>
      <c r="G2418" s="23" t="s">
        <v>54</v>
      </c>
      <c r="H2418" s="29">
        <v>192957333</v>
      </c>
      <c r="I2418" s="30">
        <v>192500000</v>
      </c>
      <c r="J2418" s="27">
        <f>IFERROR(ROUNDDOWN(I2418/H2418,3),"-")</f>
        <v>0.997</v>
      </c>
      <c r="K2418" s="32"/>
    </row>
    <row r="2419" spans="1:11" s="20" customFormat="1" ht="58" customHeight="1" x14ac:dyDescent="0.2">
      <c r="A2419" s="38">
        <v>2416</v>
      </c>
      <c r="B2419" s="32" t="s">
        <v>4804</v>
      </c>
      <c r="C2419" s="32" t="s">
        <v>147</v>
      </c>
      <c r="D2419" s="21">
        <v>45383</v>
      </c>
      <c r="E2419" s="32" t="s">
        <v>4802</v>
      </c>
      <c r="F2419" s="22">
        <v>8340001005130</v>
      </c>
      <c r="G2419" s="23" t="s">
        <v>56</v>
      </c>
      <c r="H2419" s="29">
        <v>214516128</v>
      </c>
      <c r="I2419" s="30">
        <v>194689000</v>
      </c>
      <c r="J2419" s="27">
        <f>IFERROR(ROUNDDOWN(I2419/H2419,3),"-")</f>
        <v>0.90700000000000003</v>
      </c>
      <c r="K2419" s="32" t="s">
        <v>57</v>
      </c>
    </row>
    <row r="2420" spans="1:11" s="20" customFormat="1" ht="58" customHeight="1" x14ac:dyDescent="0.2">
      <c r="A2420" s="38">
        <v>2417</v>
      </c>
      <c r="B2420" s="32" t="s">
        <v>4805</v>
      </c>
      <c r="C2420" s="32" t="s">
        <v>472</v>
      </c>
      <c r="D2420" s="21">
        <v>45383</v>
      </c>
      <c r="E2420" s="32" t="s">
        <v>4806</v>
      </c>
      <c r="F2420" s="22">
        <v>1010001110829</v>
      </c>
      <c r="G2420" s="23" t="s">
        <v>54</v>
      </c>
      <c r="H2420" s="29">
        <v>198193954</v>
      </c>
      <c r="I2420" s="30">
        <v>196323600</v>
      </c>
      <c r="J2420" s="27">
        <f>IFERROR(ROUNDDOWN(I2420/H2420,3),"-")</f>
        <v>0.99</v>
      </c>
      <c r="K2420" s="32" t="s">
        <v>60</v>
      </c>
    </row>
    <row r="2421" spans="1:11" s="20" customFormat="1" ht="58" customHeight="1" x14ac:dyDescent="0.2">
      <c r="A2421" s="38">
        <v>2418</v>
      </c>
      <c r="B2421" s="32" t="s">
        <v>4807</v>
      </c>
      <c r="C2421" s="32" t="s">
        <v>728</v>
      </c>
      <c r="D2421" s="21">
        <v>45383</v>
      </c>
      <c r="E2421" s="32" t="s">
        <v>4745</v>
      </c>
      <c r="F2421" s="22">
        <v>6010601062093</v>
      </c>
      <c r="G2421" s="23" t="s">
        <v>56</v>
      </c>
      <c r="H2421" s="29">
        <v>200441260</v>
      </c>
      <c r="I2421" s="30">
        <v>200344320</v>
      </c>
      <c r="J2421" s="27">
        <f>IFERROR(ROUNDDOWN(I2421/H2421,3),"-")</f>
        <v>0.999</v>
      </c>
      <c r="K2421" s="32"/>
    </row>
    <row r="2422" spans="1:11" s="20" customFormat="1" ht="58" customHeight="1" x14ac:dyDescent="0.2">
      <c r="A2422" s="38">
        <v>2419</v>
      </c>
      <c r="B2422" s="32" t="s">
        <v>4808</v>
      </c>
      <c r="C2422" s="32" t="s">
        <v>2471</v>
      </c>
      <c r="D2422" s="21">
        <v>45383</v>
      </c>
      <c r="E2422" s="32" t="s">
        <v>2805</v>
      </c>
      <c r="F2422" s="22">
        <v>6370001021309</v>
      </c>
      <c r="G2422" s="23" t="s">
        <v>56</v>
      </c>
      <c r="H2422" s="29">
        <v>221862924</v>
      </c>
      <c r="I2422" s="52">
        <v>202012800</v>
      </c>
      <c r="J2422" s="27">
        <f>IFERROR(ROUNDDOWN(I2422/H2422,3),"-")</f>
        <v>0.91</v>
      </c>
      <c r="K2422" s="32" t="s">
        <v>2542</v>
      </c>
    </row>
    <row r="2423" spans="1:11" s="20" customFormat="1" ht="58" customHeight="1" x14ac:dyDescent="0.2">
      <c r="A2423" s="38">
        <v>2420</v>
      </c>
      <c r="B2423" s="32" t="s">
        <v>4809</v>
      </c>
      <c r="C2423" s="32" t="s">
        <v>703</v>
      </c>
      <c r="D2423" s="21">
        <v>45383</v>
      </c>
      <c r="E2423" s="32" t="s">
        <v>4810</v>
      </c>
      <c r="F2423" s="22">
        <v>6100005002389</v>
      </c>
      <c r="G2423" s="23" t="s">
        <v>54</v>
      </c>
      <c r="H2423" s="29">
        <v>206314116</v>
      </c>
      <c r="I2423" s="30">
        <v>202264340</v>
      </c>
      <c r="J2423" s="27">
        <f>IFERROR(ROUNDDOWN(I2423/H2423,3),"-")</f>
        <v>0.98</v>
      </c>
      <c r="K2423" s="32" t="s">
        <v>55</v>
      </c>
    </row>
    <row r="2424" spans="1:11" s="20" customFormat="1" ht="58" customHeight="1" x14ac:dyDescent="0.2">
      <c r="A2424" s="38">
        <v>2421</v>
      </c>
      <c r="B2424" s="32" t="s">
        <v>4811</v>
      </c>
      <c r="C2424" s="32" t="s">
        <v>285</v>
      </c>
      <c r="D2424" s="21">
        <v>45383</v>
      </c>
      <c r="E2424" s="32" t="s">
        <v>609</v>
      </c>
      <c r="F2424" s="22">
        <v>1080001002318</v>
      </c>
      <c r="G2424" s="23" t="s">
        <v>54</v>
      </c>
      <c r="H2424" s="29">
        <v>245380255</v>
      </c>
      <c r="I2424" s="30">
        <v>204222024</v>
      </c>
      <c r="J2424" s="27">
        <f>IFERROR(ROUNDDOWN(I2424/H2424,3),"-")</f>
        <v>0.83199999999999996</v>
      </c>
      <c r="K2424" s="32" t="s">
        <v>4812</v>
      </c>
    </row>
    <row r="2425" spans="1:11" s="20" customFormat="1" ht="58" customHeight="1" x14ac:dyDescent="0.2">
      <c r="A2425" s="38">
        <v>2422</v>
      </c>
      <c r="B2425" s="32" t="s">
        <v>4813</v>
      </c>
      <c r="C2425" s="33" t="s">
        <v>64</v>
      </c>
      <c r="D2425" s="21">
        <v>45383</v>
      </c>
      <c r="E2425" s="32" t="s">
        <v>4814</v>
      </c>
      <c r="F2425" s="22">
        <v>7120001126734</v>
      </c>
      <c r="G2425" s="23" t="s">
        <v>54</v>
      </c>
      <c r="H2425" s="29">
        <v>253490160</v>
      </c>
      <c r="I2425" s="30">
        <v>205221408</v>
      </c>
      <c r="J2425" s="27">
        <f>IFERROR(ROUNDDOWN(I2425/H2425,3),"-")</f>
        <v>0.80900000000000005</v>
      </c>
      <c r="K2425" s="32" t="s">
        <v>60</v>
      </c>
    </row>
    <row r="2426" spans="1:11" s="20" customFormat="1" ht="58" customHeight="1" x14ac:dyDescent="0.2">
      <c r="A2426" s="38">
        <v>2423</v>
      </c>
      <c r="B2426" s="32" t="s">
        <v>4808</v>
      </c>
      <c r="C2426" s="32" t="s">
        <v>83</v>
      </c>
      <c r="D2426" s="21">
        <v>45383</v>
      </c>
      <c r="E2426" s="32" t="s">
        <v>2805</v>
      </c>
      <c r="F2426" s="22">
        <v>6370001021309</v>
      </c>
      <c r="G2426" s="23" t="s">
        <v>56</v>
      </c>
      <c r="H2426" s="29">
        <v>225513186</v>
      </c>
      <c r="I2426" s="30">
        <v>206910000</v>
      </c>
      <c r="J2426" s="27">
        <f>IFERROR(ROUNDDOWN(I2426/H2426,3),"-")</f>
        <v>0.91700000000000004</v>
      </c>
      <c r="K2426" s="32" t="s">
        <v>2542</v>
      </c>
    </row>
    <row r="2427" spans="1:11" s="20" customFormat="1" ht="58" customHeight="1" x14ac:dyDescent="0.2">
      <c r="A2427" s="38">
        <v>2424</v>
      </c>
      <c r="B2427" s="32" t="s">
        <v>4815</v>
      </c>
      <c r="C2427" s="32" t="s">
        <v>232</v>
      </c>
      <c r="D2427" s="21">
        <v>45383</v>
      </c>
      <c r="E2427" s="32" t="s">
        <v>2805</v>
      </c>
      <c r="F2427" s="22">
        <v>6370001021309</v>
      </c>
      <c r="G2427" s="23" t="s">
        <v>56</v>
      </c>
      <c r="H2427" s="29">
        <v>227134838</v>
      </c>
      <c r="I2427" s="30">
        <v>218064000</v>
      </c>
      <c r="J2427" s="27">
        <f>IFERROR(ROUNDDOWN(I2427/H2427,3),"-")</f>
        <v>0.96</v>
      </c>
      <c r="K2427" s="32" t="s">
        <v>4816</v>
      </c>
    </row>
    <row r="2428" spans="1:11" s="20" customFormat="1" ht="58" customHeight="1" x14ac:dyDescent="0.2">
      <c r="A2428" s="38">
        <v>2425</v>
      </c>
      <c r="B2428" s="32" t="s">
        <v>4817</v>
      </c>
      <c r="C2428" s="32" t="s">
        <v>1904</v>
      </c>
      <c r="D2428" s="21">
        <v>45383</v>
      </c>
      <c r="E2428" s="32" t="s">
        <v>3742</v>
      </c>
      <c r="F2428" s="22">
        <v>9140001069797</v>
      </c>
      <c r="G2428" s="23" t="s">
        <v>54</v>
      </c>
      <c r="H2428" s="29">
        <v>228056400</v>
      </c>
      <c r="I2428" s="30">
        <v>224947800</v>
      </c>
      <c r="J2428" s="27">
        <f>IFERROR(ROUNDDOWN(I2428/H2428,3),"-")</f>
        <v>0.98599999999999999</v>
      </c>
      <c r="K2428" s="32" t="s">
        <v>3825</v>
      </c>
    </row>
    <row r="2429" spans="1:11" s="20" customFormat="1" ht="58" customHeight="1" x14ac:dyDescent="0.2">
      <c r="A2429" s="38">
        <v>2426</v>
      </c>
      <c r="B2429" s="32" t="s">
        <v>4808</v>
      </c>
      <c r="C2429" s="32" t="s">
        <v>1668</v>
      </c>
      <c r="D2429" s="21">
        <v>45383</v>
      </c>
      <c r="E2429" s="32" t="s">
        <v>4818</v>
      </c>
      <c r="F2429" s="22">
        <v>7430001004883</v>
      </c>
      <c r="G2429" s="23" t="s">
        <v>56</v>
      </c>
      <c r="H2429" s="29">
        <v>270954150</v>
      </c>
      <c r="I2429" s="30">
        <v>258060000</v>
      </c>
      <c r="J2429" s="27">
        <f>IFERROR(ROUNDDOWN(I2429/H2429,3),"-")</f>
        <v>0.95199999999999996</v>
      </c>
      <c r="K2429" s="32" t="s">
        <v>2542</v>
      </c>
    </row>
    <row r="2430" spans="1:11" s="20" customFormat="1" ht="58" customHeight="1" x14ac:dyDescent="0.2">
      <c r="A2430" s="38">
        <v>2427</v>
      </c>
      <c r="B2430" s="32" t="s">
        <v>4819</v>
      </c>
      <c r="C2430" s="32" t="s">
        <v>1161</v>
      </c>
      <c r="D2430" s="21">
        <v>45383</v>
      </c>
      <c r="E2430" s="32" t="s">
        <v>4486</v>
      </c>
      <c r="F2430" s="22">
        <v>3011001018770</v>
      </c>
      <c r="G2430" s="23" t="s">
        <v>54</v>
      </c>
      <c r="H2430" s="29">
        <v>333891415</v>
      </c>
      <c r="I2430" s="30">
        <v>259313994</v>
      </c>
      <c r="J2430" s="27">
        <f>IFERROR(ROUNDDOWN(I2430/H2430,3),"-")</f>
        <v>0.77600000000000002</v>
      </c>
      <c r="K2430" s="32" t="s">
        <v>60</v>
      </c>
    </row>
    <row r="2431" spans="1:11" s="20" customFormat="1" ht="58" customHeight="1" x14ac:dyDescent="0.2">
      <c r="A2431" s="38">
        <v>2428</v>
      </c>
      <c r="B2431" s="32" t="s">
        <v>4820</v>
      </c>
      <c r="C2431" s="32" t="s">
        <v>697</v>
      </c>
      <c r="D2431" s="21">
        <v>45383</v>
      </c>
      <c r="E2431" s="32" t="s">
        <v>1101</v>
      </c>
      <c r="F2431" s="22">
        <v>1010701041869</v>
      </c>
      <c r="G2431" s="23" t="s">
        <v>54</v>
      </c>
      <c r="H2431" s="29">
        <v>269883846</v>
      </c>
      <c r="I2431" s="30">
        <v>260943964</v>
      </c>
      <c r="J2431" s="27">
        <f>IFERROR(ROUNDDOWN(I2431/H2431,3),"-")</f>
        <v>0.96599999999999997</v>
      </c>
      <c r="K2431" s="32" t="s">
        <v>4821</v>
      </c>
    </row>
    <row r="2432" spans="1:11" s="20" customFormat="1" ht="58" customHeight="1" x14ac:dyDescent="0.2">
      <c r="A2432" s="38">
        <v>2429</v>
      </c>
      <c r="B2432" s="32" t="s">
        <v>4804</v>
      </c>
      <c r="C2432" s="32" t="s">
        <v>243</v>
      </c>
      <c r="D2432" s="21">
        <v>45383</v>
      </c>
      <c r="E2432" s="32" t="s">
        <v>4802</v>
      </c>
      <c r="F2432" s="22">
        <v>8340001005130</v>
      </c>
      <c r="G2432" s="23" t="s">
        <v>56</v>
      </c>
      <c r="H2432" s="29">
        <v>272932646</v>
      </c>
      <c r="I2432" s="30">
        <v>261360000</v>
      </c>
      <c r="J2432" s="27">
        <f>IFERROR(ROUNDDOWN(I2432/H2432,3),"-")</f>
        <v>0.95699999999999996</v>
      </c>
      <c r="K2432" s="32" t="s">
        <v>2542</v>
      </c>
    </row>
    <row r="2433" spans="1:11" s="20" customFormat="1" ht="58" customHeight="1" x14ac:dyDescent="0.2">
      <c r="A2433" s="38">
        <v>2430</v>
      </c>
      <c r="B2433" s="32" t="s">
        <v>4800</v>
      </c>
      <c r="C2433" s="32" t="s">
        <v>494</v>
      </c>
      <c r="D2433" s="21">
        <v>45383</v>
      </c>
      <c r="E2433" s="32" t="s">
        <v>4802</v>
      </c>
      <c r="F2433" s="22">
        <v>8340001005130</v>
      </c>
      <c r="G2433" s="23" t="s">
        <v>56</v>
      </c>
      <c r="H2433" s="29">
        <v>287855700</v>
      </c>
      <c r="I2433" s="30">
        <v>266122000</v>
      </c>
      <c r="J2433" s="27">
        <f>IFERROR(ROUNDDOWN(I2433/H2433,3),"-")</f>
        <v>0.92400000000000004</v>
      </c>
      <c r="K2433" s="32" t="s">
        <v>57</v>
      </c>
    </row>
    <row r="2434" spans="1:11" s="20" customFormat="1" ht="58" customHeight="1" x14ac:dyDescent="0.2">
      <c r="A2434" s="38">
        <v>2431</v>
      </c>
      <c r="B2434" s="32" t="s">
        <v>4822</v>
      </c>
      <c r="C2434" s="32" t="s">
        <v>272</v>
      </c>
      <c r="D2434" s="21">
        <v>45383</v>
      </c>
      <c r="E2434" s="32" t="s">
        <v>2805</v>
      </c>
      <c r="F2434" s="22">
        <v>6370001021309</v>
      </c>
      <c r="G2434" s="23" t="s">
        <v>56</v>
      </c>
      <c r="H2434" s="29">
        <v>301255493</v>
      </c>
      <c r="I2434" s="30">
        <v>266640000</v>
      </c>
      <c r="J2434" s="27">
        <f>IFERROR(ROUNDDOWN(I2434/H2434,3),"-")</f>
        <v>0.88500000000000001</v>
      </c>
      <c r="K2434" s="32" t="s">
        <v>57</v>
      </c>
    </row>
    <row r="2435" spans="1:11" s="20" customFormat="1" ht="58" customHeight="1" x14ac:dyDescent="0.2">
      <c r="A2435" s="38">
        <v>2432</v>
      </c>
      <c r="B2435" s="32" t="s">
        <v>4808</v>
      </c>
      <c r="C2435" s="32" t="s">
        <v>1795</v>
      </c>
      <c r="D2435" s="21">
        <v>45383</v>
      </c>
      <c r="E2435" s="32" t="s">
        <v>4823</v>
      </c>
      <c r="F2435" s="22">
        <v>4010005003407</v>
      </c>
      <c r="G2435" s="23" t="s">
        <v>56</v>
      </c>
      <c r="H2435" s="29">
        <v>339366720</v>
      </c>
      <c r="I2435" s="30">
        <v>267300000</v>
      </c>
      <c r="J2435" s="27">
        <f>IFERROR(ROUNDDOWN(I2435/H2435,3),"-")</f>
        <v>0.78700000000000003</v>
      </c>
      <c r="K2435" s="32" t="s">
        <v>57</v>
      </c>
    </row>
    <row r="2436" spans="1:11" s="20" customFormat="1" ht="58" customHeight="1" x14ac:dyDescent="0.2">
      <c r="A2436" s="38">
        <v>2433</v>
      </c>
      <c r="B2436" s="32" t="s">
        <v>4824</v>
      </c>
      <c r="C2436" s="32" t="s">
        <v>581</v>
      </c>
      <c r="D2436" s="21">
        <v>45383</v>
      </c>
      <c r="E2436" s="32" t="s">
        <v>4483</v>
      </c>
      <c r="F2436" s="22">
        <v>9010001137740</v>
      </c>
      <c r="G2436" s="23" t="s">
        <v>54</v>
      </c>
      <c r="H2436" s="29">
        <v>310378078</v>
      </c>
      <c r="I2436" s="30">
        <v>277052700</v>
      </c>
      <c r="J2436" s="27">
        <f>IFERROR(ROUNDDOWN(I2436/H2436,3),"-")</f>
        <v>0.89200000000000002</v>
      </c>
      <c r="K2436" s="32" t="s">
        <v>58</v>
      </c>
    </row>
    <row r="2437" spans="1:11" s="20" customFormat="1" ht="58" customHeight="1" x14ac:dyDescent="0.2">
      <c r="A2437" s="38">
        <v>2434</v>
      </c>
      <c r="B2437" s="32" t="s">
        <v>4825</v>
      </c>
      <c r="C2437" s="32" t="s">
        <v>472</v>
      </c>
      <c r="D2437" s="21">
        <v>45383</v>
      </c>
      <c r="E2437" s="32" t="s">
        <v>3800</v>
      </c>
      <c r="F2437" s="22">
        <v>7010001064648</v>
      </c>
      <c r="G2437" s="23" t="s">
        <v>56</v>
      </c>
      <c r="H2437" s="29">
        <v>279268308</v>
      </c>
      <c r="I2437" s="30">
        <v>278300000</v>
      </c>
      <c r="J2437" s="27">
        <f>IFERROR(ROUNDDOWN(I2437/H2437,3),"-")</f>
        <v>0.996</v>
      </c>
      <c r="K2437" s="32" t="s">
        <v>364</v>
      </c>
    </row>
    <row r="2438" spans="1:11" s="20" customFormat="1" ht="58" customHeight="1" x14ac:dyDescent="0.2">
      <c r="A2438" s="38">
        <v>2435</v>
      </c>
      <c r="B2438" s="32" t="s">
        <v>4808</v>
      </c>
      <c r="C2438" s="32" t="s">
        <v>508</v>
      </c>
      <c r="D2438" s="21">
        <v>45383</v>
      </c>
      <c r="E2438" s="32" t="s">
        <v>4826</v>
      </c>
      <c r="F2438" s="22">
        <v>1120001123274</v>
      </c>
      <c r="G2438" s="23" t="s">
        <v>56</v>
      </c>
      <c r="H2438" s="29">
        <v>315293475</v>
      </c>
      <c r="I2438" s="30">
        <v>290400000</v>
      </c>
      <c r="J2438" s="27">
        <f>IFERROR(ROUNDDOWN(I2438/H2438,3),"-")</f>
        <v>0.92100000000000004</v>
      </c>
      <c r="K2438" s="32" t="s">
        <v>57</v>
      </c>
    </row>
    <row r="2439" spans="1:11" s="20" customFormat="1" ht="58" customHeight="1" x14ac:dyDescent="0.2">
      <c r="A2439" s="38">
        <v>2436</v>
      </c>
      <c r="B2439" s="32" t="s">
        <v>4827</v>
      </c>
      <c r="C2439" s="32" t="s">
        <v>260</v>
      </c>
      <c r="D2439" s="21">
        <v>45383</v>
      </c>
      <c r="E2439" s="32" t="s">
        <v>4828</v>
      </c>
      <c r="F2439" s="22">
        <v>1120001123274</v>
      </c>
      <c r="G2439" s="23" t="s">
        <v>56</v>
      </c>
      <c r="H2439" s="29">
        <v>321772363</v>
      </c>
      <c r="I2439" s="30">
        <v>294800000</v>
      </c>
      <c r="J2439" s="27">
        <f>IFERROR(ROUNDDOWN(I2439/H2439,3),"-")</f>
        <v>0.91600000000000004</v>
      </c>
      <c r="K2439" s="32" t="s">
        <v>364</v>
      </c>
    </row>
    <row r="2440" spans="1:11" s="20" customFormat="1" ht="58" customHeight="1" x14ac:dyDescent="0.2">
      <c r="A2440" s="38">
        <v>2437</v>
      </c>
      <c r="B2440" s="32" t="s">
        <v>4829</v>
      </c>
      <c r="C2440" s="32" t="s">
        <v>122</v>
      </c>
      <c r="D2440" s="21">
        <v>45383</v>
      </c>
      <c r="E2440" s="32" t="s">
        <v>609</v>
      </c>
      <c r="F2440" s="22">
        <v>1080001002318</v>
      </c>
      <c r="G2440" s="23" t="s">
        <v>54</v>
      </c>
      <c r="H2440" s="29">
        <v>345865473</v>
      </c>
      <c r="I2440" s="30">
        <v>297515043</v>
      </c>
      <c r="J2440" s="27">
        <f>IFERROR(ROUNDDOWN(I2440/H2440,3),"-")</f>
        <v>0.86</v>
      </c>
      <c r="K2440" s="32" t="s">
        <v>4830</v>
      </c>
    </row>
    <row r="2441" spans="1:11" s="20" customFormat="1" ht="58" customHeight="1" x14ac:dyDescent="0.2">
      <c r="A2441" s="38">
        <v>2438</v>
      </c>
      <c r="B2441" s="32" t="s">
        <v>4808</v>
      </c>
      <c r="C2441" s="32" t="s">
        <v>206</v>
      </c>
      <c r="D2441" s="21">
        <v>45383</v>
      </c>
      <c r="E2441" s="32" t="s">
        <v>4831</v>
      </c>
      <c r="F2441" s="22">
        <v>2370001009266</v>
      </c>
      <c r="G2441" s="23" t="s">
        <v>56</v>
      </c>
      <c r="H2441" s="29">
        <v>371559147</v>
      </c>
      <c r="I2441" s="30">
        <v>300643200</v>
      </c>
      <c r="J2441" s="27">
        <f>IFERROR(ROUNDDOWN(I2441/H2441,3),"-")</f>
        <v>0.80900000000000005</v>
      </c>
      <c r="K2441" s="32" t="s">
        <v>2542</v>
      </c>
    </row>
    <row r="2442" spans="1:11" s="20" customFormat="1" ht="115" customHeight="1" x14ac:dyDescent="0.2">
      <c r="A2442" s="38">
        <v>2439</v>
      </c>
      <c r="B2442" s="32" t="s">
        <v>4832</v>
      </c>
      <c r="C2442" s="32" t="s">
        <v>2573</v>
      </c>
      <c r="D2442" s="21">
        <v>45383</v>
      </c>
      <c r="E2442" s="32" t="s">
        <v>609</v>
      </c>
      <c r="F2442" s="22">
        <v>1080001002318</v>
      </c>
      <c r="G2442" s="23" t="s">
        <v>54</v>
      </c>
      <c r="H2442" s="29">
        <v>333605909</v>
      </c>
      <c r="I2442" s="30">
        <v>301020805</v>
      </c>
      <c r="J2442" s="27">
        <f>IFERROR(ROUNDDOWN(I2442/H2442,3),"-")</f>
        <v>0.90200000000000002</v>
      </c>
      <c r="K2442" s="32" t="s">
        <v>4833</v>
      </c>
    </row>
    <row r="2443" spans="1:11" s="20" customFormat="1" ht="58" customHeight="1" x14ac:dyDescent="0.2">
      <c r="A2443" s="38">
        <v>2440</v>
      </c>
      <c r="B2443" s="33" t="s">
        <v>4834</v>
      </c>
      <c r="C2443" s="33" t="s">
        <v>587</v>
      </c>
      <c r="D2443" s="21">
        <v>45383</v>
      </c>
      <c r="E2443" s="32" t="s">
        <v>4802</v>
      </c>
      <c r="F2443" s="22">
        <v>8340001005130</v>
      </c>
      <c r="G2443" s="23" t="s">
        <v>56</v>
      </c>
      <c r="H2443" s="29">
        <v>307691474</v>
      </c>
      <c r="I2443" s="30">
        <v>302263500</v>
      </c>
      <c r="J2443" s="27">
        <f>IFERROR(ROUNDDOWN(I2443/H2443,3),"-")</f>
        <v>0.98199999999999998</v>
      </c>
      <c r="K2443" s="32" t="s">
        <v>57</v>
      </c>
    </row>
    <row r="2444" spans="1:11" s="20" customFormat="1" ht="58" customHeight="1" x14ac:dyDescent="0.2">
      <c r="A2444" s="38">
        <v>2441</v>
      </c>
      <c r="B2444" s="32" t="s">
        <v>4835</v>
      </c>
      <c r="C2444" s="32" t="s">
        <v>320</v>
      </c>
      <c r="D2444" s="21">
        <v>45383</v>
      </c>
      <c r="E2444" s="32" t="s">
        <v>4802</v>
      </c>
      <c r="F2444" s="22">
        <v>8340001005130</v>
      </c>
      <c r="G2444" s="23" t="s">
        <v>56</v>
      </c>
      <c r="H2444" s="29">
        <v>373707400</v>
      </c>
      <c r="I2444" s="30">
        <v>312494160</v>
      </c>
      <c r="J2444" s="27">
        <f>IFERROR(ROUNDDOWN(I2444/H2444,3),"-")</f>
        <v>0.83599999999999997</v>
      </c>
      <c r="K2444" s="32" t="s">
        <v>57</v>
      </c>
    </row>
    <row r="2445" spans="1:11" s="20" customFormat="1" ht="58" customHeight="1" x14ac:dyDescent="0.2">
      <c r="A2445" s="38">
        <v>2442</v>
      </c>
      <c r="B2445" s="32" t="s">
        <v>4777</v>
      </c>
      <c r="C2445" s="32" t="s">
        <v>852</v>
      </c>
      <c r="D2445" s="21">
        <v>45383</v>
      </c>
      <c r="E2445" s="32" t="s">
        <v>4831</v>
      </c>
      <c r="F2445" s="22">
        <v>2370001009266</v>
      </c>
      <c r="G2445" s="23" t="s">
        <v>56</v>
      </c>
      <c r="H2445" s="29">
        <v>354279946</v>
      </c>
      <c r="I2445" s="30">
        <v>315374400</v>
      </c>
      <c r="J2445" s="27">
        <f>IFERROR(ROUNDDOWN(I2445/H2445,3),"-")</f>
        <v>0.89</v>
      </c>
      <c r="K2445" s="32" t="s">
        <v>364</v>
      </c>
    </row>
    <row r="2446" spans="1:11" s="20" customFormat="1" ht="58" customHeight="1" x14ac:dyDescent="0.2">
      <c r="A2446" s="38">
        <v>2443</v>
      </c>
      <c r="B2446" s="32" t="s">
        <v>4836</v>
      </c>
      <c r="C2446" s="33" t="s">
        <v>723</v>
      </c>
      <c r="D2446" s="21">
        <v>45383</v>
      </c>
      <c r="E2446" s="32" t="s">
        <v>4837</v>
      </c>
      <c r="F2446" s="22">
        <v>8340001005130</v>
      </c>
      <c r="G2446" s="23" t="s">
        <v>56</v>
      </c>
      <c r="H2446" s="29">
        <v>391887760</v>
      </c>
      <c r="I2446" s="30">
        <v>318996480</v>
      </c>
      <c r="J2446" s="27">
        <f>IFERROR(ROUNDDOWN(I2446/H2446,3),"-")</f>
        <v>0.81299999999999994</v>
      </c>
      <c r="K2446" s="32" t="s">
        <v>4838</v>
      </c>
    </row>
    <row r="2447" spans="1:11" s="20" customFormat="1" ht="58" customHeight="1" x14ac:dyDescent="0.2">
      <c r="A2447" s="38">
        <v>2444</v>
      </c>
      <c r="B2447" s="32" t="s">
        <v>4808</v>
      </c>
      <c r="C2447" s="33" t="s">
        <v>1797</v>
      </c>
      <c r="D2447" s="21">
        <v>45383</v>
      </c>
      <c r="E2447" s="32" t="s">
        <v>2805</v>
      </c>
      <c r="F2447" s="22">
        <v>6370001021309</v>
      </c>
      <c r="G2447" s="23" t="s">
        <v>56</v>
      </c>
      <c r="H2447" s="29">
        <v>326485691</v>
      </c>
      <c r="I2447" s="52">
        <v>324720000</v>
      </c>
      <c r="J2447" s="27">
        <f>IFERROR(ROUNDDOWN(I2447/H2447,3),"-")</f>
        <v>0.99399999999999999</v>
      </c>
      <c r="K2447" s="32" t="s">
        <v>2542</v>
      </c>
    </row>
    <row r="2448" spans="1:11" s="20" customFormat="1" ht="58" customHeight="1" x14ac:dyDescent="0.2">
      <c r="A2448" s="38">
        <v>2445</v>
      </c>
      <c r="B2448" s="33" t="s">
        <v>4839</v>
      </c>
      <c r="C2448" s="33" t="s">
        <v>64</v>
      </c>
      <c r="D2448" s="21">
        <v>45383</v>
      </c>
      <c r="E2448" s="33" t="s">
        <v>4840</v>
      </c>
      <c r="F2448" s="39">
        <v>3011101036128</v>
      </c>
      <c r="G2448" s="23" t="s">
        <v>54</v>
      </c>
      <c r="H2448" s="29">
        <v>403397049</v>
      </c>
      <c r="I2448" s="30">
        <v>328872707</v>
      </c>
      <c r="J2448" s="27">
        <f>IFERROR(ROUNDDOWN(I2448/H2448,3),"-")</f>
        <v>0.81499999999999995</v>
      </c>
      <c r="K2448" s="32" t="s">
        <v>60</v>
      </c>
    </row>
    <row r="2449" spans="1:11" s="20" customFormat="1" ht="58" customHeight="1" x14ac:dyDescent="0.2">
      <c r="A2449" s="38">
        <v>2446</v>
      </c>
      <c r="B2449" s="32" t="s">
        <v>4841</v>
      </c>
      <c r="C2449" s="33" t="s">
        <v>64</v>
      </c>
      <c r="D2449" s="21">
        <v>45383</v>
      </c>
      <c r="E2449" s="32" t="s">
        <v>4842</v>
      </c>
      <c r="F2449" s="22">
        <v>9010801009008</v>
      </c>
      <c r="G2449" s="23" t="s">
        <v>54</v>
      </c>
      <c r="H2449" s="29">
        <v>399574560</v>
      </c>
      <c r="I2449" s="30">
        <v>332978800</v>
      </c>
      <c r="J2449" s="27">
        <f>IFERROR(ROUNDDOWN(I2449/H2449,3),"-")</f>
        <v>0.83299999999999996</v>
      </c>
      <c r="K2449" s="32" t="s">
        <v>60</v>
      </c>
    </row>
    <row r="2450" spans="1:11" s="20" customFormat="1" ht="58" customHeight="1" x14ac:dyDescent="0.2">
      <c r="A2450" s="38">
        <v>2447</v>
      </c>
      <c r="B2450" s="32" t="s">
        <v>4815</v>
      </c>
      <c r="C2450" s="32" t="s">
        <v>222</v>
      </c>
      <c r="D2450" s="21">
        <v>45383</v>
      </c>
      <c r="E2450" s="32" t="s">
        <v>4802</v>
      </c>
      <c r="F2450" s="22">
        <v>8340001005130</v>
      </c>
      <c r="G2450" s="23" t="s">
        <v>56</v>
      </c>
      <c r="H2450" s="29">
        <v>347183438</v>
      </c>
      <c r="I2450" s="30">
        <v>333300000</v>
      </c>
      <c r="J2450" s="27">
        <f>IFERROR(ROUNDDOWN(I2450/H2450,3),"-")</f>
        <v>0.96</v>
      </c>
      <c r="K2450" s="32" t="s">
        <v>57</v>
      </c>
    </row>
    <row r="2451" spans="1:11" s="20" customFormat="1" ht="58" customHeight="1" x14ac:dyDescent="0.2">
      <c r="A2451" s="38">
        <v>2448</v>
      </c>
      <c r="B2451" s="32" t="s">
        <v>4843</v>
      </c>
      <c r="C2451" s="32" t="s">
        <v>766</v>
      </c>
      <c r="D2451" s="21">
        <v>45383</v>
      </c>
      <c r="E2451" s="32" t="s">
        <v>609</v>
      </c>
      <c r="F2451" s="22">
        <v>1080001002318</v>
      </c>
      <c r="G2451" s="23" t="s">
        <v>54</v>
      </c>
      <c r="H2451" s="29">
        <v>446744862</v>
      </c>
      <c r="I2451" s="30">
        <v>337732738</v>
      </c>
      <c r="J2451" s="27">
        <f>IFERROR(ROUNDDOWN(I2451/H2451,3),"-")</f>
        <v>0.755</v>
      </c>
      <c r="K2451" s="32" t="s">
        <v>4844</v>
      </c>
    </row>
    <row r="2452" spans="1:11" s="20" customFormat="1" ht="58" customHeight="1" x14ac:dyDescent="0.2">
      <c r="A2452" s="38">
        <v>2449</v>
      </c>
      <c r="B2452" s="32" t="s">
        <v>4808</v>
      </c>
      <c r="C2452" s="32" t="s">
        <v>872</v>
      </c>
      <c r="D2452" s="21">
        <v>45383</v>
      </c>
      <c r="E2452" s="32" t="s">
        <v>2805</v>
      </c>
      <c r="F2452" s="22">
        <v>6370001021309</v>
      </c>
      <c r="G2452" s="23" t="s">
        <v>56</v>
      </c>
      <c r="H2452" s="29">
        <v>351774853</v>
      </c>
      <c r="I2452" s="30">
        <v>342672000</v>
      </c>
      <c r="J2452" s="27">
        <f>IFERROR(ROUNDDOWN(I2452/H2452,3),"-")</f>
        <v>0.97399999999999998</v>
      </c>
      <c r="K2452" s="32" t="s">
        <v>57</v>
      </c>
    </row>
    <row r="2453" spans="1:11" s="20" customFormat="1" ht="86.5" customHeight="1" x14ac:dyDescent="0.2">
      <c r="A2453" s="38">
        <v>2450</v>
      </c>
      <c r="B2453" s="32" t="s">
        <v>4845</v>
      </c>
      <c r="C2453" s="32" t="s">
        <v>472</v>
      </c>
      <c r="D2453" s="21">
        <v>45383</v>
      </c>
      <c r="E2453" s="32" t="s">
        <v>3999</v>
      </c>
      <c r="F2453" s="22">
        <v>1040001089656</v>
      </c>
      <c r="G2453" s="23" t="s">
        <v>54</v>
      </c>
      <c r="H2453" s="29">
        <v>372979047</v>
      </c>
      <c r="I2453" s="30">
        <v>352256196</v>
      </c>
      <c r="J2453" s="27">
        <f>IFERROR(ROUNDDOWN(I2453/H2453,3),"-")</f>
        <v>0.94399999999999995</v>
      </c>
      <c r="K2453" s="32" t="s">
        <v>4846</v>
      </c>
    </row>
    <row r="2454" spans="1:11" s="20" customFormat="1" ht="58" customHeight="1" x14ac:dyDescent="0.2">
      <c r="A2454" s="38">
        <v>2451</v>
      </c>
      <c r="B2454" s="32" t="s">
        <v>4815</v>
      </c>
      <c r="C2454" s="32" t="s">
        <v>433</v>
      </c>
      <c r="D2454" s="21">
        <v>45383</v>
      </c>
      <c r="E2454" s="32" t="s">
        <v>2805</v>
      </c>
      <c r="F2454" s="22">
        <v>6370001021309</v>
      </c>
      <c r="G2454" s="23" t="s">
        <v>56</v>
      </c>
      <c r="H2454" s="29">
        <v>424188199</v>
      </c>
      <c r="I2454" s="30">
        <v>359040000</v>
      </c>
      <c r="J2454" s="27">
        <f>IFERROR(ROUNDDOWN(I2454/H2454,3),"-")</f>
        <v>0.84599999999999997</v>
      </c>
      <c r="K2454" s="32" t="s">
        <v>4816</v>
      </c>
    </row>
    <row r="2455" spans="1:11" s="20" customFormat="1" ht="58" customHeight="1" x14ac:dyDescent="0.2">
      <c r="A2455" s="38">
        <v>2452</v>
      </c>
      <c r="B2455" s="32" t="s">
        <v>4847</v>
      </c>
      <c r="C2455" s="32" t="s">
        <v>889</v>
      </c>
      <c r="D2455" s="31">
        <v>45383</v>
      </c>
      <c r="E2455" s="32" t="s">
        <v>4848</v>
      </c>
      <c r="F2455" s="28">
        <v>4240001006753</v>
      </c>
      <c r="G2455" s="23" t="s">
        <v>54</v>
      </c>
      <c r="H2455" s="35">
        <v>383019348</v>
      </c>
      <c r="I2455" s="30">
        <v>359841422</v>
      </c>
      <c r="J2455" s="27">
        <f>IFERROR(ROUNDDOWN(I2455/H2455,3),"-")</f>
        <v>0.93899999999999995</v>
      </c>
      <c r="K2455" s="32" t="s">
        <v>4849</v>
      </c>
    </row>
    <row r="2456" spans="1:11" s="20" customFormat="1" ht="67.5" customHeight="1" x14ac:dyDescent="0.2">
      <c r="A2456" s="38">
        <v>2453</v>
      </c>
      <c r="B2456" s="32" t="s">
        <v>4850</v>
      </c>
      <c r="C2456" s="32" t="s">
        <v>726</v>
      </c>
      <c r="D2456" s="21">
        <v>45383</v>
      </c>
      <c r="E2456" s="32" t="s">
        <v>2133</v>
      </c>
      <c r="F2456" s="22">
        <v>8010401053134</v>
      </c>
      <c r="G2456" s="23" t="s">
        <v>54</v>
      </c>
      <c r="H2456" s="29">
        <v>452741970</v>
      </c>
      <c r="I2456" s="30">
        <v>362103471</v>
      </c>
      <c r="J2456" s="27">
        <f>IFERROR(ROUNDDOWN(I2456/H2456,3),"-")</f>
        <v>0.79900000000000004</v>
      </c>
      <c r="K2456" s="32" t="s">
        <v>4851</v>
      </c>
    </row>
    <row r="2457" spans="1:11" s="20" customFormat="1" ht="58" customHeight="1" x14ac:dyDescent="0.2">
      <c r="A2457" s="38">
        <v>2454</v>
      </c>
      <c r="B2457" s="32" t="s">
        <v>4777</v>
      </c>
      <c r="C2457" s="32" t="s">
        <v>670</v>
      </c>
      <c r="D2457" s="21">
        <v>45383</v>
      </c>
      <c r="E2457" s="32" t="s">
        <v>4802</v>
      </c>
      <c r="F2457" s="22">
        <v>8340001005130</v>
      </c>
      <c r="G2457" s="23" t="s">
        <v>56</v>
      </c>
      <c r="H2457" s="29">
        <v>367331079</v>
      </c>
      <c r="I2457" s="30">
        <v>364182500</v>
      </c>
      <c r="J2457" s="27">
        <f>IFERROR(ROUNDDOWN(I2457/H2457,3),"-")</f>
        <v>0.99099999999999999</v>
      </c>
      <c r="K2457" s="32" t="s">
        <v>57</v>
      </c>
    </row>
    <row r="2458" spans="1:11" s="20" customFormat="1" ht="58" customHeight="1" x14ac:dyDescent="0.2">
      <c r="A2458" s="38">
        <v>2455</v>
      </c>
      <c r="B2458" s="32" t="s">
        <v>4777</v>
      </c>
      <c r="C2458" s="32" t="s">
        <v>336</v>
      </c>
      <c r="D2458" s="21">
        <v>45383</v>
      </c>
      <c r="E2458" s="32" t="s">
        <v>2805</v>
      </c>
      <c r="F2458" s="22">
        <v>6370001021309</v>
      </c>
      <c r="G2458" s="23" t="s">
        <v>56</v>
      </c>
      <c r="H2458" s="29">
        <v>393795102</v>
      </c>
      <c r="I2458" s="30">
        <v>368755200</v>
      </c>
      <c r="J2458" s="27">
        <f>IFERROR(ROUNDDOWN(I2458/H2458,3),"-")</f>
        <v>0.93600000000000005</v>
      </c>
      <c r="K2458" s="32" t="s">
        <v>57</v>
      </c>
    </row>
    <row r="2459" spans="1:11" s="20" customFormat="1" ht="58" customHeight="1" x14ac:dyDescent="0.2">
      <c r="A2459" s="38">
        <v>2456</v>
      </c>
      <c r="B2459" s="32" t="s">
        <v>4808</v>
      </c>
      <c r="C2459" s="32" t="s">
        <v>236</v>
      </c>
      <c r="D2459" s="21">
        <v>45383</v>
      </c>
      <c r="E2459" s="32" t="s">
        <v>4802</v>
      </c>
      <c r="F2459" s="22">
        <v>8340001005130</v>
      </c>
      <c r="G2459" s="23" t="s">
        <v>56</v>
      </c>
      <c r="H2459" s="29">
        <v>398998026</v>
      </c>
      <c r="I2459" s="30">
        <v>392832000</v>
      </c>
      <c r="J2459" s="27">
        <f>IFERROR(ROUNDDOWN(I2459/H2459,3),"-")</f>
        <v>0.98399999999999999</v>
      </c>
      <c r="K2459" s="32" t="s">
        <v>364</v>
      </c>
    </row>
    <row r="2460" spans="1:11" s="20" customFormat="1" ht="58" customHeight="1" x14ac:dyDescent="0.2">
      <c r="A2460" s="38">
        <v>2457</v>
      </c>
      <c r="B2460" s="32" t="s">
        <v>4852</v>
      </c>
      <c r="C2460" s="32" t="s">
        <v>728</v>
      </c>
      <c r="D2460" s="21">
        <v>45383</v>
      </c>
      <c r="E2460" s="32" t="s">
        <v>4853</v>
      </c>
      <c r="F2460" s="22">
        <v>7010001008844</v>
      </c>
      <c r="G2460" s="23" t="s">
        <v>56</v>
      </c>
      <c r="H2460" s="29">
        <v>407546304</v>
      </c>
      <c r="I2460" s="30">
        <v>404844000</v>
      </c>
      <c r="J2460" s="27">
        <f>IFERROR(ROUNDDOWN(I2460/H2460,3),"-")</f>
        <v>0.99299999999999999</v>
      </c>
      <c r="K2460" s="32"/>
    </row>
    <row r="2461" spans="1:11" s="20" customFormat="1" ht="58" customHeight="1" x14ac:dyDescent="0.2">
      <c r="A2461" s="38">
        <v>2458</v>
      </c>
      <c r="B2461" s="32" t="s">
        <v>4854</v>
      </c>
      <c r="C2461" s="32" t="s">
        <v>728</v>
      </c>
      <c r="D2461" s="21">
        <v>45383</v>
      </c>
      <c r="E2461" s="32" t="s">
        <v>4759</v>
      </c>
      <c r="F2461" s="22">
        <v>7010401022916</v>
      </c>
      <c r="G2461" s="23" t="s">
        <v>56</v>
      </c>
      <c r="H2461" s="29">
        <v>424734288</v>
      </c>
      <c r="I2461" s="30">
        <v>424406400</v>
      </c>
      <c r="J2461" s="27">
        <f>IFERROR(ROUNDDOWN(I2461/H2461,3),"-")</f>
        <v>0.999</v>
      </c>
      <c r="K2461" s="32"/>
    </row>
    <row r="2462" spans="1:11" s="20" customFormat="1" ht="58" customHeight="1" x14ac:dyDescent="0.2">
      <c r="A2462" s="38">
        <v>2459</v>
      </c>
      <c r="B2462" s="32" t="s">
        <v>4835</v>
      </c>
      <c r="C2462" s="32" t="s">
        <v>1536</v>
      </c>
      <c r="D2462" s="21">
        <v>45383</v>
      </c>
      <c r="E2462" s="32" t="s">
        <v>4802</v>
      </c>
      <c r="F2462" s="22">
        <v>8340001005130</v>
      </c>
      <c r="G2462" s="23" t="s">
        <v>56</v>
      </c>
      <c r="H2462" s="29">
        <v>446311884</v>
      </c>
      <c r="I2462" s="30">
        <v>424564800</v>
      </c>
      <c r="J2462" s="27">
        <f>IFERROR(ROUNDDOWN(I2462/H2462,3),"-")</f>
        <v>0.95099999999999996</v>
      </c>
      <c r="K2462" s="32" t="s">
        <v>364</v>
      </c>
    </row>
    <row r="2463" spans="1:11" s="20" customFormat="1" ht="58" customHeight="1" x14ac:dyDescent="0.2">
      <c r="A2463" s="38">
        <v>2460</v>
      </c>
      <c r="B2463" s="32" t="s">
        <v>4804</v>
      </c>
      <c r="C2463" s="32" t="s">
        <v>196</v>
      </c>
      <c r="D2463" s="21">
        <v>45383</v>
      </c>
      <c r="E2463" s="32" t="s">
        <v>4826</v>
      </c>
      <c r="F2463" s="22">
        <v>1120001123274</v>
      </c>
      <c r="G2463" s="23" t="s">
        <v>56</v>
      </c>
      <c r="H2463" s="29">
        <v>673683340</v>
      </c>
      <c r="I2463" s="30">
        <v>460900000</v>
      </c>
      <c r="J2463" s="27">
        <f>IFERROR(ROUNDDOWN(I2463/H2463,3),"-")</f>
        <v>0.68400000000000005</v>
      </c>
      <c r="K2463" s="32" t="s">
        <v>57</v>
      </c>
    </row>
    <row r="2464" spans="1:11" s="20" customFormat="1" ht="58" customHeight="1" x14ac:dyDescent="0.2">
      <c r="A2464" s="38">
        <v>2461</v>
      </c>
      <c r="B2464" s="32" t="s">
        <v>4804</v>
      </c>
      <c r="C2464" s="32" t="s">
        <v>527</v>
      </c>
      <c r="D2464" s="21">
        <v>45383</v>
      </c>
      <c r="E2464" s="32" t="s">
        <v>4802</v>
      </c>
      <c r="F2464" s="22">
        <v>8340001005130</v>
      </c>
      <c r="G2464" s="23" t="s">
        <v>56</v>
      </c>
      <c r="H2464" s="29">
        <v>498646874</v>
      </c>
      <c r="I2464" s="30">
        <v>465537600</v>
      </c>
      <c r="J2464" s="27">
        <f>IFERROR(ROUNDDOWN(I2464/H2464,3),"-")</f>
        <v>0.93300000000000005</v>
      </c>
      <c r="K2464" s="32" t="s">
        <v>57</v>
      </c>
    </row>
    <row r="2465" spans="1:11" s="20" customFormat="1" ht="58" customHeight="1" x14ac:dyDescent="0.2">
      <c r="A2465" s="38">
        <v>2462</v>
      </c>
      <c r="B2465" s="32" t="s">
        <v>4855</v>
      </c>
      <c r="C2465" s="32" t="s">
        <v>472</v>
      </c>
      <c r="D2465" s="21">
        <v>45383</v>
      </c>
      <c r="E2465" s="32" t="s">
        <v>3022</v>
      </c>
      <c r="F2465" s="22">
        <v>9010001045803</v>
      </c>
      <c r="G2465" s="23" t="s">
        <v>56</v>
      </c>
      <c r="H2465" s="29">
        <v>523202625</v>
      </c>
      <c r="I2465" s="30">
        <v>480810000</v>
      </c>
      <c r="J2465" s="27">
        <f>IFERROR(ROUNDDOWN(I2465/H2465,3),"-")</f>
        <v>0.91800000000000004</v>
      </c>
      <c r="K2465" s="32"/>
    </row>
    <row r="2466" spans="1:11" s="20" customFormat="1" ht="58" customHeight="1" x14ac:dyDescent="0.2">
      <c r="A2466" s="38">
        <v>2463</v>
      </c>
      <c r="B2466" s="32" t="s">
        <v>4856</v>
      </c>
      <c r="C2466" s="32" t="s">
        <v>504</v>
      </c>
      <c r="D2466" s="21">
        <v>45383</v>
      </c>
      <c r="E2466" s="32" t="s">
        <v>4857</v>
      </c>
      <c r="F2466" s="22">
        <v>9010501005298</v>
      </c>
      <c r="G2466" s="23" t="s">
        <v>54</v>
      </c>
      <c r="H2466" s="29">
        <v>494846663</v>
      </c>
      <c r="I2466" s="30">
        <v>492624000</v>
      </c>
      <c r="J2466" s="27">
        <f>IFERROR(ROUNDDOWN(I2466/H2466,3),"-")</f>
        <v>0.995</v>
      </c>
      <c r="K2466" s="32"/>
    </row>
    <row r="2467" spans="1:11" s="20" customFormat="1" ht="58" customHeight="1" x14ac:dyDescent="0.2">
      <c r="A2467" s="38">
        <v>2464</v>
      </c>
      <c r="B2467" s="32" t="s">
        <v>4808</v>
      </c>
      <c r="C2467" s="32" t="s">
        <v>67</v>
      </c>
      <c r="D2467" s="21">
        <v>45383</v>
      </c>
      <c r="E2467" s="32" t="s">
        <v>4802</v>
      </c>
      <c r="F2467" s="22">
        <v>8340001005130</v>
      </c>
      <c r="G2467" s="23" t="s">
        <v>56</v>
      </c>
      <c r="H2467" s="29">
        <v>507619200</v>
      </c>
      <c r="I2467" s="30">
        <v>496320000</v>
      </c>
      <c r="J2467" s="27">
        <f>IFERROR(ROUNDDOWN(I2467/H2467,3),"-")</f>
        <v>0.97699999999999998</v>
      </c>
      <c r="K2467" s="32" t="s">
        <v>4858</v>
      </c>
    </row>
    <row r="2468" spans="1:11" s="20" customFormat="1" ht="58" customHeight="1" x14ac:dyDescent="0.2">
      <c r="A2468" s="38">
        <v>2465</v>
      </c>
      <c r="B2468" s="33" t="s">
        <v>4836</v>
      </c>
      <c r="C2468" s="32" t="s">
        <v>476</v>
      </c>
      <c r="D2468" s="21">
        <v>45383</v>
      </c>
      <c r="E2468" s="32" t="s">
        <v>4802</v>
      </c>
      <c r="F2468" s="22">
        <v>8340001005130</v>
      </c>
      <c r="G2468" s="23" t="s">
        <v>56</v>
      </c>
      <c r="H2468" s="29">
        <v>528147763</v>
      </c>
      <c r="I2468" s="30">
        <v>528000000</v>
      </c>
      <c r="J2468" s="27">
        <f>IFERROR(ROUNDDOWN(I2468/H2468,3),"-")</f>
        <v>0.999</v>
      </c>
      <c r="K2468" s="32" t="s">
        <v>57</v>
      </c>
    </row>
    <row r="2469" spans="1:11" s="20" customFormat="1" ht="58" customHeight="1" x14ac:dyDescent="0.2">
      <c r="A2469" s="38">
        <v>2466</v>
      </c>
      <c r="B2469" s="33" t="s">
        <v>4859</v>
      </c>
      <c r="C2469" s="32" t="s">
        <v>903</v>
      </c>
      <c r="D2469" s="21">
        <v>45383</v>
      </c>
      <c r="E2469" s="32" t="s">
        <v>3666</v>
      </c>
      <c r="F2469" s="22" t="s">
        <v>4860</v>
      </c>
      <c r="G2469" s="23" t="s">
        <v>54</v>
      </c>
      <c r="H2469" s="29">
        <v>588928758</v>
      </c>
      <c r="I2469" s="30">
        <v>529334346</v>
      </c>
      <c r="J2469" s="27">
        <f>IFERROR(ROUNDDOWN(I2469/H2469,3),"-")</f>
        <v>0.89800000000000002</v>
      </c>
      <c r="K2469" s="32" t="s">
        <v>4861</v>
      </c>
    </row>
    <row r="2470" spans="1:11" s="20" customFormat="1" ht="58" customHeight="1" x14ac:dyDescent="0.2">
      <c r="A2470" s="38">
        <v>2467</v>
      </c>
      <c r="B2470" s="32" t="s">
        <v>4804</v>
      </c>
      <c r="C2470" s="32" t="s">
        <v>369</v>
      </c>
      <c r="D2470" s="21">
        <v>45383</v>
      </c>
      <c r="E2470" s="32" t="s">
        <v>4862</v>
      </c>
      <c r="F2470" s="22">
        <v>4010005003407</v>
      </c>
      <c r="G2470" s="23" t="s">
        <v>56</v>
      </c>
      <c r="H2470" s="29">
        <v>605768764</v>
      </c>
      <c r="I2470" s="30">
        <v>557920000</v>
      </c>
      <c r="J2470" s="27">
        <f>IFERROR(ROUNDDOWN(I2470/H2470,3),"-")</f>
        <v>0.92100000000000004</v>
      </c>
      <c r="K2470" s="32" t="s">
        <v>2542</v>
      </c>
    </row>
    <row r="2471" spans="1:11" s="20" customFormat="1" ht="58" customHeight="1" x14ac:dyDescent="0.2">
      <c r="A2471" s="38">
        <v>2468</v>
      </c>
      <c r="B2471" s="32" t="s">
        <v>4863</v>
      </c>
      <c r="C2471" s="32" t="s">
        <v>159</v>
      </c>
      <c r="D2471" s="21">
        <v>45383</v>
      </c>
      <c r="E2471" s="32" t="s">
        <v>4802</v>
      </c>
      <c r="F2471" s="22">
        <v>8340001005130</v>
      </c>
      <c r="G2471" s="23" t="s">
        <v>56</v>
      </c>
      <c r="H2471" s="29">
        <v>581771520</v>
      </c>
      <c r="I2471" s="30">
        <v>561000000</v>
      </c>
      <c r="J2471" s="27">
        <f>IFERROR(ROUNDDOWN(I2471/H2471,3),"-")</f>
        <v>0.96399999999999997</v>
      </c>
      <c r="K2471" s="32" t="s">
        <v>2542</v>
      </c>
    </row>
    <row r="2472" spans="1:11" s="20" customFormat="1" ht="58" customHeight="1" x14ac:dyDescent="0.2">
      <c r="A2472" s="38">
        <v>2469</v>
      </c>
      <c r="B2472" s="32" t="s">
        <v>4835</v>
      </c>
      <c r="C2472" s="32" t="s">
        <v>512</v>
      </c>
      <c r="D2472" s="21">
        <v>45383</v>
      </c>
      <c r="E2472" s="32" t="s">
        <v>2805</v>
      </c>
      <c r="F2472" s="22">
        <v>6370001021309</v>
      </c>
      <c r="G2472" s="23" t="s">
        <v>54</v>
      </c>
      <c r="H2472" s="29">
        <v>612713974</v>
      </c>
      <c r="I2472" s="30">
        <v>593560000</v>
      </c>
      <c r="J2472" s="27">
        <f>IFERROR(ROUNDDOWN(I2472/H2472,3),"-")</f>
        <v>0.96799999999999997</v>
      </c>
      <c r="K2472" s="32" t="s">
        <v>57</v>
      </c>
    </row>
    <row r="2473" spans="1:11" s="20" customFormat="1" ht="58" customHeight="1" x14ac:dyDescent="0.2">
      <c r="A2473" s="38">
        <v>2470</v>
      </c>
      <c r="B2473" s="32" t="s">
        <v>4777</v>
      </c>
      <c r="C2473" s="32" t="s">
        <v>532</v>
      </c>
      <c r="D2473" s="21">
        <v>45383</v>
      </c>
      <c r="E2473" s="32" t="s">
        <v>4823</v>
      </c>
      <c r="F2473" s="22">
        <v>4010005003407</v>
      </c>
      <c r="G2473" s="23" t="s">
        <v>54</v>
      </c>
      <c r="H2473" s="29">
        <v>666613200</v>
      </c>
      <c r="I2473" s="30">
        <v>601260000</v>
      </c>
      <c r="J2473" s="27">
        <f>IFERROR(ROUNDDOWN(I2473/H2473,3),"-")</f>
        <v>0.90100000000000002</v>
      </c>
      <c r="K2473" s="32" t="s">
        <v>364</v>
      </c>
    </row>
    <row r="2474" spans="1:11" s="20" customFormat="1" ht="67.5" customHeight="1" x14ac:dyDescent="0.2">
      <c r="A2474" s="38">
        <v>2471</v>
      </c>
      <c r="B2474" s="32" t="s">
        <v>4863</v>
      </c>
      <c r="C2474" s="32" t="s">
        <v>1143</v>
      </c>
      <c r="D2474" s="21">
        <v>45383</v>
      </c>
      <c r="E2474" s="32" t="s">
        <v>4864</v>
      </c>
      <c r="F2474" s="22">
        <v>9260002014699</v>
      </c>
      <c r="G2474" s="23" t="s">
        <v>56</v>
      </c>
      <c r="H2474" s="29">
        <v>619959998</v>
      </c>
      <c r="I2474" s="30">
        <v>608300000</v>
      </c>
      <c r="J2474" s="27">
        <f>IFERROR(ROUNDDOWN(I2474/H2474,3),"-")</f>
        <v>0.98099999999999998</v>
      </c>
      <c r="K2474" s="32" t="s">
        <v>4865</v>
      </c>
    </row>
    <row r="2475" spans="1:11" s="20" customFormat="1" ht="58" customHeight="1" x14ac:dyDescent="0.2">
      <c r="A2475" s="38">
        <v>2472</v>
      </c>
      <c r="B2475" s="32" t="s">
        <v>4815</v>
      </c>
      <c r="C2475" s="32" t="s">
        <v>578</v>
      </c>
      <c r="D2475" s="21">
        <v>45383</v>
      </c>
      <c r="E2475" s="32" t="s">
        <v>4823</v>
      </c>
      <c r="F2475" s="22">
        <v>4010005003407</v>
      </c>
      <c r="G2475" s="23" t="s">
        <v>56</v>
      </c>
      <c r="H2475" s="29">
        <v>652283979</v>
      </c>
      <c r="I2475" s="30">
        <v>630080000</v>
      </c>
      <c r="J2475" s="27">
        <f>IFERROR(ROUNDDOWN(I2475/H2475,3),"-")</f>
        <v>0.96499999999999997</v>
      </c>
      <c r="K2475" s="32" t="s">
        <v>364</v>
      </c>
    </row>
    <row r="2476" spans="1:11" s="20" customFormat="1" ht="58" customHeight="1" x14ac:dyDescent="0.2">
      <c r="A2476" s="38">
        <v>2473</v>
      </c>
      <c r="B2476" s="32" t="s">
        <v>4804</v>
      </c>
      <c r="C2476" s="32" t="s">
        <v>556</v>
      </c>
      <c r="D2476" s="21">
        <v>45383</v>
      </c>
      <c r="E2476" s="32" t="s">
        <v>4802</v>
      </c>
      <c r="F2476" s="22">
        <v>8340001005130</v>
      </c>
      <c r="G2476" s="23" t="s">
        <v>56</v>
      </c>
      <c r="H2476" s="29">
        <v>683779800</v>
      </c>
      <c r="I2476" s="30">
        <v>675486240</v>
      </c>
      <c r="J2476" s="27">
        <f>IFERROR(ROUNDDOWN(I2476/H2476,3),"-")</f>
        <v>0.98699999999999999</v>
      </c>
      <c r="K2476" s="32" t="s">
        <v>4866</v>
      </c>
    </row>
    <row r="2477" spans="1:11" s="20" customFormat="1" ht="58" customHeight="1" x14ac:dyDescent="0.2">
      <c r="A2477" s="38">
        <v>2474</v>
      </c>
      <c r="B2477" s="32" t="s">
        <v>4867</v>
      </c>
      <c r="C2477" s="32" t="s">
        <v>817</v>
      </c>
      <c r="D2477" s="21">
        <v>45383</v>
      </c>
      <c r="E2477" s="32" t="s">
        <v>4737</v>
      </c>
      <c r="F2477" s="22">
        <v>4011101047545</v>
      </c>
      <c r="G2477" s="23" t="s">
        <v>54</v>
      </c>
      <c r="H2477" s="29">
        <v>783073700</v>
      </c>
      <c r="I2477" s="30">
        <v>675840000</v>
      </c>
      <c r="J2477" s="27">
        <f>IFERROR(ROUNDDOWN(I2477/H2477,3),"-")</f>
        <v>0.86299999999999999</v>
      </c>
      <c r="K2477" s="32"/>
    </row>
    <row r="2478" spans="1:11" s="20" customFormat="1" ht="67.5" customHeight="1" x14ac:dyDescent="0.2">
      <c r="A2478" s="38">
        <v>2475</v>
      </c>
      <c r="B2478" s="32" t="s">
        <v>4868</v>
      </c>
      <c r="C2478" s="32" t="s">
        <v>699</v>
      </c>
      <c r="D2478" s="21">
        <v>45383</v>
      </c>
      <c r="E2478" s="32" t="s">
        <v>609</v>
      </c>
      <c r="F2478" s="22">
        <v>1080001002318</v>
      </c>
      <c r="G2478" s="23" t="s">
        <v>54</v>
      </c>
      <c r="H2478" s="29">
        <v>748926829</v>
      </c>
      <c r="I2478" s="30">
        <v>681329169</v>
      </c>
      <c r="J2478" s="27">
        <f>IFERROR(ROUNDDOWN(I2478/H2478,3),"-")</f>
        <v>0.90900000000000003</v>
      </c>
      <c r="K2478" s="32" t="s">
        <v>4869</v>
      </c>
    </row>
    <row r="2479" spans="1:11" s="20" customFormat="1" ht="58" customHeight="1" x14ac:dyDescent="0.2">
      <c r="A2479" s="38">
        <v>2476</v>
      </c>
      <c r="B2479" s="32" t="s">
        <v>4808</v>
      </c>
      <c r="C2479" s="32" t="s">
        <v>1497</v>
      </c>
      <c r="D2479" s="21">
        <v>45383</v>
      </c>
      <c r="E2479" s="32" t="s">
        <v>4799</v>
      </c>
      <c r="F2479" s="22">
        <v>7430001004883</v>
      </c>
      <c r="G2479" s="23" t="s">
        <v>56</v>
      </c>
      <c r="H2479" s="29">
        <v>863546460</v>
      </c>
      <c r="I2479" s="30">
        <v>863500000</v>
      </c>
      <c r="J2479" s="27">
        <f>IFERROR(ROUNDDOWN(I2479/H2479,3),"-")</f>
        <v>0.999</v>
      </c>
      <c r="K2479" s="32" t="s">
        <v>57</v>
      </c>
    </row>
    <row r="2480" spans="1:11" s="20" customFormat="1" ht="58" customHeight="1" x14ac:dyDescent="0.2">
      <c r="A2480" s="38">
        <v>2477</v>
      </c>
      <c r="B2480" s="32" t="s">
        <v>4870</v>
      </c>
      <c r="C2480" s="33" t="s">
        <v>689</v>
      </c>
      <c r="D2480" s="21">
        <v>45383</v>
      </c>
      <c r="E2480" s="32" t="s">
        <v>4826</v>
      </c>
      <c r="F2480" s="22">
        <v>1120001123274</v>
      </c>
      <c r="G2480" s="23" t="s">
        <v>56</v>
      </c>
      <c r="H2480" s="29">
        <v>1060403713</v>
      </c>
      <c r="I2480" s="30">
        <v>928400000</v>
      </c>
      <c r="J2480" s="27">
        <f>IFERROR(ROUNDDOWN(I2480/H2480,3),"-")</f>
        <v>0.875</v>
      </c>
      <c r="K2480" s="32" t="s">
        <v>57</v>
      </c>
    </row>
    <row r="2481" spans="1:11" s="20" customFormat="1" ht="58" customHeight="1" x14ac:dyDescent="0.2">
      <c r="A2481" s="38">
        <v>2478</v>
      </c>
      <c r="B2481" s="32" t="s">
        <v>4871</v>
      </c>
      <c r="C2481" s="33" t="s">
        <v>689</v>
      </c>
      <c r="D2481" s="21">
        <v>45383</v>
      </c>
      <c r="E2481" s="32" t="s">
        <v>4826</v>
      </c>
      <c r="F2481" s="22">
        <v>1120001123274</v>
      </c>
      <c r="G2481" s="23" t="s">
        <v>56</v>
      </c>
      <c r="H2481" s="29">
        <v>976467330</v>
      </c>
      <c r="I2481" s="30">
        <v>935000000</v>
      </c>
      <c r="J2481" s="27">
        <f>IFERROR(ROUNDDOWN(I2481/H2481,3),"-")</f>
        <v>0.95699999999999996</v>
      </c>
      <c r="K2481" s="32" t="s">
        <v>57</v>
      </c>
    </row>
    <row r="2482" spans="1:11" s="20" customFormat="1" ht="58" customHeight="1" x14ac:dyDescent="0.2">
      <c r="A2482" s="38">
        <v>2479</v>
      </c>
      <c r="B2482" s="32" t="s">
        <v>4872</v>
      </c>
      <c r="C2482" s="32" t="s">
        <v>140</v>
      </c>
      <c r="D2482" s="21">
        <v>45383</v>
      </c>
      <c r="E2482" s="32" t="s">
        <v>4823</v>
      </c>
      <c r="F2482" s="22">
        <v>4010005003407</v>
      </c>
      <c r="G2482" s="23" t="s">
        <v>56</v>
      </c>
      <c r="H2482" s="29">
        <v>967692000</v>
      </c>
      <c r="I2482" s="30">
        <v>966900000</v>
      </c>
      <c r="J2482" s="27">
        <f>IFERROR(ROUNDDOWN(I2482/H2482,3),"-")</f>
        <v>0.999</v>
      </c>
      <c r="K2482" s="32" t="s">
        <v>57</v>
      </c>
    </row>
    <row r="2483" spans="1:11" s="20" customFormat="1" ht="58" customHeight="1" x14ac:dyDescent="0.2">
      <c r="A2483" s="38">
        <v>2480</v>
      </c>
      <c r="B2483" s="32" t="s">
        <v>4808</v>
      </c>
      <c r="C2483" s="32" t="s">
        <v>893</v>
      </c>
      <c r="D2483" s="21">
        <v>45383</v>
      </c>
      <c r="E2483" s="32" t="s">
        <v>2805</v>
      </c>
      <c r="F2483" s="22">
        <v>6370001021309</v>
      </c>
      <c r="G2483" s="23" t="s">
        <v>56</v>
      </c>
      <c r="H2483" s="29">
        <v>1390191528</v>
      </c>
      <c r="I2483" s="30">
        <v>1070784000</v>
      </c>
      <c r="J2483" s="27">
        <f>IFERROR(ROUNDDOWN(I2483/H2483,3),"-")</f>
        <v>0.77</v>
      </c>
      <c r="K2483" s="32" t="s">
        <v>57</v>
      </c>
    </row>
    <row r="2484" spans="1:11" s="20" customFormat="1" ht="58" customHeight="1" x14ac:dyDescent="0.2">
      <c r="A2484" s="38">
        <v>2481</v>
      </c>
      <c r="B2484" s="32" t="s">
        <v>4836</v>
      </c>
      <c r="C2484" s="32" t="s">
        <v>317</v>
      </c>
      <c r="D2484" s="21">
        <v>45383</v>
      </c>
      <c r="E2484" s="32" t="s">
        <v>4826</v>
      </c>
      <c r="F2484" s="22">
        <v>1120001123274</v>
      </c>
      <c r="G2484" s="23" t="s">
        <v>56</v>
      </c>
      <c r="H2484" s="29">
        <v>1330319784</v>
      </c>
      <c r="I2484" s="30">
        <v>1144000000</v>
      </c>
      <c r="J2484" s="27">
        <f>IFERROR(ROUNDDOWN(I2484/H2484,3),"-")</f>
        <v>0.85899999999999999</v>
      </c>
      <c r="K2484" s="32" t="s">
        <v>57</v>
      </c>
    </row>
    <row r="2485" spans="1:11" s="20" customFormat="1" ht="58" customHeight="1" x14ac:dyDescent="0.2">
      <c r="A2485" s="38">
        <v>2482</v>
      </c>
      <c r="B2485" s="32" t="s">
        <v>4873</v>
      </c>
      <c r="C2485" s="32" t="s">
        <v>472</v>
      </c>
      <c r="D2485" s="21">
        <v>45383</v>
      </c>
      <c r="E2485" s="32" t="s">
        <v>4745</v>
      </c>
      <c r="F2485" s="22">
        <v>6010601062093</v>
      </c>
      <c r="G2485" s="23" t="s">
        <v>56</v>
      </c>
      <c r="H2485" s="29">
        <v>1144996380</v>
      </c>
      <c r="I2485" s="30">
        <v>1144414854</v>
      </c>
      <c r="J2485" s="27">
        <f>IFERROR(ROUNDDOWN(I2485/H2485,3),"-")</f>
        <v>0.999</v>
      </c>
      <c r="K2485" s="32" t="s">
        <v>364</v>
      </c>
    </row>
    <row r="2486" spans="1:11" s="20" customFormat="1" ht="58" customHeight="1" x14ac:dyDescent="0.2">
      <c r="A2486" s="38">
        <v>2483</v>
      </c>
      <c r="B2486" s="32" t="s">
        <v>4874</v>
      </c>
      <c r="C2486" s="32" t="s">
        <v>472</v>
      </c>
      <c r="D2486" s="21">
        <v>45383</v>
      </c>
      <c r="E2486" s="32" t="s">
        <v>4700</v>
      </c>
      <c r="F2486" s="22">
        <v>1010001012983</v>
      </c>
      <c r="G2486" s="23" t="s">
        <v>54</v>
      </c>
      <c r="H2486" s="29">
        <v>1274626070</v>
      </c>
      <c r="I2486" s="30">
        <v>1194796026</v>
      </c>
      <c r="J2486" s="27">
        <f>IFERROR(ROUNDDOWN(I2486/H2486,3),"-")</f>
        <v>0.93700000000000006</v>
      </c>
      <c r="K2486" s="32" t="s">
        <v>4519</v>
      </c>
    </row>
    <row r="2487" spans="1:11" s="20" customFormat="1" ht="58" customHeight="1" x14ac:dyDescent="0.2">
      <c r="A2487" s="38">
        <v>2484</v>
      </c>
      <c r="B2487" s="32" t="s">
        <v>4875</v>
      </c>
      <c r="C2487" s="32" t="s">
        <v>1210</v>
      </c>
      <c r="D2487" s="21">
        <v>45383</v>
      </c>
      <c r="E2487" s="32" t="s">
        <v>4876</v>
      </c>
      <c r="F2487" s="22">
        <v>4010005003407</v>
      </c>
      <c r="G2487" s="23" t="s">
        <v>56</v>
      </c>
      <c r="H2487" s="29">
        <v>1278394752</v>
      </c>
      <c r="I2487" s="30">
        <v>1209780000</v>
      </c>
      <c r="J2487" s="27">
        <f>IFERROR(ROUNDDOWN(I2487/H2487,3),"-")</f>
        <v>0.94599999999999995</v>
      </c>
      <c r="K2487" s="32" t="s">
        <v>57</v>
      </c>
    </row>
    <row r="2488" spans="1:11" s="20" customFormat="1" ht="58" customHeight="1" x14ac:dyDescent="0.2">
      <c r="A2488" s="38">
        <v>2485</v>
      </c>
      <c r="B2488" s="32" t="s">
        <v>4877</v>
      </c>
      <c r="C2488" s="32" t="s">
        <v>1018</v>
      </c>
      <c r="D2488" s="21">
        <v>45383</v>
      </c>
      <c r="E2488" s="32" t="s">
        <v>4823</v>
      </c>
      <c r="F2488" s="22">
        <v>4010005003407</v>
      </c>
      <c r="G2488" s="23" t="s">
        <v>56</v>
      </c>
      <c r="H2488" s="29">
        <v>1369499998</v>
      </c>
      <c r="I2488" s="30">
        <v>1358500000</v>
      </c>
      <c r="J2488" s="27">
        <f>IFERROR(ROUNDDOWN(I2488/H2488,3),"-")</f>
        <v>0.99099999999999999</v>
      </c>
      <c r="K2488" s="32" t="s">
        <v>4878</v>
      </c>
    </row>
    <row r="2489" spans="1:11" s="20" customFormat="1" ht="58" customHeight="1" x14ac:dyDescent="0.2">
      <c r="A2489" s="38">
        <v>2486</v>
      </c>
      <c r="B2489" s="32" t="s">
        <v>4879</v>
      </c>
      <c r="C2489" s="32" t="s">
        <v>122</v>
      </c>
      <c r="D2489" s="21">
        <v>45383</v>
      </c>
      <c r="E2489" s="32" t="s">
        <v>4823</v>
      </c>
      <c r="F2489" s="22">
        <v>4010005003407</v>
      </c>
      <c r="G2489" s="23" t="s">
        <v>56</v>
      </c>
      <c r="H2489" s="29">
        <v>1598299998</v>
      </c>
      <c r="I2489" s="30">
        <v>1578500000</v>
      </c>
      <c r="J2489" s="27">
        <f>IFERROR(ROUNDDOWN(I2489/H2489,3),"-")</f>
        <v>0.98699999999999999</v>
      </c>
      <c r="K2489" s="32" t="s">
        <v>4866</v>
      </c>
    </row>
    <row r="2490" spans="1:11" s="20" customFormat="1" ht="86.5" customHeight="1" x14ac:dyDescent="0.2">
      <c r="A2490" s="38">
        <v>2487</v>
      </c>
      <c r="B2490" s="32" t="s">
        <v>4880</v>
      </c>
      <c r="C2490" s="32" t="s">
        <v>122</v>
      </c>
      <c r="D2490" s="21">
        <v>45383</v>
      </c>
      <c r="E2490" s="32" t="s">
        <v>4823</v>
      </c>
      <c r="F2490" s="22">
        <v>4010005003407</v>
      </c>
      <c r="G2490" s="23" t="s">
        <v>56</v>
      </c>
      <c r="H2490" s="29">
        <v>1721015998</v>
      </c>
      <c r="I2490" s="30">
        <v>1683000000</v>
      </c>
      <c r="J2490" s="27">
        <f>IFERROR(ROUNDDOWN(I2490/H2490,3),"-")</f>
        <v>0.97699999999999998</v>
      </c>
      <c r="K2490" s="32" t="s">
        <v>4866</v>
      </c>
    </row>
    <row r="2491" spans="1:11" s="20" customFormat="1" ht="58" customHeight="1" x14ac:dyDescent="0.2">
      <c r="A2491" s="38">
        <v>2488</v>
      </c>
      <c r="B2491" s="32" t="s">
        <v>4881</v>
      </c>
      <c r="C2491" s="32" t="s">
        <v>728</v>
      </c>
      <c r="D2491" s="21">
        <v>45383</v>
      </c>
      <c r="E2491" s="32" t="s">
        <v>4853</v>
      </c>
      <c r="F2491" s="22">
        <v>7010001008844</v>
      </c>
      <c r="G2491" s="23" t="s">
        <v>56</v>
      </c>
      <c r="H2491" s="29">
        <v>1716966345</v>
      </c>
      <c r="I2491" s="30">
        <v>1710720000</v>
      </c>
      <c r="J2491" s="27">
        <f>IFERROR(ROUNDDOWN(I2491/H2491,3),"-")</f>
        <v>0.996</v>
      </c>
      <c r="K2491" s="32"/>
    </row>
    <row r="2492" spans="1:11" s="20" customFormat="1" ht="58" customHeight="1" x14ac:dyDescent="0.2">
      <c r="A2492" s="38">
        <v>2489</v>
      </c>
      <c r="B2492" s="32" t="s">
        <v>4877</v>
      </c>
      <c r="C2492" s="32" t="s">
        <v>79</v>
      </c>
      <c r="D2492" s="21">
        <v>45383</v>
      </c>
      <c r="E2492" s="32" t="s">
        <v>4823</v>
      </c>
      <c r="F2492" s="22">
        <v>4010005003407</v>
      </c>
      <c r="G2492" s="23" t="s">
        <v>56</v>
      </c>
      <c r="H2492" s="29">
        <v>1789810000</v>
      </c>
      <c r="I2492" s="30">
        <v>1766600000</v>
      </c>
      <c r="J2492" s="27">
        <f>IFERROR(ROUNDDOWN(I2492/H2492,3),"-")</f>
        <v>0.98699999999999999</v>
      </c>
      <c r="K2492" s="32" t="s">
        <v>4882</v>
      </c>
    </row>
    <row r="2493" spans="1:11" s="20" customFormat="1" ht="58" customHeight="1" x14ac:dyDescent="0.2">
      <c r="A2493" s="38">
        <v>2490</v>
      </c>
      <c r="B2493" s="32" t="s">
        <v>4863</v>
      </c>
      <c r="C2493" s="32" t="s">
        <v>166</v>
      </c>
      <c r="D2493" s="21">
        <v>45383</v>
      </c>
      <c r="E2493" s="32" t="s">
        <v>2805</v>
      </c>
      <c r="F2493" s="22">
        <v>6370001021309</v>
      </c>
      <c r="G2493" s="23" t="s">
        <v>56</v>
      </c>
      <c r="H2493" s="29">
        <v>1836674400</v>
      </c>
      <c r="I2493" s="30">
        <v>1795200000</v>
      </c>
      <c r="J2493" s="27">
        <f>IFERROR(ROUNDDOWN(I2493/H2493,3),"-")</f>
        <v>0.97699999999999998</v>
      </c>
      <c r="K2493" s="32" t="s">
        <v>4866</v>
      </c>
    </row>
    <row r="2494" spans="1:11" s="20" customFormat="1" ht="58" customHeight="1" x14ac:dyDescent="0.2">
      <c r="A2494" s="38">
        <v>2491</v>
      </c>
      <c r="B2494" s="32" t="s">
        <v>4883</v>
      </c>
      <c r="C2494" s="32" t="s">
        <v>472</v>
      </c>
      <c r="D2494" s="21">
        <v>45383</v>
      </c>
      <c r="E2494" s="32" t="s">
        <v>4884</v>
      </c>
      <c r="F2494" s="22">
        <v>9011101031552</v>
      </c>
      <c r="G2494" s="23" t="s">
        <v>56</v>
      </c>
      <c r="H2494" s="29">
        <v>3289843524</v>
      </c>
      <c r="I2494" s="30">
        <v>2749670000</v>
      </c>
      <c r="J2494" s="27">
        <f>IFERROR(ROUNDDOWN(I2494/H2494,3),"-")</f>
        <v>0.83499999999999996</v>
      </c>
      <c r="K2494" s="32" t="s">
        <v>364</v>
      </c>
    </row>
    <row r="2495" spans="1:11" s="20" customFormat="1" ht="58" customHeight="1" x14ac:dyDescent="0.2">
      <c r="A2495" s="38">
        <v>2492</v>
      </c>
      <c r="B2495" s="32" t="s">
        <v>4885</v>
      </c>
      <c r="C2495" s="32" t="s">
        <v>472</v>
      </c>
      <c r="D2495" s="21">
        <v>45383</v>
      </c>
      <c r="E2495" s="32" t="s">
        <v>4745</v>
      </c>
      <c r="F2495" s="22">
        <v>6010601062093</v>
      </c>
      <c r="G2495" s="23" t="s">
        <v>56</v>
      </c>
      <c r="H2495" s="29">
        <v>2867973949</v>
      </c>
      <c r="I2495" s="30">
        <v>2866831440</v>
      </c>
      <c r="J2495" s="27">
        <f>IFERROR(ROUNDDOWN(I2495/H2495,3),"-")</f>
        <v>0.999</v>
      </c>
      <c r="K2495" s="32" t="s">
        <v>364</v>
      </c>
    </row>
    <row r="2496" spans="1:11" s="20" customFormat="1" ht="58" customHeight="1" x14ac:dyDescent="0.2">
      <c r="A2496" s="38">
        <v>2493</v>
      </c>
      <c r="B2496" s="32" t="s">
        <v>4886</v>
      </c>
      <c r="C2496" s="32" t="s">
        <v>472</v>
      </c>
      <c r="D2496" s="21">
        <v>45383</v>
      </c>
      <c r="E2496" s="32" t="s">
        <v>4887</v>
      </c>
      <c r="F2496" s="22" t="s">
        <v>4888</v>
      </c>
      <c r="G2496" s="23" t="s">
        <v>56</v>
      </c>
      <c r="H2496" s="29">
        <v>14836084069</v>
      </c>
      <c r="I2496" s="30">
        <v>13202201243</v>
      </c>
      <c r="J2496" s="27">
        <f>IFERROR(ROUNDDOWN(I2496/H2496,3),"-")</f>
        <v>0.88900000000000001</v>
      </c>
      <c r="K2496" s="32" t="s">
        <v>364</v>
      </c>
    </row>
    <row r="2497" spans="1:11" s="20" customFormat="1" ht="86.5" customHeight="1" x14ac:dyDescent="0.2">
      <c r="A2497" s="38">
        <v>2494</v>
      </c>
      <c r="B2497" s="32" t="s">
        <v>4889</v>
      </c>
      <c r="C2497" s="32" t="s">
        <v>556</v>
      </c>
      <c r="D2497" s="21">
        <v>45383</v>
      </c>
      <c r="E2497" s="32" t="s">
        <v>1182</v>
      </c>
      <c r="F2497" s="22">
        <v>8010003028170</v>
      </c>
      <c r="G2497" s="23" t="s">
        <v>54</v>
      </c>
      <c r="H2497" s="29" t="s">
        <v>59</v>
      </c>
      <c r="I2497" s="30" t="s">
        <v>59</v>
      </c>
      <c r="J2497" s="27" t="str">
        <f>IFERROR(ROUNDDOWN(I2497/H2497,3),"-")</f>
        <v>-</v>
      </c>
      <c r="K2497" s="32" t="s">
        <v>4890</v>
      </c>
    </row>
    <row r="2498" spans="1:11" s="20" customFormat="1" ht="77" customHeight="1" x14ac:dyDescent="0.2">
      <c r="A2498" s="38">
        <v>2495</v>
      </c>
      <c r="B2498" s="33" t="s">
        <v>5189</v>
      </c>
      <c r="C2498" s="33" t="s">
        <v>5204</v>
      </c>
      <c r="D2498" s="21">
        <v>45383</v>
      </c>
      <c r="E2498" s="33" t="s">
        <v>5205</v>
      </c>
      <c r="F2498" s="39">
        <v>1010001025515</v>
      </c>
      <c r="G2498" s="23" t="s">
        <v>54</v>
      </c>
      <c r="H2498" s="29">
        <v>1244650</v>
      </c>
      <c r="I2498" s="30">
        <v>1217348</v>
      </c>
      <c r="J2498" s="27">
        <f>IFERROR(ROUNDDOWN(I2498/H2498,3),"-")</f>
        <v>0.97799999999999998</v>
      </c>
      <c r="K2498" s="32" t="s">
        <v>55</v>
      </c>
    </row>
    <row r="2499" spans="1:11" s="20" customFormat="1" ht="58" customHeight="1" x14ac:dyDescent="0.2">
      <c r="A2499" s="38">
        <v>2496</v>
      </c>
      <c r="B2499" s="32" t="s">
        <v>5190</v>
      </c>
      <c r="C2499" s="32" t="s">
        <v>5206</v>
      </c>
      <c r="D2499" s="21">
        <v>45383</v>
      </c>
      <c r="E2499" s="32" t="s">
        <v>5207</v>
      </c>
      <c r="F2499" s="22">
        <v>8010601001272</v>
      </c>
      <c r="G2499" s="23" t="s">
        <v>54</v>
      </c>
      <c r="H2499" s="29">
        <v>1044285</v>
      </c>
      <c r="I2499" s="30">
        <v>935000</v>
      </c>
      <c r="J2499" s="27">
        <f>IFERROR(ROUNDDOWN(I2499/H2499,3),"-")</f>
        <v>0.89500000000000002</v>
      </c>
      <c r="K2499" s="32" t="s">
        <v>5237</v>
      </c>
    </row>
    <row r="2500" spans="1:11" s="20" customFormat="1" ht="58" customHeight="1" x14ac:dyDescent="0.2">
      <c r="A2500" s="38">
        <v>2497</v>
      </c>
      <c r="B2500" s="32" t="s">
        <v>5191</v>
      </c>
      <c r="C2500" s="32" t="s">
        <v>5208</v>
      </c>
      <c r="D2500" s="21">
        <v>45383</v>
      </c>
      <c r="E2500" s="32" t="s">
        <v>5209</v>
      </c>
      <c r="F2500" s="22">
        <v>3490005000753</v>
      </c>
      <c r="G2500" s="23" t="s">
        <v>54</v>
      </c>
      <c r="H2500" s="29">
        <v>1348050</v>
      </c>
      <c r="I2500" s="30">
        <v>1094500</v>
      </c>
      <c r="J2500" s="27">
        <f>IFERROR(ROUNDDOWN(I2500/H2500,3),"-")</f>
        <v>0.81100000000000005</v>
      </c>
      <c r="K2500" s="32" t="s">
        <v>58</v>
      </c>
    </row>
    <row r="2501" spans="1:11" s="20" customFormat="1" ht="58" customHeight="1" x14ac:dyDescent="0.2">
      <c r="A2501" s="38">
        <v>2498</v>
      </c>
      <c r="B2501" s="32" t="s">
        <v>5192</v>
      </c>
      <c r="C2501" s="32" t="s">
        <v>5208</v>
      </c>
      <c r="D2501" s="21">
        <v>45383</v>
      </c>
      <c r="E2501" s="32" t="s">
        <v>5210</v>
      </c>
      <c r="F2501" s="22">
        <v>6490001000829</v>
      </c>
      <c r="G2501" s="23" t="s">
        <v>54</v>
      </c>
      <c r="H2501" s="29">
        <v>2523900</v>
      </c>
      <c r="I2501" s="30">
        <v>2414362</v>
      </c>
      <c r="J2501" s="27">
        <f>IFERROR(ROUNDDOWN(I2501/H2501,3),"-")</f>
        <v>0.95599999999999996</v>
      </c>
      <c r="K2501" s="32" t="s">
        <v>5238</v>
      </c>
    </row>
    <row r="2502" spans="1:11" s="20" customFormat="1" ht="58" customHeight="1" x14ac:dyDescent="0.2">
      <c r="A2502" s="38">
        <v>2499</v>
      </c>
      <c r="B2502" s="32" t="s">
        <v>5193</v>
      </c>
      <c r="C2502" s="32" t="s">
        <v>5211</v>
      </c>
      <c r="D2502" s="21">
        <v>45383</v>
      </c>
      <c r="E2502" s="32" t="s">
        <v>5212</v>
      </c>
      <c r="F2502" s="22">
        <v>2370001006107</v>
      </c>
      <c r="G2502" s="23" t="s">
        <v>4</v>
      </c>
      <c r="H2502" s="29">
        <v>2976751</v>
      </c>
      <c r="I2502" s="30">
        <v>2194002</v>
      </c>
      <c r="J2502" s="27">
        <f>IFERROR(ROUNDDOWN(I2502/H2502,3),"-")</f>
        <v>0.73699999999999999</v>
      </c>
      <c r="K2502" s="32" t="s">
        <v>5239</v>
      </c>
    </row>
    <row r="2503" spans="1:11" s="20" customFormat="1" ht="58" customHeight="1" x14ac:dyDescent="0.2">
      <c r="A2503" s="38">
        <v>2500</v>
      </c>
      <c r="B2503" s="32" t="s">
        <v>5194</v>
      </c>
      <c r="C2503" s="32" t="s">
        <v>5211</v>
      </c>
      <c r="D2503" s="21">
        <v>45383</v>
      </c>
      <c r="E2503" s="32" t="s">
        <v>5213</v>
      </c>
      <c r="F2503" s="22">
        <v>1370001005489</v>
      </c>
      <c r="G2503" s="23" t="s">
        <v>4</v>
      </c>
      <c r="H2503" s="29">
        <v>2406184</v>
      </c>
      <c r="I2503" s="30">
        <v>1744200</v>
      </c>
      <c r="J2503" s="27">
        <f>IFERROR(ROUNDDOWN(I2503/H2503,3),"-")</f>
        <v>0.72399999999999998</v>
      </c>
      <c r="K2503" s="32" t="s">
        <v>58</v>
      </c>
    </row>
    <row r="2504" spans="1:11" s="20" customFormat="1" ht="58" customHeight="1" x14ac:dyDescent="0.2">
      <c r="A2504" s="38">
        <v>2501</v>
      </c>
      <c r="B2504" s="32" t="s">
        <v>5195</v>
      </c>
      <c r="C2504" s="32" t="s">
        <v>5214</v>
      </c>
      <c r="D2504" s="21">
        <v>45383</v>
      </c>
      <c r="E2504" s="32" t="s">
        <v>5215</v>
      </c>
      <c r="F2504" s="22">
        <v>1240001032736</v>
      </c>
      <c r="G2504" s="23" t="s">
        <v>4</v>
      </c>
      <c r="H2504" s="29">
        <v>10893841</v>
      </c>
      <c r="I2504" s="30">
        <v>10506040</v>
      </c>
      <c r="J2504" s="27">
        <f>IFERROR(ROUNDDOWN(I2504/H2504,3),"-")</f>
        <v>0.96399999999999997</v>
      </c>
      <c r="K2504" s="32" t="s">
        <v>55</v>
      </c>
    </row>
    <row r="2505" spans="1:11" s="20" customFormat="1" ht="58" customHeight="1" x14ac:dyDescent="0.2">
      <c r="A2505" s="38">
        <v>2502</v>
      </c>
      <c r="B2505" s="32" t="s">
        <v>5197</v>
      </c>
      <c r="C2505" s="32" t="s">
        <v>5223</v>
      </c>
      <c r="D2505" s="21">
        <v>45383</v>
      </c>
      <c r="E2505" s="32" t="s">
        <v>5224</v>
      </c>
      <c r="F2505" s="22">
        <v>4010001186032</v>
      </c>
      <c r="G2505" s="23" t="s">
        <v>54</v>
      </c>
      <c r="H2505" s="29">
        <v>13975500</v>
      </c>
      <c r="I2505" s="30">
        <v>11286880</v>
      </c>
      <c r="J2505" s="27">
        <f>IFERROR(ROUNDDOWN(I2505/H2505,3),"-")</f>
        <v>0.80700000000000005</v>
      </c>
      <c r="K2505" s="32" t="s">
        <v>58</v>
      </c>
    </row>
    <row r="2506" spans="1:11" s="20" customFormat="1" ht="58" customHeight="1" x14ac:dyDescent="0.2">
      <c r="A2506" s="38">
        <v>2503</v>
      </c>
      <c r="B2506" s="33" t="s">
        <v>5199</v>
      </c>
      <c r="C2506" s="32" t="s">
        <v>5227</v>
      </c>
      <c r="D2506" s="21">
        <v>45383</v>
      </c>
      <c r="E2506" s="33" t="s">
        <v>5228</v>
      </c>
      <c r="F2506" s="28">
        <v>9270001003322</v>
      </c>
      <c r="G2506" s="41" t="s">
        <v>4</v>
      </c>
      <c r="H2506" s="29">
        <v>7603200</v>
      </c>
      <c r="I2506" s="30">
        <v>6945840</v>
      </c>
      <c r="J2506" s="27">
        <f>IFERROR(ROUNDDOWN(I2506/H2506,3),"-")</f>
        <v>0.91300000000000003</v>
      </c>
      <c r="K2506" s="33" t="s">
        <v>60</v>
      </c>
    </row>
    <row r="2507" spans="1:11" s="20" customFormat="1" ht="58" customHeight="1" x14ac:dyDescent="0.2">
      <c r="A2507" s="38">
        <v>2504</v>
      </c>
      <c r="B2507" s="32" t="s">
        <v>5200</v>
      </c>
      <c r="C2507" s="32" t="s">
        <v>5229</v>
      </c>
      <c r="D2507" s="21">
        <v>45383</v>
      </c>
      <c r="E2507" s="32" t="s">
        <v>5230</v>
      </c>
      <c r="F2507" s="22">
        <v>1460001004110</v>
      </c>
      <c r="G2507" s="23" t="s">
        <v>4</v>
      </c>
      <c r="H2507" s="29">
        <v>1551421</v>
      </c>
      <c r="I2507" s="30">
        <v>1344621</v>
      </c>
      <c r="J2507" s="27">
        <f>IFERROR(ROUNDDOWN(I2507/H2507,3),"-")</f>
        <v>0.86599999999999999</v>
      </c>
      <c r="K2507" s="32" t="s">
        <v>55</v>
      </c>
    </row>
    <row r="2508" spans="1:11" s="20" customFormat="1" ht="58" customHeight="1" x14ac:dyDescent="0.2">
      <c r="A2508" s="38">
        <v>2505</v>
      </c>
      <c r="B2508" s="32" t="s">
        <v>5201</v>
      </c>
      <c r="C2508" s="32" t="s">
        <v>5231</v>
      </c>
      <c r="D2508" s="21">
        <v>45383</v>
      </c>
      <c r="E2508" s="32" t="s">
        <v>5232</v>
      </c>
      <c r="F2508" s="22" t="s">
        <v>59</v>
      </c>
      <c r="G2508" s="23" t="s">
        <v>54</v>
      </c>
      <c r="H2508" s="29">
        <v>2535346</v>
      </c>
      <c r="I2508" s="30">
        <v>955839</v>
      </c>
      <c r="J2508" s="27">
        <f>IFERROR(ROUNDDOWN(I2508/H2508,3),"-")</f>
        <v>0.377</v>
      </c>
      <c r="K2508" s="32" t="s">
        <v>55</v>
      </c>
    </row>
    <row r="2509" spans="1:11" s="20" customFormat="1" ht="58" customHeight="1" x14ac:dyDescent="0.2">
      <c r="A2509" s="38">
        <v>2506</v>
      </c>
      <c r="B2509" s="32" t="s">
        <v>5202</v>
      </c>
      <c r="C2509" s="32" t="s">
        <v>5233</v>
      </c>
      <c r="D2509" s="21">
        <v>45383</v>
      </c>
      <c r="E2509" s="32" t="s">
        <v>5234</v>
      </c>
      <c r="F2509" s="22">
        <v>4310001005310</v>
      </c>
      <c r="G2509" s="23" t="s">
        <v>54</v>
      </c>
      <c r="H2509" s="29">
        <v>2783752</v>
      </c>
      <c r="I2509" s="30">
        <v>2268640</v>
      </c>
      <c r="J2509" s="27">
        <f>IFERROR(ROUNDDOWN(I2509/H2509,3),"-")</f>
        <v>0.81399999999999995</v>
      </c>
      <c r="K2509" s="32" t="s">
        <v>55</v>
      </c>
    </row>
    <row r="2510" spans="1:11" s="20" customFormat="1" ht="58" customHeight="1" x14ac:dyDescent="0.2">
      <c r="A2510" s="38">
        <v>2507</v>
      </c>
      <c r="B2510" s="32" t="s">
        <v>5203</v>
      </c>
      <c r="C2510" s="32" t="s">
        <v>5235</v>
      </c>
      <c r="D2510" s="21">
        <v>45383</v>
      </c>
      <c r="E2510" s="32" t="s">
        <v>5236</v>
      </c>
      <c r="F2510" s="22">
        <v>6040001003331</v>
      </c>
      <c r="G2510" s="23" t="s">
        <v>54</v>
      </c>
      <c r="H2510" s="29">
        <v>1653155</v>
      </c>
      <c r="I2510" s="30">
        <v>1353869</v>
      </c>
      <c r="J2510" s="27">
        <f>IFERROR(ROUNDDOWN(I2510/H2510,3),"-")</f>
        <v>0.81799999999999995</v>
      </c>
      <c r="K2510" s="32" t="s">
        <v>5240</v>
      </c>
    </row>
    <row r="2511" spans="1:11" s="20" customFormat="1" ht="58" customHeight="1" x14ac:dyDescent="0.2">
      <c r="A2511" s="38">
        <v>2508</v>
      </c>
      <c r="B2511" s="32" t="s">
        <v>4891</v>
      </c>
      <c r="C2511" s="32" t="s">
        <v>672</v>
      </c>
      <c r="D2511" s="21">
        <v>45384</v>
      </c>
      <c r="E2511" s="32" t="s">
        <v>4892</v>
      </c>
      <c r="F2511" s="22">
        <v>5130001002011</v>
      </c>
      <c r="G2511" s="23" t="s">
        <v>54</v>
      </c>
      <c r="H2511" s="29">
        <v>12391924</v>
      </c>
      <c r="I2511" s="30">
        <v>9825681</v>
      </c>
      <c r="J2511" s="27">
        <f>IFERROR(ROUNDDOWN(I2511/H2511,3),"-")</f>
        <v>0.79200000000000004</v>
      </c>
      <c r="K2511" s="32" t="s">
        <v>4893</v>
      </c>
    </row>
    <row r="2512" spans="1:11" s="20" customFormat="1" ht="58" customHeight="1" x14ac:dyDescent="0.2">
      <c r="A2512" s="38">
        <v>2509</v>
      </c>
      <c r="B2512" s="32" t="s">
        <v>4909</v>
      </c>
      <c r="C2512" s="32" t="s">
        <v>4910</v>
      </c>
      <c r="D2512" s="21">
        <v>45385</v>
      </c>
      <c r="E2512" s="32" t="s">
        <v>4911</v>
      </c>
      <c r="F2512" s="22">
        <v>4100001010083</v>
      </c>
      <c r="G2512" s="23" t="s">
        <v>54</v>
      </c>
      <c r="H2512" s="29">
        <v>2945250</v>
      </c>
      <c r="I2512" s="30">
        <v>2945250</v>
      </c>
      <c r="J2512" s="27">
        <f>IFERROR(ROUNDDOWN(I2512/H2512,3),"-")</f>
        <v>1</v>
      </c>
      <c r="K2512" s="32" t="s">
        <v>58</v>
      </c>
    </row>
    <row r="2513" spans="1:11" s="20" customFormat="1" ht="58" customHeight="1" x14ac:dyDescent="0.2">
      <c r="A2513" s="38">
        <v>2510</v>
      </c>
      <c r="B2513" s="32" t="s">
        <v>4912</v>
      </c>
      <c r="C2513" s="32" t="s">
        <v>4913</v>
      </c>
      <c r="D2513" s="21">
        <v>45385</v>
      </c>
      <c r="E2513" s="32" t="s">
        <v>4914</v>
      </c>
      <c r="F2513" s="22">
        <v>5140005001693</v>
      </c>
      <c r="G2513" s="23" t="s">
        <v>54</v>
      </c>
      <c r="H2513" s="29">
        <v>3331091</v>
      </c>
      <c r="I2513" s="30">
        <v>3053160</v>
      </c>
      <c r="J2513" s="27">
        <f>IFERROR(ROUNDDOWN(I2513/H2513,3),"-")</f>
        <v>0.91600000000000004</v>
      </c>
      <c r="K2513" s="32" t="s">
        <v>5132</v>
      </c>
    </row>
    <row r="2514" spans="1:11" s="20" customFormat="1" ht="58" customHeight="1" x14ac:dyDescent="0.2">
      <c r="A2514" s="38">
        <v>2511</v>
      </c>
      <c r="B2514" s="32" t="s">
        <v>4921</v>
      </c>
      <c r="C2514" s="32" t="s">
        <v>728</v>
      </c>
      <c r="D2514" s="21">
        <v>45385</v>
      </c>
      <c r="E2514" s="32" t="s">
        <v>4922</v>
      </c>
      <c r="F2514" s="22">
        <v>7010401052137</v>
      </c>
      <c r="G2514" s="23" t="s">
        <v>54</v>
      </c>
      <c r="H2514" s="29">
        <v>19781344</v>
      </c>
      <c r="I2514" s="30">
        <v>18999970</v>
      </c>
      <c r="J2514" s="27">
        <f>IFERROR(ROUNDDOWN(I2514/H2514,3),"-")</f>
        <v>0.96</v>
      </c>
      <c r="K2514" s="32"/>
    </row>
    <row r="2515" spans="1:11" s="20" customFormat="1" ht="58" customHeight="1" x14ac:dyDescent="0.2">
      <c r="A2515" s="38">
        <v>2512</v>
      </c>
      <c r="B2515" s="32" t="s">
        <v>4923</v>
      </c>
      <c r="C2515" s="32" t="s">
        <v>4924</v>
      </c>
      <c r="D2515" s="21">
        <v>45386</v>
      </c>
      <c r="E2515" s="32" t="s">
        <v>4925</v>
      </c>
      <c r="F2515" s="22">
        <v>6370005000333</v>
      </c>
      <c r="G2515" s="23" t="s">
        <v>54</v>
      </c>
      <c r="H2515" s="29">
        <v>2481941</v>
      </c>
      <c r="I2515" s="30">
        <v>2129314</v>
      </c>
      <c r="J2515" s="27">
        <f>IFERROR(ROUNDDOWN(I2515/H2515,3),"-")</f>
        <v>0.85699999999999998</v>
      </c>
      <c r="K2515" s="32" t="s">
        <v>4926</v>
      </c>
    </row>
    <row r="2516" spans="1:11" s="20" customFormat="1" ht="58" customHeight="1" x14ac:dyDescent="0.2">
      <c r="A2516" s="38">
        <v>2513</v>
      </c>
      <c r="B2516" s="32" t="s">
        <v>4927</v>
      </c>
      <c r="C2516" s="32" t="s">
        <v>2730</v>
      </c>
      <c r="D2516" s="21">
        <v>45386</v>
      </c>
      <c r="E2516" s="32" t="s">
        <v>4928</v>
      </c>
      <c r="F2516" s="22">
        <v>1010001012983</v>
      </c>
      <c r="G2516" s="23" t="s">
        <v>54</v>
      </c>
      <c r="H2516" s="29">
        <v>8687679</v>
      </c>
      <c r="I2516" s="30">
        <v>8311336</v>
      </c>
      <c r="J2516" s="27">
        <f>IFERROR(ROUNDDOWN(I2516/H2516,3),"-")</f>
        <v>0.95599999999999996</v>
      </c>
      <c r="K2516" s="32" t="s">
        <v>4929</v>
      </c>
    </row>
    <row r="2517" spans="1:11" s="20" customFormat="1" ht="58" customHeight="1" x14ac:dyDescent="0.2">
      <c r="A2517" s="38">
        <v>2514</v>
      </c>
      <c r="B2517" s="32" t="s">
        <v>4930</v>
      </c>
      <c r="C2517" s="32" t="s">
        <v>2730</v>
      </c>
      <c r="D2517" s="21">
        <v>45387</v>
      </c>
      <c r="E2517" s="32" t="s">
        <v>4931</v>
      </c>
      <c r="F2517" s="22">
        <v>8120001049546</v>
      </c>
      <c r="G2517" s="23" t="s">
        <v>54</v>
      </c>
      <c r="H2517" s="29">
        <v>2590940</v>
      </c>
      <c r="I2517" s="30">
        <v>2228985</v>
      </c>
      <c r="J2517" s="27">
        <f>IFERROR(ROUNDDOWN(I2517/H2517,3),"-")</f>
        <v>0.86</v>
      </c>
      <c r="K2517" s="32" t="s">
        <v>4929</v>
      </c>
    </row>
    <row r="2518" spans="1:11" s="20" customFormat="1" ht="77" customHeight="1" x14ac:dyDescent="0.2">
      <c r="A2518" s="38">
        <v>2515</v>
      </c>
      <c r="B2518" s="32" t="s">
        <v>4932</v>
      </c>
      <c r="C2518" s="32" t="s">
        <v>472</v>
      </c>
      <c r="D2518" s="21">
        <v>45390</v>
      </c>
      <c r="E2518" s="32" t="s">
        <v>4933</v>
      </c>
      <c r="F2518" s="22">
        <v>3010001137944</v>
      </c>
      <c r="G2518" s="23" t="s">
        <v>54</v>
      </c>
      <c r="H2518" s="29">
        <v>2179467</v>
      </c>
      <c r="I2518" s="30">
        <v>770000</v>
      </c>
      <c r="J2518" s="27">
        <f>IFERROR(ROUNDDOWN(I2518/H2518,3),"-")</f>
        <v>0.35299999999999998</v>
      </c>
      <c r="K2518" s="32"/>
    </row>
    <row r="2519" spans="1:11" s="20" customFormat="1" ht="58" customHeight="1" x14ac:dyDescent="0.2">
      <c r="A2519" s="38">
        <v>2516</v>
      </c>
      <c r="B2519" s="32" t="s">
        <v>332</v>
      </c>
      <c r="C2519" s="32" t="s">
        <v>4934</v>
      </c>
      <c r="D2519" s="21">
        <v>45390</v>
      </c>
      <c r="E2519" s="32" t="s">
        <v>4935</v>
      </c>
      <c r="F2519" s="22">
        <v>8430001066238</v>
      </c>
      <c r="G2519" s="23" t="s">
        <v>54</v>
      </c>
      <c r="H2519" s="29">
        <v>1478400</v>
      </c>
      <c r="I2519" s="30">
        <v>1089400</v>
      </c>
      <c r="J2519" s="27">
        <f>IFERROR(ROUNDDOWN(I2519/H2519,3),"-")</f>
        <v>0.73599999999999999</v>
      </c>
      <c r="K2519" s="32"/>
    </row>
    <row r="2520" spans="1:11" s="20" customFormat="1" ht="58" customHeight="1" x14ac:dyDescent="0.2">
      <c r="A2520" s="38">
        <v>2517</v>
      </c>
      <c r="B2520" s="32" t="s">
        <v>4936</v>
      </c>
      <c r="C2520" s="32" t="s">
        <v>472</v>
      </c>
      <c r="D2520" s="21">
        <v>45390</v>
      </c>
      <c r="E2520" s="32" t="s">
        <v>4937</v>
      </c>
      <c r="F2520" s="22">
        <v>4010001095076</v>
      </c>
      <c r="G2520" s="23" t="s">
        <v>54</v>
      </c>
      <c r="H2520" s="29">
        <v>1897280</v>
      </c>
      <c r="I2520" s="30">
        <v>1496000</v>
      </c>
      <c r="J2520" s="27">
        <f>IFERROR(ROUNDDOWN(I2520/H2520,3),"-")</f>
        <v>0.78800000000000003</v>
      </c>
      <c r="K2520" s="32"/>
    </row>
    <row r="2521" spans="1:11" s="20" customFormat="1" ht="58" customHeight="1" x14ac:dyDescent="0.2">
      <c r="A2521" s="38">
        <v>2518</v>
      </c>
      <c r="B2521" s="32" t="s">
        <v>4938</v>
      </c>
      <c r="C2521" s="32" t="s">
        <v>2730</v>
      </c>
      <c r="D2521" s="21">
        <v>45390</v>
      </c>
      <c r="E2521" s="32" t="s">
        <v>4939</v>
      </c>
      <c r="F2521" s="22" t="s">
        <v>59</v>
      </c>
      <c r="G2521" s="23" t="s">
        <v>54</v>
      </c>
      <c r="H2521" s="29">
        <v>1879673</v>
      </c>
      <c r="I2521" s="30">
        <v>1672880</v>
      </c>
      <c r="J2521" s="27">
        <f>IFERROR(ROUNDDOWN(I2521/H2521,3),"-")</f>
        <v>0.88900000000000001</v>
      </c>
      <c r="K2521" s="32" t="s">
        <v>55</v>
      </c>
    </row>
    <row r="2522" spans="1:11" s="20" customFormat="1" ht="58" customHeight="1" x14ac:dyDescent="0.2">
      <c r="A2522" s="38">
        <v>2519</v>
      </c>
      <c r="B2522" s="32" t="s">
        <v>4940</v>
      </c>
      <c r="C2522" s="32" t="s">
        <v>472</v>
      </c>
      <c r="D2522" s="21">
        <v>45390</v>
      </c>
      <c r="E2522" s="32" t="s">
        <v>4941</v>
      </c>
      <c r="F2522" s="22">
        <v>7010001020741</v>
      </c>
      <c r="G2522" s="23" t="s">
        <v>54</v>
      </c>
      <c r="H2522" s="29">
        <v>5802355</v>
      </c>
      <c r="I2522" s="30">
        <v>4818000</v>
      </c>
      <c r="J2522" s="27">
        <f>IFERROR(ROUNDDOWN(I2522/H2522,3),"-")</f>
        <v>0.83</v>
      </c>
      <c r="K2522" s="32"/>
    </row>
    <row r="2523" spans="1:11" s="20" customFormat="1" ht="58" customHeight="1" x14ac:dyDescent="0.2">
      <c r="A2523" s="38">
        <v>2520</v>
      </c>
      <c r="B2523" s="32" t="s">
        <v>4942</v>
      </c>
      <c r="C2523" s="32" t="s">
        <v>2730</v>
      </c>
      <c r="D2523" s="21">
        <v>45390</v>
      </c>
      <c r="E2523" s="32" t="s">
        <v>4928</v>
      </c>
      <c r="F2523" s="22">
        <v>1010001012983</v>
      </c>
      <c r="G2523" s="23" t="s">
        <v>54</v>
      </c>
      <c r="H2523" s="29">
        <v>12559250</v>
      </c>
      <c r="I2523" s="30">
        <v>12508309</v>
      </c>
      <c r="J2523" s="27">
        <f>IFERROR(ROUNDDOWN(I2523/H2523,3),"-")</f>
        <v>0.995</v>
      </c>
      <c r="K2523" s="32" t="s">
        <v>4943</v>
      </c>
    </row>
    <row r="2524" spans="1:11" s="20" customFormat="1" ht="58" customHeight="1" x14ac:dyDescent="0.2">
      <c r="A2524" s="38">
        <v>2521</v>
      </c>
      <c r="B2524" s="32" t="s">
        <v>4944</v>
      </c>
      <c r="C2524" s="32" t="s">
        <v>212</v>
      </c>
      <c r="D2524" s="21">
        <v>45390</v>
      </c>
      <c r="E2524" s="32" t="s">
        <v>4208</v>
      </c>
      <c r="F2524" s="22">
        <v>9010001191011</v>
      </c>
      <c r="G2524" s="23" t="s">
        <v>54</v>
      </c>
      <c r="H2524" s="29">
        <v>17954955</v>
      </c>
      <c r="I2524" s="30">
        <v>17209182</v>
      </c>
      <c r="J2524" s="27">
        <f>IFERROR(ROUNDDOWN(I2524/H2524,3),"-")</f>
        <v>0.95799999999999996</v>
      </c>
      <c r="K2524" s="32" t="s">
        <v>4945</v>
      </c>
    </row>
    <row r="2525" spans="1:11" s="20" customFormat="1" ht="58" customHeight="1" x14ac:dyDescent="0.2">
      <c r="A2525" s="38">
        <v>2522</v>
      </c>
      <c r="B2525" s="32" t="s">
        <v>4946</v>
      </c>
      <c r="C2525" s="32" t="s">
        <v>177</v>
      </c>
      <c r="D2525" s="21">
        <v>45391</v>
      </c>
      <c r="E2525" s="32" t="s">
        <v>4947</v>
      </c>
      <c r="F2525" s="22">
        <v>7340001010577</v>
      </c>
      <c r="G2525" s="23" t="s">
        <v>54</v>
      </c>
      <c r="H2525" s="29">
        <v>319335</v>
      </c>
      <c r="I2525" s="30">
        <v>287166</v>
      </c>
      <c r="J2525" s="27">
        <f>IFERROR(ROUNDDOWN(I2525/H2525,3),"-")</f>
        <v>0.89900000000000002</v>
      </c>
      <c r="K2525" s="32" t="s">
        <v>4948</v>
      </c>
    </row>
    <row r="2526" spans="1:11" s="20" customFormat="1" ht="77" customHeight="1" x14ac:dyDescent="0.2">
      <c r="A2526" s="38">
        <v>2523</v>
      </c>
      <c r="B2526" s="32" t="s">
        <v>4949</v>
      </c>
      <c r="C2526" s="32" t="s">
        <v>472</v>
      </c>
      <c r="D2526" s="21">
        <v>45391</v>
      </c>
      <c r="E2526" s="32" t="s">
        <v>4950</v>
      </c>
      <c r="F2526" s="22">
        <v>1010001141543</v>
      </c>
      <c r="G2526" s="23" t="s">
        <v>54</v>
      </c>
      <c r="H2526" s="29">
        <v>2072629</v>
      </c>
      <c r="I2526" s="30">
        <v>1599610</v>
      </c>
      <c r="J2526" s="27">
        <f>IFERROR(ROUNDDOWN(I2526/H2526,3),"-")</f>
        <v>0.77100000000000002</v>
      </c>
      <c r="K2526" s="32" t="s">
        <v>60</v>
      </c>
    </row>
    <row r="2527" spans="1:11" s="20" customFormat="1" ht="77" customHeight="1" x14ac:dyDescent="0.2">
      <c r="A2527" s="38">
        <v>2524</v>
      </c>
      <c r="B2527" s="32" t="s">
        <v>4951</v>
      </c>
      <c r="C2527" s="32" t="s">
        <v>472</v>
      </c>
      <c r="D2527" s="21">
        <v>45391</v>
      </c>
      <c r="E2527" s="32" t="s">
        <v>4952</v>
      </c>
      <c r="F2527" s="22">
        <v>8180301019458</v>
      </c>
      <c r="G2527" s="23" t="s">
        <v>54</v>
      </c>
      <c r="H2527" s="29">
        <v>5100928</v>
      </c>
      <c r="I2527" s="30">
        <v>5038000</v>
      </c>
      <c r="J2527" s="27">
        <f>IFERROR(ROUNDDOWN(I2527/H2527,3),"-")</f>
        <v>0.98699999999999999</v>
      </c>
      <c r="K2527" s="32"/>
    </row>
    <row r="2528" spans="1:11" s="20" customFormat="1" ht="67.5" customHeight="1" x14ac:dyDescent="0.2">
      <c r="A2528" s="38">
        <v>2525</v>
      </c>
      <c r="B2528" s="32" t="s">
        <v>1707</v>
      </c>
      <c r="C2528" s="32" t="s">
        <v>2730</v>
      </c>
      <c r="D2528" s="21">
        <v>45391</v>
      </c>
      <c r="E2528" s="32" t="s">
        <v>4953</v>
      </c>
      <c r="F2528" s="22">
        <v>3120005012629</v>
      </c>
      <c r="G2528" s="23" t="s">
        <v>54</v>
      </c>
      <c r="H2528" s="29">
        <v>7189857</v>
      </c>
      <c r="I2528" s="30">
        <v>6465481</v>
      </c>
      <c r="J2528" s="27">
        <f>IFERROR(ROUNDDOWN(I2528/H2528,3),"-")</f>
        <v>0.89900000000000002</v>
      </c>
      <c r="K2528" s="32" t="s">
        <v>4929</v>
      </c>
    </row>
    <row r="2529" spans="1:11" s="20" customFormat="1" ht="58" customHeight="1" x14ac:dyDescent="0.2">
      <c r="A2529" s="38">
        <v>2526</v>
      </c>
      <c r="B2529" s="32" t="s">
        <v>4954</v>
      </c>
      <c r="C2529" s="32" t="s">
        <v>472</v>
      </c>
      <c r="D2529" s="21">
        <v>45391</v>
      </c>
      <c r="E2529" s="32" t="s">
        <v>4955</v>
      </c>
      <c r="F2529" s="22">
        <v>8010401056384</v>
      </c>
      <c r="G2529" s="23" t="s">
        <v>54</v>
      </c>
      <c r="H2529" s="29">
        <v>12353495</v>
      </c>
      <c r="I2529" s="30">
        <v>12192400</v>
      </c>
      <c r="J2529" s="27">
        <f>IFERROR(ROUNDDOWN(I2529/H2529,3),"-")</f>
        <v>0.98599999999999999</v>
      </c>
      <c r="K2529" s="32" t="s">
        <v>60</v>
      </c>
    </row>
    <row r="2530" spans="1:11" s="20" customFormat="1" ht="58" customHeight="1" x14ac:dyDescent="0.2">
      <c r="A2530" s="38">
        <v>2527</v>
      </c>
      <c r="B2530" s="32" t="s">
        <v>4956</v>
      </c>
      <c r="C2530" s="32" t="s">
        <v>472</v>
      </c>
      <c r="D2530" s="21">
        <v>45391</v>
      </c>
      <c r="E2530" s="32" t="s">
        <v>4957</v>
      </c>
      <c r="F2530" s="22">
        <v>2013301010458</v>
      </c>
      <c r="G2530" s="23" t="s">
        <v>56</v>
      </c>
      <c r="H2530" s="29">
        <v>24254451</v>
      </c>
      <c r="I2530" s="30">
        <v>14993000</v>
      </c>
      <c r="J2530" s="27">
        <f>IFERROR(ROUNDDOWN(I2530/H2530,3),"-")</f>
        <v>0.61799999999999999</v>
      </c>
      <c r="K2530" s="32"/>
    </row>
    <row r="2531" spans="1:11" s="20" customFormat="1" ht="58" customHeight="1" x14ac:dyDescent="0.2">
      <c r="A2531" s="38">
        <v>2528</v>
      </c>
      <c r="B2531" s="32" t="s">
        <v>4958</v>
      </c>
      <c r="C2531" s="32" t="s">
        <v>472</v>
      </c>
      <c r="D2531" s="21">
        <v>45391</v>
      </c>
      <c r="E2531" s="32" t="s">
        <v>4959</v>
      </c>
      <c r="F2531" s="22">
        <v>1011101048447</v>
      </c>
      <c r="G2531" s="23" t="s">
        <v>56</v>
      </c>
      <c r="H2531" s="29">
        <v>231664950</v>
      </c>
      <c r="I2531" s="30">
        <v>192500000</v>
      </c>
      <c r="J2531" s="27">
        <f>IFERROR(ROUNDDOWN(I2531/H2531,3),"-")</f>
        <v>0.83</v>
      </c>
      <c r="K2531" s="32" t="s">
        <v>364</v>
      </c>
    </row>
    <row r="2532" spans="1:11" s="20" customFormat="1" ht="58" customHeight="1" x14ac:dyDescent="0.2">
      <c r="A2532" s="38">
        <v>2529</v>
      </c>
      <c r="B2532" s="32" t="s">
        <v>4960</v>
      </c>
      <c r="C2532" s="32" t="s">
        <v>447</v>
      </c>
      <c r="D2532" s="21">
        <v>45392</v>
      </c>
      <c r="E2532" s="32" t="s">
        <v>1791</v>
      </c>
      <c r="F2532" s="22">
        <v>8010401132177</v>
      </c>
      <c r="G2532" s="23" t="s">
        <v>54</v>
      </c>
      <c r="H2532" s="29">
        <v>2337242</v>
      </c>
      <c r="I2532" s="30">
        <v>900196</v>
      </c>
      <c r="J2532" s="27">
        <f>IFERROR(ROUNDDOWN(I2532/H2532,3),"-")</f>
        <v>0.38500000000000001</v>
      </c>
      <c r="K2532" s="32"/>
    </row>
    <row r="2533" spans="1:11" s="20" customFormat="1" ht="58" customHeight="1" x14ac:dyDescent="0.2">
      <c r="A2533" s="38">
        <v>2530</v>
      </c>
      <c r="B2533" s="32" t="s">
        <v>4961</v>
      </c>
      <c r="C2533" s="32" t="s">
        <v>122</v>
      </c>
      <c r="D2533" s="21">
        <v>45392</v>
      </c>
      <c r="E2533" s="32" t="s">
        <v>4962</v>
      </c>
      <c r="F2533" s="22">
        <v>5010001003517</v>
      </c>
      <c r="G2533" s="23" t="s">
        <v>54</v>
      </c>
      <c r="H2533" s="29">
        <v>1941878</v>
      </c>
      <c r="I2533" s="30">
        <v>1883596</v>
      </c>
      <c r="J2533" s="27">
        <f>IFERROR(ROUNDDOWN(I2533/H2533,3),"-")</f>
        <v>0.96899999999999997</v>
      </c>
      <c r="K2533" s="32" t="s">
        <v>4963</v>
      </c>
    </row>
    <row r="2534" spans="1:11" s="20" customFormat="1" ht="58" customHeight="1" x14ac:dyDescent="0.2">
      <c r="A2534" s="38">
        <v>2531</v>
      </c>
      <c r="B2534" s="32" t="s">
        <v>4964</v>
      </c>
      <c r="C2534" s="32" t="s">
        <v>4965</v>
      </c>
      <c r="D2534" s="21">
        <v>45392</v>
      </c>
      <c r="E2534" s="32" t="s">
        <v>4966</v>
      </c>
      <c r="F2534" s="22">
        <v>1120001102724</v>
      </c>
      <c r="G2534" s="23" t="s">
        <v>54</v>
      </c>
      <c r="H2534" s="29">
        <v>3847300</v>
      </c>
      <c r="I2534" s="30">
        <v>2745880</v>
      </c>
      <c r="J2534" s="27">
        <f>IFERROR(ROUNDDOWN(I2534/H2534,3),"-")</f>
        <v>0.71299999999999997</v>
      </c>
      <c r="K2534" s="32" t="s">
        <v>55</v>
      </c>
    </row>
    <row r="2535" spans="1:11" s="20" customFormat="1" ht="58" customHeight="1" x14ac:dyDescent="0.2">
      <c r="A2535" s="38">
        <v>2532</v>
      </c>
      <c r="B2535" s="32" t="s">
        <v>4967</v>
      </c>
      <c r="C2535" s="32" t="s">
        <v>472</v>
      </c>
      <c r="D2535" s="21">
        <v>45392</v>
      </c>
      <c r="E2535" s="32" t="s">
        <v>4968</v>
      </c>
      <c r="F2535" s="22">
        <v>9013301009898</v>
      </c>
      <c r="G2535" s="23" t="s">
        <v>54</v>
      </c>
      <c r="H2535" s="29">
        <v>3208639</v>
      </c>
      <c r="I2535" s="30">
        <v>3129412</v>
      </c>
      <c r="J2535" s="27">
        <f>IFERROR(ROUNDDOWN(I2535/H2535,3),"-")</f>
        <v>0.97499999999999998</v>
      </c>
      <c r="K2535" s="32"/>
    </row>
    <row r="2536" spans="1:11" s="20" customFormat="1" ht="58" customHeight="1" x14ac:dyDescent="0.2">
      <c r="A2536" s="38">
        <v>2533</v>
      </c>
      <c r="B2536" s="32" t="s">
        <v>4969</v>
      </c>
      <c r="C2536" s="32" t="s">
        <v>472</v>
      </c>
      <c r="D2536" s="21">
        <v>45392</v>
      </c>
      <c r="E2536" s="32" t="s">
        <v>4884</v>
      </c>
      <c r="F2536" s="22">
        <v>9011101031552</v>
      </c>
      <c r="G2536" s="23" t="s">
        <v>54</v>
      </c>
      <c r="H2536" s="29">
        <v>14614881</v>
      </c>
      <c r="I2536" s="30">
        <v>11135836</v>
      </c>
      <c r="J2536" s="27">
        <f>IFERROR(ROUNDDOWN(I2536/H2536,3),"-")</f>
        <v>0.76100000000000001</v>
      </c>
      <c r="K2536" s="32" t="s">
        <v>4970</v>
      </c>
    </row>
    <row r="2537" spans="1:11" s="20" customFormat="1" ht="58" customHeight="1" x14ac:dyDescent="0.2">
      <c r="A2537" s="38">
        <v>2534</v>
      </c>
      <c r="B2537" s="32" t="s">
        <v>4971</v>
      </c>
      <c r="C2537" s="32" t="s">
        <v>728</v>
      </c>
      <c r="D2537" s="21">
        <v>45392</v>
      </c>
      <c r="E2537" s="32" t="s">
        <v>1488</v>
      </c>
      <c r="F2537" s="22">
        <v>1011101015050</v>
      </c>
      <c r="G2537" s="23" t="s">
        <v>54</v>
      </c>
      <c r="H2537" s="29">
        <v>13463340</v>
      </c>
      <c r="I2537" s="30">
        <v>11516389</v>
      </c>
      <c r="J2537" s="27">
        <f>IFERROR(ROUNDDOWN(I2537/H2537,3),"-")</f>
        <v>0.85499999999999998</v>
      </c>
      <c r="K2537" s="32" t="s">
        <v>4972</v>
      </c>
    </row>
    <row r="2538" spans="1:11" s="20" customFormat="1" ht="58" customHeight="1" x14ac:dyDescent="0.2">
      <c r="A2538" s="38">
        <v>2535</v>
      </c>
      <c r="B2538" s="32" t="s">
        <v>4964</v>
      </c>
      <c r="C2538" s="32" t="s">
        <v>4965</v>
      </c>
      <c r="D2538" s="21">
        <v>45392</v>
      </c>
      <c r="E2538" s="32" t="s">
        <v>4973</v>
      </c>
      <c r="F2538" s="22">
        <v>7130001007132</v>
      </c>
      <c r="G2538" s="23" t="s">
        <v>54</v>
      </c>
      <c r="H2538" s="29">
        <v>27964900</v>
      </c>
      <c r="I2538" s="30">
        <v>19110420</v>
      </c>
      <c r="J2538" s="27">
        <f>IFERROR(ROUNDDOWN(I2538/H2538,3),"-")</f>
        <v>0.68300000000000005</v>
      </c>
      <c r="K2538" s="32" t="s">
        <v>55</v>
      </c>
    </row>
    <row r="2539" spans="1:11" s="20" customFormat="1" ht="58" customHeight="1" x14ac:dyDescent="0.2">
      <c r="A2539" s="38">
        <v>2536</v>
      </c>
      <c r="B2539" s="33" t="s">
        <v>2633</v>
      </c>
      <c r="C2539" s="33" t="s">
        <v>4974</v>
      </c>
      <c r="D2539" s="21">
        <v>45393</v>
      </c>
      <c r="E2539" s="33" t="s">
        <v>2634</v>
      </c>
      <c r="F2539" s="28">
        <v>3470001001922</v>
      </c>
      <c r="G2539" s="23" t="s">
        <v>54</v>
      </c>
      <c r="H2539" s="35">
        <v>1419330</v>
      </c>
      <c r="I2539" s="35">
        <v>1354760</v>
      </c>
      <c r="J2539" s="27">
        <f>IFERROR(ROUNDDOWN(I2539/H2539,3),"-")</f>
        <v>0.95399999999999996</v>
      </c>
      <c r="K2539" s="32"/>
    </row>
    <row r="2540" spans="1:11" s="20" customFormat="1" ht="77" customHeight="1" x14ac:dyDescent="0.2">
      <c r="A2540" s="38">
        <v>2537</v>
      </c>
      <c r="B2540" s="32" t="s">
        <v>4975</v>
      </c>
      <c r="C2540" s="32" t="s">
        <v>1216</v>
      </c>
      <c r="D2540" s="21">
        <v>45393</v>
      </c>
      <c r="E2540" s="32" t="s">
        <v>1869</v>
      </c>
      <c r="F2540" s="22">
        <v>7500002020427</v>
      </c>
      <c r="G2540" s="23" t="s">
        <v>4</v>
      </c>
      <c r="H2540" s="29">
        <v>3012900</v>
      </c>
      <c r="I2540" s="30">
        <v>2745600</v>
      </c>
      <c r="J2540" s="27">
        <f>IFERROR(ROUNDDOWN(I2540/H2540,3),"-")</f>
        <v>0.91100000000000003</v>
      </c>
      <c r="K2540" s="32" t="s">
        <v>55</v>
      </c>
    </row>
    <row r="2541" spans="1:11" s="20" customFormat="1" ht="58" customHeight="1" x14ac:dyDescent="0.2">
      <c r="A2541" s="38">
        <v>2538</v>
      </c>
      <c r="B2541" s="32" t="s">
        <v>4976</v>
      </c>
      <c r="C2541" s="32" t="s">
        <v>472</v>
      </c>
      <c r="D2541" s="21">
        <v>45393</v>
      </c>
      <c r="E2541" s="32" t="s">
        <v>4977</v>
      </c>
      <c r="F2541" s="22">
        <v>1011001022683</v>
      </c>
      <c r="G2541" s="23" t="s">
        <v>54</v>
      </c>
      <c r="H2541" s="29">
        <v>18553628</v>
      </c>
      <c r="I2541" s="30">
        <v>11878922</v>
      </c>
      <c r="J2541" s="27">
        <f>IFERROR(ROUNDDOWN(I2541/H2541,3),"-")</f>
        <v>0.64</v>
      </c>
      <c r="K2541" s="32"/>
    </row>
    <row r="2542" spans="1:11" s="20" customFormat="1" ht="58" customHeight="1" x14ac:dyDescent="0.2">
      <c r="A2542" s="38">
        <v>2539</v>
      </c>
      <c r="B2542" s="32" t="s">
        <v>4978</v>
      </c>
      <c r="C2542" s="32" t="s">
        <v>472</v>
      </c>
      <c r="D2542" s="21">
        <v>45393</v>
      </c>
      <c r="E2542" s="32" t="s">
        <v>466</v>
      </c>
      <c r="F2542" s="22">
        <v>6011401007346</v>
      </c>
      <c r="G2542" s="23" t="s">
        <v>54</v>
      </c>
      <c r="H2542" s="29">
        <v>17750797</v>
      </c>
      <c r="I2542" s="30">
        <v>17380000</v>
      </c>
      <c r="J2542" s="27">
        <f>IFERROR(ROUNDDOWN(I2542/H2542,3),"-")</f>
        <v>0.97899999999999998</v>
      </c>
      <c r="K2542" s="32" t="s">
        <v>4979</v>
      </c>
    </row>
    <row r="2543" spans="1:11" s="20" customFormat="1" ht="58" customHeight="1" x14ac:dyDescent="0.2">
      <c r="A2543" s="38">
        <v>2540</v>
      </c>
      <c r="B2543" s="32" t="s">
        <v>4980</v>
      </c>
      <c r="C2543" s="32" t="s">
        <v>159</v>
      </c>
      <c r="D2543" s="21">
        <v>45394</v>
      </c>
      <c r="E2543" s="32" t="s">
        <v>4981</v>
      </c>
      <c r="F2543" s="22">
        <v>1160005009425</v>
      </c>
      <c r="G2543" s="23" t="s">
        <v>54</v>
      </c>
      <c r="H2543" s="29">
        <v>2163363</v>
      </c>
      <c r="I2543" s="30">
        <v>1959430</v>
      </c>
      <c r="J2543" s="27">
        <f>IFERROR(ROUNDDOWN(I2543/H2543,3),"-")</f>
        <v>0.90500000000000003</v>
      </c>
      <c r="K2543" s="32" t="s">
        <v>58</v>
      </c>
    </row>
    <row r="2544" spans="1:11" s="20" customFormat="1" ht="58" customHeight="1" x14ac:dyDescent="0.2">
      <c r="A2544" s="38">
        <v>2541</v>
      </c>
      <c r="B2544" s="32" t="s">
        <v>4982</v>
      </c>
      <c r="C2544" s="32" t="s">
        <v>472</v>
      </c>
      <c r="D2544" s="21">
        <v>45394</v>
      </c>
      <c r="E2544" s="32" t="s">
        <v>4983</v>
      </c>
      <c r="F2544" s="22">
        <v>7010001099719</v>
      </c>
      <c r="G2544" s="23" t="s">
        <v>54</v>
      </c>
      <c r="H2544" s="29">
        <v>6253483</v>
      </c>
      <c r="I2544" s="30">
        <v>5769555</v>
      </c>
      <c r="J2544" s="27">
        <f>IFERROR(ROUNDDOWN(I2544/H2544,3),"-")</f>
        <v>0.92200000000000004</v>
      </c>
      <c r="K2544" s="32" t="s">
        <v>60</v>
      </c>
    </row>
    <row r="2545" spans="1:11" s="20" customFormat="1" ht="77" customHeight="1" x14ac:dyDescent="0.2">
      <c r="A2545" s="38">
        <v>2542</v>
      </c>
      <c r="B2545" s="32" t="s">
        <v>4984</v>
      </c>
      <c r="C2545" s="32" t="s">
        <v>2409</v>
      </c>
      <c r="D2545" s="21">
        <v>45394</v>
      </c>
      <c r="E2545" s="32" t="s">
        <v>4200</v>
      </c>
      <c r="F2545" s="22">
        <v>9120001074460</v>
      </c>
      <c r="G2545" s="23" t="s">
        <v>54</v>
      </c>
      <c r="H2545" s="29">
        <v>8436568</v>
      </c>
      <c r="I2545" s="30">
        <v>7711539</v>
      </c>
      <c r="J2545" s="27">
        <f>IFERROR(ROUNDDOWN(I2545/H2545,3),"-")</f>
        <v>0.91400000000000003</v>
      </c>
      <c r="K2545" s="32" t="s">
        <v>2975</v>
      </c>
    </row>
    <row r="2546" spans="1:11" s="20" customFormat="1" ht="58" customHeight="1" x14ac:dyDescent="0.2">
      <c r="A2546" s="38">
        <v>2543</v>
      </c>
      <c r="B2546" s="32" t="s">
        <v>4985</v>
      </c>
      <c r="C2546" s="32" t="s">
        <v>346</v>
      </c>
      <c r="D2546" s="21">
        <v>45397</v>
      </c>
      <c r="E2546" s="32" t="s">
        <v>4986</v>
      </c>
      <c r="F2546" s="22">
        <v>4430002005578</v>
      </c>
      <c r="G2546" s="23" t="s">
        <v>54</v>
      </c>
      <c r="H2546" s="29">
        <v>6081982</v>
      </c>
      <c r="I2546" s="30">
        <v>3880305</v>
      </c>
      <c r="J2546" s="27">
        <f>IFERROR(ROUNDDOWN(I2546/H2546,3),"-")</f>
        <v>0.63800000000000001</v>
      </c>
      <c r="K2546" s="32" t="s">
        <v>4987</v>
      </c>
    </row>
    <row r="2547" spans="1:11" s="20" customFormat="1" ht="58" customHeight="1" x14ac:dyDescent="0.2">
      <c r="A2547" s="38">
        <v>2544</v>
      </c>
      <c r="B2547" s="32" t="s">
        <v>4988</v>
      </c>
      <c r="C2547" s="32" t="s">
        <v>472</v>
      </c>
      <c r="D2547" s="21">
        <v>45397</v>
      </c>
      <c r="E2547" s="32" t="s">
        <v>4989</v>
      </c>
      <c r="F2547" s="22">
        <v>7010001002582</v>
      </c>
      <c r="G2547" s="23" t="s">
        <v>54</v>
      </c>
      <c r="H2547" s="29">
        <v>10682568</v>
      </c>
      <c r="I2547" s="30">
        <v>10462353</v>
      </c>
      <c r="J2547" s="27">
        <f>IFERROR(ROUNDDOWN(I2547/H2547,3),"-")</f>
        <v>0.97899999999999998</v>
      </c>
      <c r="K2547" s="32" t="s">
        <v>60</v>
      </c>
    </row>
    <row r="2548" spans="1:11" s="20" customFormat="1" ht="58" customHeight="1" x14ac:dyDescent="0.2">
      <c r="A2548" s="38">
        <v>2545</v>
      </c>
      <c r="B2548" s="32" t="s">
        <v>4990</v>
      </c>
      <c r="C2548" s="32" t="s">
        <v>472</v>
      </c>
      <c r="D2548" s="21">
        <v>45398</v>
      </c>
      <c r="E2548" s="32" t="s">
        <v>4991</v>
      </c>
      <c r="F2548" s="22">
        <v>2010401150333</v>
      </c>
      <c r="G2548" s="23" t="s">
        <v>54</v>
      </c>
      <c r="H2548" s="29">
        <v>2563360</v>
      </c>
      <c r="I2548" s="30">
        <v>1650000</v>
      </c>
      <c r="J2548" s="27">
        <f>IFERROR(ROUNDDOWN(I2548/H2548,3),"-")</f>
        <v>0.64300000000000002</v>
      </c>
      <c r="K2548" s="32"/>
    </row>
    <row r="2549" spans="1:11" s="20" customFormat="1" ht="96" customHeight="1" x14ac:dyDescent="0.2">
      <c r="A2549" s="38">
        <v>2546</v>
      </c>
      <c r="B2549" s="32" t="s">
        <v>4992</v>
      </c>
      <c r="C2549" s="32" t="s">
        <v>1651</v>
      </c>
      <c r="D2549" s="21">
        <v>45398</v>
      </c>
      <c r="E2549" s="32" t="s">
        <v>4993</v>
      </c>
      <c r="F2549" s="22">
        <v>6260001002708</v>
      </c>
      <c r="G2549" s="23" t="s">
        <v>54</v>
      </c>
      <c r="H2549" s="29">
        <v>2452154</v>
      </c>
      <c r="I2549" s="30">
        <v>1760605</v>
      </c>
      <c r="J2549" s="27">
        <f>IFERROR(ROUNDDOWN(I2549/H2549,3),"-")</f>
        <v>0.71699999999999997</v>
      </c>
      <c r="K2549" s="32" t="s">
        <v>55</v>
      </c>
    </row>
    <row r="2550" spans="1:11" s="20" customFormat="1" ht="58" customHeight="1" x14ac:dyDescent="0.2">
      <c r="A2550" s="38">
        <v>2547</v>
      </c>
      <c r="B2550" s="32" t="s">
        <v>4994</v>
      </c>
      <c r="C2550" s="32" t="s">
        <v>1651</v>
      </c>
      <c r="D2550" s="21">
        <v>45398</v>
      </c>
      <c r="E2550" s="32" t="s">
        <v>1837</v>
      </c>
      <c r="F2550" s="25">
        <v>7260001002319</v>
      </c>
      <c r="G2550" s="23" t="s">
        <v>54</v>
      </c>
      <c r="H2550" s="29">
        <v>2486194</v>
      </c>
      <c r="I2550" s="30">
        <v>1779877</v>
      </c>
      <c r="J2550" s="27">
        <f>IFERROR(ROUNDDOWN(I2550/H2550,3),"-")</f>
        <v>0.71499999999999997</v>
      </c>
      <c r="K2550" s="32" t="s">
        <v>55</v>
      </c>
    </row>
    <row r="2551" spans="1:11" s="20" customFormat="1" ht="58" customHeight="1" x14ac:dyDescent="0.2">
      <c r="A2551" s="38">
        <v>2548</v>
      </c>
      <c r="B2551" s="32" t="s">
        <v>4995</v>
      </c>
      <c r="C2551" s="32" t="s">
        <v>1651</v>
      </c>
      <c r="D2551" s="21">
        <v>45398</v>
      </c>
      <c r="E2551" s="32" t="s">
        <v>1837</v>
      </c>
      <c r="F2551" s="25">
        <v>7260001002319</v>
      </c>
      <c r="G2551" s="23" t="s">
        <v>54</v>
      </c>
      <c r="H2551" s="29">
        <v>2188753</v>
      </c>
      <c r="I2551" s="30">
        <v>1859000</v>
      </c>
      <c r="J2551" s="27">
        <f>IFERROR(ROUNDDOWN(I2551/H2551,3),"-")</f>
        <v>0.84899999999999998</v>
      </c>
      <c r="K2551" s="32" t="s">
        <v>55</v>
      </c>
    </row>
    <row r="2552" spans="1:11" s="20" customFormat="1" ht="58" customHeight="1" x14ac:dyDescent="0.2">
      <c r="A2552" s="38">
        <v>2549</v>
      </c>
      <c r="B2552" s="32" t="s">
        <v>4996</v>
      </c>
      <c r="C2552" s="32" t="s">
        <v>472</v>
      </c>
      <c r="D2552" s="21">
        <v>45398</v>
      </c>
      <c r="E2552" s="32" t="s">
        <v>4997</v>
      </c>
      <c r="F2552" s="22">
        <v>1010001100425</v>
      </c>
      <c r="G2552" s="23" t="s">
        <v>54</v>
      </c>
      <c r="H2552" s="29">
        <v>3803830</v>
      </c>
      <c r="I2552" s="30">
        <v>3791700</v>
      </c>
      <c r="J2552" s="27">
        <f>IFERROR(ROUNDDOWN(I2552/H2552,3),"-")</f>
        <v>0.996</v>
      </c>
      <c r="K2552" s="32" t="s">
        <v>60</v>
      </c>
    </row>
    <row r="2553" spans="1:11" s="20" customFormat="1" ht="58" customHeight="1" x14ac:dyDescent="0.2">
      <c r="A2553" s="38">
        <v>2550</v>
      </c>
      <c r="B2553" s="32" t="s">
        <v>4998</v>
      </c>
      <c r="C2553" s="32" t="s">
        <v>447</v>
      </c>
      <c r="D2553" s="21">
        <v>45398</v>
      </c>
      <c r="E2553" s="32" t="s">
        <v>4999</v>
      </c>
      <c r="F2553" s="22">
        <v>1370001012147</v>
      </c>
      <c r="G2553" s="23" t="s">
        <v>54</v>
      </c>
      <c r="H2553" s="29">
        <v>10259975</v>
      </c>
      <c r="I2553" s="30">
        <v>4895000</v>
      </c>
      <c r="J2553" s="27">
        <f>IFERROR(ROUNDDOWN(I2553/H2553,3),"-")</f>
        <v>0.47699999999999998</v>
      </c>
      <c r="K2553" s="32"/>
    </row>
    <row r="2554" spans="1:11" s="20" customFormat="1" ht="58" customHeight="1" x14ac:dyDescent="0.2">
      <c r="A2554" s="38">
        <v>2551</v>
      </c>
      <c r="B2554" s="32" t="s">
        <v>5000</v>
      </c>
      <c r="C2554" s="33" t="s">
        <v>64</v>
      </c>
      <c r="D2554" s="21">
        <v>45398</v>
      </c>
      <c r="E2554" s="32" t="s">
        <v>5001</v>
      </c>
      <c r="F2554" s="22">
        <v>7010002013091</v>
      </c>
      <c r="G2554" s="23" t="s">
        <v>54</v>
      </c>
      <c r="H2554" s="29">
        <v>7832924</v>
      </c>
      <c r="I2554" s="30">
        <v>6831000</v>
      </c>
      <c r="J2554" s="27">
        <f>IFERROR(ROUNDDOWN(I2554/H2554,3),"-")</f>
        <v>0.872</v>
      </c>
      <c r="K2554" s="32"/>
    </row>
    <row r="2555" spans="1:11" s="20" customFormat="1" ht="58" customHeight="1" x14ac:dyDescent="0.2">
      <c r="A2555" s="38">
        <v>2552</v>
      </c>
      <c r="B2555" s="32" t="s">
        <v>5002</v>
      </c>
      <c r="C2555" s="32" t="s">
        <v>472</v>
      </c>
      <c r="D2555" s="21">
        <v>45398</v>
      </c>
      <c r="E2555" s="32" t="s">
        <v>4553</v>
      </c>
      <c r="F2555" s="22">
        <v>1020001071491</v>
      </c>
      <c r="G2555" s="23" t="s">
        <v>56</v>
      </c>
      <c r="H2555" s="29">
        <v>595890020</v>
      </c>
      <c r="I2555" s="30">
        <v>595870000</v>
      </c>
      <c r="J2555" s="27">
        <f>IFERROR(ROUNDDOWN(I2555/H2555,3),"-")</f>
        <v>0.999</v>
      </c>
      <c r="K2555" s="32"/>
    </row>
    <row r="2556" spans="1:11" s="20" customFormat="1" ht="58" customHeight="1" x14ac:dyDescent="0.2">
      <c r="A2556" s="38">
        <v>2553</v>
      </c>
      <c r="B2556" s="32" t="s">
        <v>5003</v>
      </c>
      <c r="C2556" s="32" t="s">
        <v>5004</v>
      </c>
      <c r="D2556" s="21">
        <v>45399</v>
      </c>
      <c r="E2556" s="32" t="s">
        <v>5005</v>
      </c>
      <c r="F2556" s="22">
        <v>9240001012755</v>
      </c>
      <c r="G2556" s="23" t="s">
        <v>54</v>
      </c>
      <c r="H2556" s="29">
        <v>5845410</v>
      </c>
      <c r="I2556" s="30">
        <v>5144722</v>
      </c>
      <c r="J2556" s="27">
        <f>IFERROR(ROUNDDOWN(I2556/H2556,3),"-")</f>
        <v>0.88</v>
      </c>
      <c r="K2556" s="32" t="s">
        <v>58</v>
      </c>
    </row>
    <row r="2557" spans="1:11" s="20" customFormat="1" ht="58" customHeight="1" x14ac:dyDescent="0.2">
      <c r="A2557" s="38">
        <v>2554</v>
      </c>
      <c r="B2557" s="32" t="s">
        <v>5006</v>
      </c>
      <c r="C2557" s="32" t="s">
        <v>5007</v>
      </c>
      <c r="D2557" s="21">
        <v>45399</v>
      </c>
      <c r="E2557" s="32" t="s">
        <v>5008</v>
      </c>
      <c r="F2557" s="22">
        <v>2220001003309</v>
      </c>
      <c r="G2557" s="23" t="s">
        <v>54</v>
      </c>
      <c r="H2557" s="29">
        <v>6001600</v>
      </c>
      <c r="I2557" s="30">
        <v>5694700</v>
      </c>
      <c r="J2557" s="27">
        <f>IFERROR(ROUNDDOWN(I2557/H2557,3),"-")</f>
        <v>0.94799999999999995</v>
      </c>
      <c r="K2557" s="32" t="s">
        <v>58</v>
      </c>
    </row>
    <row r="2558" spans="1:11" s="20" customFormat="1" ht="58" customHeight="1" x14ac:dyDescent="0.2">
      <c r="A2558" s="38">
        <v>2555</v>
      </c>
      <c r="B2558" s="32" t="s">
        <v>5009</v>
      </c>
      <c r="C2558" s="32" t="s">
        <v>472</v>
      </c>
      <c r="D2558" s="21">
        <v>45399</v>
      </c>
      <c r="E2558" s="32" t="s">
        <v>5010</v>
      </c>
      <c r="F2558" s="22">
        <v>3010001006513</v>
      </c>
      <c r="G2558" s="23" t="s">
        <v>54</v>
      </c>
      <c r="H2558" s="29">
        <v>13314272</v>
      </c>
      <c r="I2558" s="30">
        <v>13296125</v>
      </c>
      <c r="J2558" s="27">
        <f>IFERROR(ROUNDDOWN(I2558/H2558,3),"-")</f>
        <v>0.998</v>
      </c>
      <c r="K2558" s="32" t="s">
        <v>60</v>
      </c>
    </row>
    <row r="2559" spans="1:11" s="20" customFormat="1" ht="58" customHeight="1" x14ac:dyDescent="0.2">
      <c r="A2559" s="38">
        <v>2556</v>
      </c>
      <c r="B2559" s="32" t="s">
        <v>5011</v>
      </c>
      <c r="C2559" s="32" t="s">
        <v>532</v>
      </c>
      <c r="D2559" s="21">
        <v>45399</v>
      </c>
      <c r="E2559" s="32" t="s">
        <v>5012</v>
      </c>
      <c r="F2559" s="22">
        <v>1100001000632</v>
      </c>
      <c r="G2559" s="23" t="s">
        <v>54</v>
      </c>
      <c r="H2559" s="29">
        <v>14915842</v>
      </c>
      <c r="I2559" s="30">
        <v>14346310</v>
      </c>
      <c r="J2559" s="27">
        <f>IFERROR(ROUNDDOWN(I2559/H2559,3),"-")</f>
        <v>0.96099999999999997</v>
      </c>
      <c r="K2559" s="32" t="s">
        <v>5013</v>
      </c>
    </row>
    <row r="2560" spans="1:11" s="20" customFormat="1" ht="58" customHeight="1" x14ac:dyDescent="0.2">
      <c r="A2560" s="38">
        <v>2557</v>
      </c>
      <c r="B2560" s="32" t="s">
        <v>5014</v>
      </c>
      <c r="C2560" s="32" t="s">
        <v>472</v>
      </c>
      <c r="D2560" s="21">
        <v>45399</v>
      </c>
      <c r="E2560" s="32" t="s">
        <v>5015</v>
      </c>
      <c r="F2560" s="22">
        <v>8010501050089</v>
      </c>
      <c r="G2560" s="23" t="s">
        <v>54</v>
      </c>
      <c r="H2560" s="29">
        <v>52919120</v>
      </c>
      <c r="I2560" s="30">
        <v>52641700</v>
      </c>
      <c r="J2560" s="27">
        <f>IFERROR(ROUNDDOWN(I2560/H2560,3),"-")</f>
        <v>0.99399999999999999</v>
      </c>
      <c r="K2560" s="32" t="s">
        <v>60</v>
      </c>
    </row>
    <row r="2561" spans="1:11" s="20" customFormat="1" ht="58" customHeight="1" x14ac:dyDescent="0.2">
      <c r="A2561" s="38">
        <v>2558</v>
      </c>
      <c r="B2561" s="32" t="s">
        <v>5016</v>
      </c>
      <c r="C2561" s="32" t="s">
        <v>410</v>
      </c>
      <c r="D2561" s="21">
        <v>45400</v>
      </c>
      <c r="E2561" s="32" t="s">
        <v>181</v>
      </c>
      <c r="F2561" s="22">
        <v>9160001008547</v>
      </c>
      <c r="G2561" s="23" t="s">
        <v>54</v>
      </c>
      <c r="H2561" s="29">
        <v>1298865</v>
      </c>
      <c r="I2561" s="30">
        <v>672980</v>
      </c>
      <c r="J2561" s="27">
        <f>IFERROR(ROUNDDOWN(I2561/H2561,3),"-")</f>
        <v>0.51800000000000002</v>
      </c>
      <c r="K2561" s="32" t="s">
        <v>5017</v>
      </c>
    </row>
    <row r="2562" spans="1:11" s="20" customFormat="1" ht="58" customHeight="1" x14ac:dyDescent="0.2">
      <c r="A2562" s="38">
        <v>2559</v>
      </c>
      <c r="B2562" s="32" t="s">
        <v>5018</v>
      </c>
      <c r="C2562" s="32" t="s">
        <v>5019</v>
      </c>
      <c r="D2562" s="21">
        <v>45400</v>
      </c>
      <c r="E2562" s="32" t="s">
        <v>970</v>
      </c>
      <c r="F2562" s="22">
        <v>2040001047340</v>
      </c>
      <c r="G2562" s="23" t="s">
        <v>54</v>
      </c>
      <c r="H2562" s="29">
        <v>1732434</v>
      </c>
      <c r="I2562" s="30">
        <v>1038506</v>
      </c>
      <c r="J2562" s="27">
        <f>IFERROR(ROUNDDOWN(I2562/H2562,3),"-")</f>
        <v>0.59899999999999998</v>
      </c>
      <c r="K2562" s="32" t="s">
        <v>5020</v>
      </c>
    </row>
    <row r="2563" spans="1:11" s="20" customFormat="1" ht="58" customHeight="1" x14ac:dyDescent="0.2">
      <c r="A2563" s="38">
        <v>2560</v>
      </c>
      <c r="B2563" s="32" t="s">
        <v>5021</v>
      </c>
      <c r="C2563" s="32" t="s">
        <v>5019</v>
      </c>
      <c r="D2563" s="21">
        <v>45400</v>
      </c>
      <c r="E2563" s="32" t="s">
        <v>1762</v>
      </c>
      <c r="F2563" s="22">
        <v>5010701009482</v>
      </c>
      <c r="G2563" s="23" t="s">
        <v>54</v>
      </c>
      <c r="H2563" s="29">
        <v>4733594</v>
      </c>
      <c r="I2563" s="30">
        <v>2216960</v>
      </c>
      <c r="J2563" s="27">
        <f>IFERROR(ROUNDDOWN(I2563/H2563,3),"-")</f>
        <v>0.46800000000000003</v>
      </c>
      <c r="K2563" s="32" t="s">
        <v>5020</v>
      </c>
    </row>
    <row r="2564" spans="1:11" s="20" customFormat="1" ht="58" customHeight="1" x14ac:dyDescent="0.2">
      <c r="A2564" s="38">
        <v>2561</v>
      </c>
      <c r="B2564" s="32" t="s">
        <v>1707</v>
      </c>
      <c r="C2564" s="32" t="s">
        <v>5022</v>
      </c>
      <c r="D2564" s="21">
        <v>45400</v>
      </c>
      <c r="E2564" s="32" t="s">
        <v>5023</v>
      </c>
      <c r="F2564" s="22">
        <v>7120005004044</v>
      </c>
      <c r="G2564" s="23" t="s">
        <v>54</v>
      </c>
      <c r="H2564" s="29">
        <v>2380620</v>
      </c>
      <c r="I2564" s="30">
        <v>2307690</v>
      </c>
      <c r="J2564" s="27">
        <f>IFERROR(ROUNDDOWN(I2564/H2564,3),"-")</f>
        <v>0.96899999999999997</v>
      </c>
      <c r="K2564" s="32" t="s">
        <v>58</v>
      </c>
    </row>
    <row r="2565" spans="1:11" s="20" customFormat="1" ht="58" customHeight="1" x14ac:dyDescent="0.2">
      <c r="A2565" s="38">
        <v>2562</v>
      </c>
      <c r="B2565" s="32" t="s">
        <v>5024</v>
      </c>
      <c r="C2565" s="32" t="s">
        <v>472</v>
      </c>
      <c r="D2565" s="21">
        <v>45400</v>
      </c>
      <c r="E2565" s="32" t="s">
        <v>5025</v>
      </c>
      <c r="F2565" s="22">
        <v>5011401018014</v>
      </c>
      <c r="G2565" s="23" t="s">
        <v>54</v>
      </c>
      <c r="H2565" s="29">
        <v>3495099</v>
      </c>
      <c r="I2565" s="30">
        <v>3190770</v>
      </c>
      <c r="J2565" s="27">
        <f>IFERROR(ROUNDDOWN(I2565/H2565,3),"-")</f>
        <v>0.91200000000000003</v>
      </c>
      <c r="K2565" s="32"/>
    </row>
    <row r="2566" spans="1:11" s="20" customFormat="1" ht="58" customHeight="1" x14ac:dyDescent="0.2">
      <c r="A2566" s="38">
        <v>2563</v>
      </c>
      <c r="B2566" s="32" t="s">
        <v>5026</v>
      </c>
      <c r="C2566" s="32" t="s">
        <v>472</v>
      </c>
      <c r="D2566" s="21">
        <v>45401</v>
      </c>
      <c r="E2566" s="32" t="s">
        <v>5027</v>
      </c>
      <c r="F2566" s="22">
        <v>1010001119093</v>
      </c>
      <c r="G2566" s="23" t="s">
        <v>54</v>
      </c>
      <c r="H2566" s="29">
        <v>5039949</v>
      </c>
      <c r="I2566" s="30">
        <v>1760000</v>
      </c>
      <c r="J2566" s="27">
        <f>IFERROR(ROUNDDOWN(I2566/H2566,3),"-")</f>
        <v>0.34899999999999998</v>
      </c>
      <c r="K2566" s="32"/>
    </row>
    <row r="2567" spans="1:11" s="20" customFormat="1" ht="58" customHeight="1" x14ac:dyDescent="0.2">
      <c r="A2567" s="38">
        <v>2564</v>
      </c>
      <c r="B2567" s="32" t="s">
        <v>5028</v>
      </c>
      <c r="C2567" s="32" t="s">
        <v>1018</v>
      </c>
      <c r="D2567" s="21">
        <v>45401</v>
      </c>
      <c r="E2567" s="32" t="s">
        <v>2526</v>
      </c>
      <c r="F2567" s="22">
        <v>2030001008715</v>
      </c>
      <c r="G2567" s="23" t="s">
        <v>54</v>
      </c>
      <c r="H2567" s="29">
        <v>6154677</v>
      </c>
      <c r="I2567" s="30">
        <v>4862550</v>
      </c>
      <c r="J2567" s="27">
        <f>IFERROR(ROUNDDOWN(I2567/H2567,3),"-")</f>
        <v>0.79</v>
      </c>
      <c r="K2567" s="32" t="s">
        <v>58</v>
      </c>
    </row>
    <row r="2568" spans="1:11" s="20" customFormat="1" ht="58" customHeight="1" x14ac:dyDescent="0.2">
      <c r="A2568" s="38">
        <v>2565</v>
      </c>
      <c r="B2568" s="32" t="s">
        <v>5029</v>
      </c>
      <c r="C2568" s="32" t="s">
        <v>5030</v>
      </c>
      <c r="D2568" s="21">
        <v>45404</v>
      </c>
      <c r="E2568" s="32" t="s">
        <v>5031</v>
      </c>
      <c r="F2568" s="22">
        <v>6450001000618</v>
      </c>
      <c r="G2568" s="23" t="s">
        <v>54</v>
      </c>
      <c r="H2568" s="29">
        <v>2008651</v>
      </c>
      <c r="I2568" s="30">
        <v>1649131</v>
      </c>
      <c r="J2568" s="27">
        <f>IFERROR(ROUNDDOWN(I2568/H2568,3),"-")</f>
        <v>0.82099999999999995</v>
      </c>
      <c r="K2568" s="32" t="s">
        <v>5032</v>
      </c>
    </row>
    <row r="2569" spans="1:11" s="20" customFormat="1" ht="58" customHeight="1" x14ac:dyDescent="0.2">
      <c r="A2569" s="38">
        <v>2566</v>
      </c>
      <c r="B2569" s="32" t="s">
        <v>5033</v>
      </c>
      <c r="C2569" s="32" t="s">
        <v>5030</v>
      </c>
      <c r="D2569" s="21">
        <v>45404</v>
      </c>
      <c r="E2569" s="32" t="s">
        <v>5034</v>
      </c>
      <c r="F2569" s="22">
        <v>7450001001185</v>
      </c>
      <c r="G2569" s="23" t="s">
        <v>54</v>
      </c>
      <c r="H2569" s="29">
        <v>3011374</v>
      </c>
      <c r="I2569" s="30">
        <v>2503430</v>
      </c>
      <c r="J2569" s="27">
        <f>IFERROR(ROUNDDOWN(I2569/H2569,3),"-")</f>
        <v>0.83099999999999996</v>
      </c>
      <c r="K2569" s="32" t="s">
        <v>5032</v>
      </c>
    </row>
    <row r="2570" spans="1:11" s="20" customFormat="1" ht="58" customHeight="1" x14ac:dyDescent="0.2">
      <c r="A2570" s="38">
        <v>2567</v>
      </c>
      <c r="B2570" s="32" t="s">
        <v>5035</v>
      </c>
      <c r="C2570" s="32" t="s">
        <v>1795</v>
      </c>
      <c r="D2570" s="21">
        <v>45404</v>
      </c>
      <c r="E2570" s="32" t="s">
        <v>226</v>
      </c>
      <c r="F2570" s="22">
        <v>3010401016070</v>
      </c>
      <c r="G2570" s="23" t="s">
        <v>54</v>
      </c>
      <c r="H2570" s="29">
        <v>10880595</v>
      </c>
      <c r="I2570" s="30">
        <v>9888450</v>
      </c>
      <c r="J2570" s="27">
        <f>IFERROR(ROUNDDOWN(I2570/H2570,3),"-")</f>
        <v>0.90800000000000003</v>
      </c>
      <c r="K2570" s="32" t="s">
        <v>57</v>
      </c>
    </row>
    <row r="2571" spans="1:11" s="20" customFormat="1" ht="58" customHeight="1" x14ac:dyDescent="0.2">
      <c r="A2571" s="38">
        <v>2568</v>
      </c>
      <c r="B2571" s="32" t="s">
        <v>5036</v>
      </c>
      <c r="C2571" s="32" t="s">
        <v>689</v>
      </c>
      <c r="D2571" s="21">
        <v>45404</v>
      </c>
      <c r="E2571" s="32" t="s">
        <v>5037</v>
      </c>
      <c r="F2571" s="22">
        <v>7010401022924</v>
      </c>
      <c r="G2571" s="23" t="s">
        <v>54</v>
      </c>
      <c r="H2571" s="29">
        <v>40474313</v>
      </c>
      <c r="I2571" s="30">
        <v>37753056</v>
      </c>
      <c r="J2571" s="27">
        <f>IFERROR(ROUNDDOWN(I2571/H2571,3),"-")</f>
        <v>0.93200000000000005</v>
      </c>
      <c r="K2571" s="32" t="s">
        <v>5038</v>
      </c>
    </row>
    <row r="2572" spans="1:11" s="20" customFormat="1" ht="58" customHeight="1" x14ac:dyDescent="0.2">
      <c r="A2572" s="38">
        <v>2569</v>
      </c>
      <c r="B2572" s="32" t="s">
        <v>5039</v>
      </c>
      <c r="C2572" s="32" t="s">
        <v>212</v>
      </c>
      <c r="D2572" s="21">
        <v>45404</v>
      </c>
      <c r="E2572" s="32" t="s">
        <v>4208</v>
      </c>
      <c r="F2572" s="22">
        <v>9010001191011</v>
      </c>
      <c r="G2572" s="23" t="s">
        <v>54</v>
      </c>
      <c r="H2572" s="29">
        <v>48580038</v>
      </c>
      <c r="I2572" s="30">
        <v>46576911</v>
      </c>
      <c r="J2572" s="27">
        <f>IFERROR(ROUNDDOWN(I2572/H2572,3),"-")</f>
        <v>0.95799999999999996</v>
      </c>
      <c r="K2572" s="32" t="s">
        <v>5040</v>
      </c>
    </row>
    <row r="2573" spans="1:11" s="20" customFormat="1" ht="58" customHeight="1" x14ac:dyDescent="0.2">
      <c r="A2573" s="38">
        <v>2570</v>
      </c>
      <c r="B2573" s="32" t="s">
        <v>5041</v>
      </c>
      <c r="C2573" s="32" t="s">
        <v>472</v>
      </c>
      <c r="D2573" s="21">
        <v>45404</v>
      </c>
      <c r="E2573" s="32" t="s">
        <v>5042</v>
      </c>
      <c r="F2573" s="22">
        <v>6013301022128</v>
      </c>
      <c r="G2573" s="23" t="s">
        <v>54</v>
      </c>
      <c r="H2573" s="29">
        <v>203259100</v>
      </c>
      <c r="I2573" s="30">
        <v>184580000</v>
      </c>
      <c r="J2573" s="27">
        <f>IFERROR(ROUNDDOWN(I2573/H2573,3),"-")</f>
        <v>0.90800000000000003</v>
      </c>
      <c r="K2573" s="32"/>
    </row>
    <row r="2574" spans="1:11" s="20" customFormat="1" ht="105.5" customHeight="1" x14ac:dyDescent="0.2">
      <c r="A2574" s="38">
        <v>2571</v>
      </c>
      <c r="B2574" s="32" t="s">
        <v>5198</v>
      </c>
      <c r="C2574" s="32" t="s">
        <v>5225</v>
      </c>
      <c r="D2574" s="21">
        <v>45404</v>
      </c>
      <c r="E2574" s="32" t="s">
        <v>5226</v>
      </c>
      <c r="F2574" s="22">
        <v>5120001090197</v>
      </c>
      <c r="G2574" s="23" t="s">
        <v>54</v>
      </c>
      <c r="H2574" s="29">
        <v>29849197</v>
      </c>
      <c r="I2574" s="30">
        <v>19183960</v>
      </c>
      <c r="J2574" s="27">
        <f>IFERROR(ROUNDDOWN(I2574/H2574,3),"-")</f>
        <v>0.64200000000000002</v>
      </c>
      <c r="K2574" s="32" t="s">
        <v>55</v>
      </c>
    </row>
    <row r="2575" spans="1:11" s="20" customFormat="1" ht="77" customHeight="1" x14ac:dyDescent="0.2">
      <c r="A2575" s="38">
        <v>2572</v>
      </c>
      <c r="B2575" s="32" t="s">
        <v>5043</v>
      </c>
      <c r="C2575" s="32" t="s">
        <v>5019</v>
      </c>
      <c r="D2575" s="21">
        <v>45405</v>
      </c>
      <c r="E2575" s="32" t="s">
        <v>5044</v>
      </c>
      <c r="F2575" s="22">
        <v>5080001005275</v>
      </c>
      <c r="G2575" s="23" t="s">
        <v>54</v>
      </c>
      <c r="H2575" s="29">
        <v>1732500</v>
      </c>
      <c r="I2575" s="30">
        <v>1372140</v>
      </c>
      <c r="J2575" s="27">
        <f>IFERROR(ROUNDDOWN(I2575/H2575,3),"-")</f>
        <v>0.79200000000000004</v>
      </c>
      <c r="K2575" s="32" t="s">
        <v>5020</v>
      </c>
    </row>
    <row r="2576" spans="1:11" s="20" customFormat="1" ht="58" customHeight="1" x14ac:dyDescent="0.2">
      <c r="A2576" s="38">
        <v>2573</v>
      </c>
      <c r="B2576" s="32" t="s">
        <v>5045</v>
      </c>
      <c r="C2576" s="32" t="s">
        <v>5046</v>
      </c>
      <c r="D2576" s="21">
        <v>45405</v>
      </c>
      <c r="E2576" s="32" t="s">
        <v>5047</v>
      </c>
      <c r="F2576" s="22">
        <v>6040001006508</v>
      </c>
      <c r="G2576" s="23" t="s">
        <v>54</v>
      </c>
      <c r="H2576" s="29">
        <v>1896055</v>
      </c>
      <c r="I2576" s="30">
        <v>1531895</v>
      </c>
      <c r="J2576" s="27">
        <f>IFERROR(ROUNDDOWN(I2576/H2576,3),"-")</f>
        <v>0.80700000000000005</v>
      </c>
      <c r="K2576" s="32" t="s">
        <v>5048</v>
      </c>
    </row>
    <row r="2577" spans="1:11" s="20" customFormat="1" ht="58" customHeight="1" x14ac:dyDescent="0.2">
      <c r="A2577" s="38">
        <v>2574</v>
      </c>
      <c r="B2577" s="32" t="s">
        <v>5049</v>
      </c>
      <c r="C2577" s="32" t="s">
        <v>5046</v>
      </c>
      <c r="D2577" s="21">
        <v>45405</v>
      </c>
      <c r="E2577" s="32" t="s">
        <v>5050</v>
      </c>
      <c r="F2577" s="22">
        <v>4010701006514</v>
      </c>
      <c r="G2577" s="23" t="s">
        <v>54</v>
      </c>
      <c r="H2577" s="29">
        <v>3689500</v>
      </c>
      <c r="I2577" s="30">
        <v>1618000</v>
      </c>
      <c r="J2577" s="27">
        <f>IFERROR(ROUNDDOWN(I2577/H2577,3),"-")</f>
        <v>0.438</v>
      </c>
      <c r="K2577" s="32" t="s">
        <v>5048</v>
      </c>
    </row>
    <row r="2578" spans="1:11" s="20" customFormat="1" ht="58" customHeight="1" x14ac:dyDescent="0.2">
      <c r="A2578" s="38">
        <v>2575</v>
      </c>
      <c r="B2578" s="32" t="s">
        <v>5051</v>
      </c>
      <c r="C2578" s="32" t="s">
        <v>472</v>
      </c>
      <c r="D2578" s="21">
        <v>45405</v>
      </c>
      <c r="E2578" s="32" t="s">
        <v>5052</v>
      </c>
      <c r="F2578" s="22">
        <v>4120001086023</v>
      </c>
      <c r="G2578" s="23" t="s">
        <v>54</v>
      </c>
      <c r="H2578" s="29">
        <v>2033306</v>
      </c>
      <c r="I2578" s="30">
        <v>1952720</v>
      </c>
      <c r="J2578" s="27">
        <f>IFERROR(ROUNDDOWN(I2578/H2578,3),"-")</f>
        <v>0.96</v>
      </c>
      <c r="K2578" s="32" t="s">
        <v>2794</v>
      </c>
    </row>
    <row r="2579" spans="1:11" s="20" customFormat="1" ht="58" customHeight="1" x14ac:dyDescent="0.2">
      <c r="A2579" s="38">
        <v>2576</v>
      </c>
      <c r="B2579" s="32" t="s">
        <v>5053</v>
      </c>
      <c r="C2579" s="32" t="s">
        <v>672</v>
      </c>
      <c r="D2579" s="21">
        <v>45405</v>
      </c>
      <c r="E2579" s="32" t="s">
        <v>2399</v>
      </c>
      <c r="F2579" s="22">
        <v>7130001021125</v>
      </c>
      <c r="G2579" s="23" t="s">
        <v>54</v>
      </c>
      <c r="H2579" s="29">
        <v>2209771</v>
      </c>
      <c r="I2579" s="30">
        <v>2115122</v>
      </c>
      <c r="J2579" s="27">
        <f>IFERROR(ROUNDDOWN(I2579/H2579,3),"-")</f>
        <v>0.95699999999999996</v>
      </c>
      <c r="K2579" s="32" t="s">
        <v>4050</v>
      </c>
    </row>
    <row r="2580" spans="1:11" s="20" customFormat="1" ht="58" customHeight="1" x14ac:dyDescent="0.2">
      <c r="A2580" s="38">
        <v>2577</v>
      </c>
      <c r="B2580" s="32" t="s">
        <v>5049</v>
      </c>
      <c r="C2580" s="32" t="s">
        <v>5046</v>
      </c>
      <c r="D2580" s="21">
        <v>45405</v>
      </c>
      <c r="E2580" s="32" t="s">
        <v>970</v>
      </c>
      <c r="F2580" s="22">
        <v>2040001047340</v>
      </c>
      <c r="G2580" s="23" t="s">
        <v>54</v>
      </c>
      <c r="H2580" s="29">
        <v>3133700</v>
      </c>
      <c r="I2580" s="30">
        <v>2336745</v>
      </c>
      <c r="J2580" s="27">
        <f>IFERROR(ROUNDDOWN(I2580/H2580,3),"-")</f>
        <v>0.745</v>
      </c>
      <c r="K2580" s="32" t="s">
        <v>5048</v>
      </c>
    </row>
    <row r="2581" spans="1:11" s="20" customFormat="1" ht="67.5" customHeight="1" x14ac:dyDescent="0.2">
      <c r="A2581" s="38">
        <v>2578</v>
      </c>
      <c r="B2581" s="32" t="s">
        <v>5049</v>
      </c>
      <c r="C2581" s="32" t="s">
        <v>5046</v>
      </c>
      <c r="D2581" s="21">
        <v>45405</v>
      </c>
      <c r="E2581" s="32" t="s">
        <v>1762</v>
      </c>
      <c r="F2581" s="22">
        <v>5010701009482</v>
      </c>
      <c r="G2581" s="23" t="s">
        <v>54</v>
      </c>
      <c r="H2581" s="29">
        <v>3743725</v>
      </c>
      <c r="I2581" s="30">
        <v>2937950</v>
      </c>
      <c r="J2581" s="27">
        <f>IFERROR(ROUNDDOWN(I2581/H2581,3),"-")</f>
        <v>0.78400000000000003</v>
      </c>
      <c r="K2581" s="32" t="s">
        <v>5048</v>
      </c>
    </row>
    <row r="2582" spans="1:11" s="20" customFormat="1" ht="58" customHeight="1" x14ac:dyDescent="0.2">
      <c r="A2582" s="38">
        <v>2579</v>
      </c>
      <c r="B2582" s="32" t="s">
        <v>5049</v>
      </c>
      <c r="C2582" s="32" t="s">
        <v>5046</v>
      </c>
      <c r="D2582" s="21">
        <v>45405</v>
      </c>
      <c r="E2582" s="32" t="s">
        <v>1768</v>
      </c>
      <c r="F2582" s="22">
        <v>4012701009356</v>
      </c>
      <c r="G2582" s="23" t="s">
        <v>54</v>
      </c>
      <c r="H2582" s="29">
        <v>4558290</v>
      </c>
      <c r="I2582" s="30">
        <v>3339968</v>
      </c>
      <c r="J2582" s="27">
        <f>IFERROR(ROUNDDOWN(I2582/H2582,3),"-")</f>
        <v>0.73199999999999998</v>
      </c>
      <c r="K2582" s="32" t="s">
        <v>5048</v>
      </c>
    </row>
    <row r="2583" spans="1:11" s="20" customFormat="1" ht="58" customHeight="1" x14ac:dyDescent="0.2">
      <c r="A2583" s="38">
        <v>2580</v>
      </c>
      <c r="B2583" s="32" t="s">
        <v>5054</v>
      </c>
      <c r="C2583" s="32" t="s">
        <v>472</v>
      </c>
      <c r="D2583" s="21">
        <v>45405</v>
      </c>
      <c r="E2583" s="32" t="s">
        <v>4553</v>
      </c>
      <c r="F2583" s="22">
        <v>1020001071491</v>
      </c>
      <c r="G2583" s="23" t="s">
        <v>56</v>
      </c>
      <c r="H2583" s="29">
        <v>1622111700</v>
      </c>
      <c r="I2583" s="30">
        <v>1572890000</v>
      </c>
      <c r="J2583" s="27">
        <f>IFERROR(ROUNDDOWN(I2583/H2583,3),"-")</f>
        <v>0.96899999999999997</v>
      </c>
      <c r="K2583" s="32"/>
    </row>
    <row r="2584" spans="1:11" s="20" customFormat="1" ht="58" customHeight="1" x14ac:dyDescent="0.2">
      <c r="A2584" s="38">
        <v>2581</v>
      </c>
      <c r="B2584" s="32" t="s">
        <v>5196</v>
      </c>
      <c r="C2584" s="32" t="s">
        <v>5216</v>
      </c>
      <c r="D2584" s="21">
        <v>45405</v>
      </c>
      <c r="E2584" s="32" t="s">
        <v>5217</v>
      </c>
      <c r="F2584" s="22">
        <v>3010001027880</v>
      </c>
      <c r="G2584" s="23" t="s">
        <v>54</v>
      </c>
      <c r="H2584" s="29">
        <v>4873248</v>
      </c>
      <c r="I2584" s="30">
        <v>4760824</v>
      </c>
      <c r="J2584" s="27">
        <f>IFERROR(ROUNDDOWN(I2584/H2584,3),"-")</f>
        <v>0.97599999999999998</v>
      </c>
      <c r="K2584" s="32" t="s">
        <v>58</v>
      </c>
    </row>
    <row r="2585" spans="1:11" s="20" customFormat="1" ht="58" customHeight="1" x14ac:dyDescent="0.2">
      <c r="A2585" s="38">
        <v>2582</v>
      </c>
      <c r="B2585" s="32" t="s">
        <v>5196</v>
      </c>
      <c r="C2585" s="32" t="s">
        <v>5216</v>
      </c>
      <c r="D2585" s="21">
        <v>45405</v>
      </c>
      <c r="E2585" s="32" t="s">
        <v>5218</v>
      </c>
      <c r="F2585" s="22">
        <v>5010001087238</v>
      </c>
      <c r="G2585" s="23" t="s">
        <v>54</v>
      </c>
      <c r="H2585" s="29">
        <v>8394537</v>
      </c>
      <c r="I2585" s="30">
        <v>8117659</v>
      </c>
      <c r="J2585" s="27">
        <f>IFERROR(ROUNDDOWN(I2585/H2585,3),"-")</f>
        <v>0.96699999999999997</v>
      </c>
      <c r="K2585" s="32" t="s">
        <v>58</v>
      </c>
    </row>
    <row r="2586" spans="1:11" s="20" customFormat="1" ht="58" customHeight="1" x14ac:dyDescent="0.2">
      <c r="A2586" s="38">
        <v>2583</v>
      </c>
      <c r="B2586" s="33" t="s">
        <v>5196</v>
      </c>
      <c r="C2586" s="32" t="s">
        <v>5216</v>
      </c>
      <c r="D2586" s="21">
        <v>45405</v>
      </c>
      <c r="E2586" s="32" t="s">
        <v>5219</v>
      </c>
      <c r="F2586" s="22">
        <v>6070001007370</v>
      </c>
      <c r="G2586" s="23" t="s">
        <v>4</v>
      </c>
      <c r="H2586" s="29">
        <v>2920789</v>
      </c>
      <c r="I2586" s="30">
        <v>2920389</v>
      </c>
      <c r="J2586" s="27">
        <f>IFERROR(ROUNDDOWN(I2586/H2586,3),"-")</f>
        <v>0.999</v>
      </c>
      <c r="K2586" s="32" t="s">
        <v>58</v>
      </c>
    </row>
    <row r="2587" spans="1:11" s="20" customFormat="1" ht="58" customHeight="1" x14ac:dyDescent="0.2">
      <c r="A2587" s="38">
        <v>2584</v>
      </c>
      <c r="B2587" s="32" t="s">
        <v>5196</v>
      </c>
      <c r="C2587" s="32" t="s">
        <v>5216</v>
      </c>
      <c r="D2587" s="21">
        <v>45405</v>
      </c>
      <c r="E2587" s="32" t="s">
        <v>5220</v>
      </c>
      <c r="F2587" s="22">
        <v>6020001029840</v>
      </c>
      <c r="G2587" s="23" t="s">
        <v>54</v>
      </c>
      <c r="H2587" s="29">
        <v>7882470</v>
      </c>
      <c r="I2587" s="29">
        <v>7221847</v>
      </c>
      <c r="J2587" s="27">
        <f>IFERROR(ROUNDDOWN(I2587/H2587,3),"-")</f>
        <v>0.91600000000000004</v>
      </c>
      <c r="K2587" s="32" t="s">
        <v>58</v>
      </c>
    </row>
    <row r="2588" spans="1:11" s="20" customFormat="1" ht="58" customHeight="1" x14ac:dyDescent="0.2">
      <c r="A2588" s="38">
        <v>2585</v>
      </c>
      <c r="B2588" s="32" t="s">
        <v>5196</v>
      </c>
      <c r="C2588" s="32" t="s">
        <v>5216</v>
      </c>
      <c r="D2588" s="21">
        <v>45405</v>
      </c>
      <c r="E2588" s="32" t="s">
        <v>5221</v>
      </c>
      <c r="F2588" s="22">
        <v>7100001013785</v>
      </c>
      <c r="G2588" s="23" t="s">
        <v>54</v>
      </c>
      <c r="H2588" s="29">
        <v>3803562</v>
      </c>
      <c r="I2588" s="30">
        <v>3469330</v>
      </c>
      <c r="J2588" s="27">
        <f>IFERROR(ROUNDDOWN(I2588/H2588,3),"-")</f>
        <v>0.91200000000000003</v>
      </c>
      <c r="K2588" s="32" t="s">
        <v>58</v>
      </c>
    </row>
    <row r="2589" spans="1:11" s="20" customFormat="1" ht="58" customHeight="1" x14ac:dyDescent="0.2">
      <c r="A2589" s="38">
        <v>2586</v>
      </c>
      <c r="B2589" s="32" t="s">
        <v>5196</v>
      </c>
      <c r="C2589" s="32" t="s">
        <v>5216</v>
      </c>
      <c r="D2589" s="21">
        <v>45405</v>
      </c>
      <c r="E2589" s="32" t="s">
        <v>5222</v>
      </c>
      <c r="F2589" s="22">
        <v>5050001001913</v>
      </c>
      <c r="G2589" s="23" t="s">
        <v>4</v>
      </c>
      <c r="H2589" s="29">
        <v>2455405</v>
      </c>
      <c r="I2589" s="30">
        <v>2323509</v>
      </c>
      <c r="J2589" s="27">
        <f>IFERROR(ROUNDDOWN(I2589/H2589,3),"-")</f>
        <v>0.94599999999999995</v>
      </c>
      <c r="K2589" s="32" t="s">
        <v>58</v>
      </c>
    </row>
    <row r="2590" spans="1:11" s="20" customFormat="1" ht="58" customHeight="1" x14ac:dyDescent="0.2">
      <c r="A2590" s="38">
        <v>2587</v>
      </c>
      <c r="B2590" s="32" t="s">
        <v>5055</v>
      </c>
      <c r="C2590" s="32" t="s">
        <v>1375</v>
      </c>
      <c r="D2590" s="21">
        <v>45406</v>
      </c>
      <c r="E2590" s="32" t="s">
        <v>5056</v>
      </c>
      <c r="F2590" s="22">
        <v>2110001003294</v>
      </c>
      <c r="G2590" s="23" t="s">
        <v>54</v>
      </c>
      <c r="H2590" s="29">
        <v>1994009</v>
      </c>
      <c r="I2590" s="30">
        <v>704000</v>
      </c>
      <c r="J2590" s="27">
        <f>IFERROR(ROUNDDOWN(I2590/H2590,3),"-")</f>
        <v>0.35299999999999998</v>
      </c>
      <c r="K2590" s="32"/>
    </row>
    <row r="2591" spans="1:11" s="20" customFormat="1" ht="58" customHeight="1" x14ac:dyDescent="0.2">
      <c r="A2591" s="38">
        <v>2588</v>
      </c>
      <c r="B2591" s="32" t="s">
        <v>5057</v>
      </c>
      <c r="C2591" s="33" t="s">
        <v>523</v>
      </c>
      <c r="D2591" s="21">
        <v>45406</v>
      </c>
      <c r="E2591" s="33" t="s">
        <v>5058</v>
      </c>
      <c r="F2591" s="28">
        <v>3010001025868</v>
      </c>
      <c r="G2591" s="23" t="s">
        <v>54</v>
      </c>
      <c r="H2591" s="29">
        <v>1443640</v>
      </c>
      <c r="I2591" s="30">
        <v>1432200</v>
      </c>
      <c r="J2591" s="27">
        <f>IFERROR(ROUNDDOWN(I2591/H2591,3),"-")</f>
        <v>0.99199999999999999</v>
      </c>
      <c r="K2591" s="32" t="s">
        <v>58</v>
      </c>
    </row>
    <row r="2592" spans="1:11" s="20" customFormat="1" ht="58" customHeight="1" x14ac:dyDescent="0.2">
      <c r="A2592" s="38">
        <v>2589</v>
      </c>
      <c r="B2592" s="32" t="s">
        <v>5059</v>
      </c>
      <c r="C2592" s="33" t="s">
        <v>523</v>
      </c>
      <c r="D2592" s="21">
        <v>45406</v>
      </c>
      <c r="E2592" s="33" t="s">
        <v>5060</v>
      </c>
      <c r="F2592" s="28">
        <v>8011001061436</v>
      </c>
      <c r="G2592" s="23" t="s">
        <v>54</v>
      </c>
      <c r="H2592" s="29">
        <v>2620200</v>
      </c>
      <c r="I2592" s="30">
        <v>1617000</v>
      </c>
      <c r="J2592" s="27">
        <f>IFERROR(ROUNDDOWN(I2592/H2592,3),"-")</f>
        <v>0.61699999999999999</v>
      </c>
      <c r="K2592" s="32" t="s">
        <v>58</v>
      </c>
    </row>
    <row r="2593" spans="1:11" s="20" customFormat="1" ht="58" customHeight="1" x14ac:dyDescent="0.2">
      <c r="A2593" s="38">
        <v>2590</v>
      </c>
      <c r="B2593" s="32" t="s">
        <v>5061</v>
      </c>
      <c r="C2593" s="32" t="s">
        <v>771</v>
      </c>
      <c r="D2593" s="21">
        <v>45406</v>
      </c>
      <c r="E2593" s="32" t="s">
        <v>1369</v>
      </c>
      <c r="F2593" s="22">
        <v>1360005001816</v>
      </c>
      <c r="G2593" s="23" t="s">
        <v>54</v>
      </c>
      <c r="H2593" s="29">
        <v>1801145</v>
      </c>
      <c r="I2593" s="30">
        <v>1715450</v>
      </c>
      <c r="J2593" s="27">
        <f>IFERROR(ROUNDDOWN(I2593/H2593,3),"-")</f>
        <v>0.95199999999999996</v>
      </c>
      <c r="K2593" s="32" t="s">
        <v>58</v>
      </c>
    </row>
    <row r="2594" spans="1:11" s="20" customFormat="1" ht="58" customHeight="1" x14ac:dyDescent="0.2">
      <c r="A2594" s="38">
        <v>2591</v>
      </c>
      <c r="B2594" s="32" t="s">
        <v>5062</v>
      </c>
      <c r="C2594" s="32" t="s">
        <v>472</v>
      </c>
      <c r="D2594" s="21">
        <v>45406</v>
      </c>
      <c r="E2594" s="32" t="s">
        <v>3813</v>
      </c>
      <c r="F2594" s="22">
        <v>7010101010238</v>
      </c>
      <c r="G2594" s="23" t="s">
        <v>54</v>
      </c>
      <c r="H2594" s="29">
        <v>5059323</v>
      </c>
      <c r="I2594" s="30">
        <v>4042500</v>
      </c>
      <c r="J2594" s="27">
        <f>IFERROR(ROUNDDOWN(I2594/H2594,3),"-")</f>
        <v>0.79900000000000004</v>
      </c>
      <c r="K2594" s="32" t="s">
        <v>60</v>
      </c>
    </row>
    <row r="2595" spans="1:11" s="20" customFormat="1" ht="58" customHeight="1" x14ac:dyDescent="0.2">
      <c r="A2595" s="38">
        <v>2592</v>
      </c>
      <c r="B2595" s="32" t="s">
        <v>5063</v>
      </c>
      <c r="C2595" s="32" t="s">
        <v>472</v>
      </c>
      <c r="D2595" s="21">
        <v>45406</v>
      </c>
      <c r="E2595" s="32" t="s">
        <v>5064</v>
      </c>
      <c r="F2595" s="22">
        <v>3011301024114</v>
      </c>
      <c r="G2595" s="23" t="s">
        <v>54</v>
      </c>
      <c r="H2595" s="29">
        <v>5079360</v>
      </c>
      <c r="I2595" s="30">
        <v>4388298</v>
      </c>
      <c r="J2595" s="27">
        <f>IFERROR(ROUNDDOWN(I2595/H2595,3),"-")</f>
        <v>0.86299999999999999</v>
      </c>
      <c r="K2595" s="32"/>
    </row>
    <row r="2596" spans="1:11" s="20" customFormat="1" ht="58" customHeight="1" x14ac:dyDescent="0.2">
      <c r="A2596" s="38">
        <v>2593</v>
      </c>
      <c r="B2596" s="32" t="s">
        <v>5065</v>
      </c>
      <c r="C2596" s="32" t="s">
        <v>5066</v>
      </c>
      <c r="D2596" s="21">
        <v>45407</v>
      </c>
      <c r="E2596" s="32" t="s">
        <v>5067</v>
      </c>
      <c r="F2596" s="22">
        <v>2130005004188</v>
      </c>
      <c r="G2596" s="23" t="s">
        <v>54</v>
      </c>
      <c r="H2596" s="29">
        <v>1281060</v>
      </c>
      <c r="I2596" s="30">
        <v>989670</v>
      </c>
      <c r="J2596" s="27">
        <f>IFERROR(ROUNDDOWN(I2596/H2596,3),"-")</f>
        <v>0.77200000000000002</v>
      </c>
      <c r="K2596" s="32" t="s">
        <v>58</v>
      </c>
    </row>
    <row r="2597" spans="1:11" s="20" customFormat="1" ht="58" customHeight="1" x14ac:dyDescent="0.2">
      <c r="A2597" s="38">
        <v>2594</v>
      </c>
      <c r="B2597" s="32" t="s">
        <v>5068</v>
      </c>
      <c r="C2597" s="32" t="s">
        <v>5069</v>
      </c>
      <c r="D2597" s="21">
        <v>45407</v>
      </c>
      <c r="E2597" s="32" t="s">
        <v>5070</v>
      </c>
      <c r="F2597" s="22">
        <v>8310002006188</v>
      </c>
      <c r="G2597" s="23" t="s">
        <v>54</v>
      </c>
      <c r="H2597" s="29">
        <v>2180035</v>
      </c>
      <c r="I2597" s="30">
        <v>2029324</v>
      </c>
      <c r="J2597" s="27">
        <f>IFERROR(ROUNDDOWN(I2597/H2597,3),"-")</f>
        <v>0.93</v>
      </c>
      <c r="K2597" s="32" t="s">
        <v>5071</v>
      </c>
    </row>
    <row r="2598" spans="1:11" s="20" customFormat="1" ht="58" customHeight="1" x14ac:dyDescent="0.2">
      <c r="A2598" s="38">
        <v>2595</v>
      </c>
      <c r="B2598" s="32" t="s">
        <v>5072</v>
      </c>
      <c r="C2598" s="32" t="s">
        <v>472</v>
      </c>
      <c r="D2598" s="21">
        <v>45407</v>
      </c>
      <c r="E2598" s="32" t="s">
        <v>5073</v>
      </c>
      <c r="F2598" s="22">
        <v>3010401025419</v>
      </c>
      <c r="G2598" s="23" t="s">
        <v>54</v>
      </c>
      <c r="H2598" s="29">
        <v>5409246</v>
      </c>
      <c r="I2598" s="30">
        <v>3575000</v>
      </c>
      <c r="J2598" s="27">
        <f>IFERROR(ROUNDDOWN(I2598/H2598,3),"-")</f>
        <v>0.66</v>
      </c>
      <c r="K2598" s="32" t="s">
        <v>60</v>
      </c>
    </row>
    <row r="2599" spans="1:11" s="20" customFormat="1" ht="77" customHeight="1" x14ac:dyDescent="0.2">
      <c r="A2599" s="38">
        <v>2596</v>
      </c>
      <c r="B2599" s="32" t="s">
        <v>5074</v>
      </c>
      <c r="C2599" s="32" t="s">
        <v>472</v>
      </c>
      <c r="D2599" s="21">
        <v>45407</v>
      </c>
      <c r="E2599" s="32" t="s">
        <v>5075</v>
      </c>
      <c r="F2599" s="22">
        <v>8010001096335</v>
      </c>
      <c r="G2599" s="23" t="s">
        <v>54</v>
      </c>
      <c r="H2599" s="29">
        <v>6024480</v>
      </c>
      <c r="I2599" s="30">
        <v>3729000</v>
      </c>
      <c r="J2599" s="27">
        <f>IFERROR(ROUNDDOWN(I2599/H2599,3),"-")</f>
        <v>0.61799999999999999</v>
      </c>
      <c r="K2599" s="32"/>
    </row>
    <row r="2600" spans="1:11" s="20" customFormat="1" ht="58" customHeight="1" x14ac:dyDescent="0.2">
      <c r="A2600" s="38">
        <v>2597</v>
      </c>
      <c r="B2600" s="32" t="s">
        <v>5076</v>
      </c>
      <c r="C2600" s="32" t="s">
        <v>472</v>
      </c>
      <c r="D2600" s="21">
        <v>45407</v>
      </c>
      <c r="E2600" s="32" t="s">
        <v>5077</v>
      </c>
      <c r="F2600" s="22">
        <v>5010401018924</v>
      </c>
      <c r="G2600" s="23" t="s">
        <v>56</v>
      </c>
      <c r="H2600" s="29">
        <v>4702882</v>
      </c>
      <c r="I2600" s="30">
        <v>3850000</v>
      </c>
      <c r="J2600" s="27">
        <f>IFERROR(ROUNDDOWN(I2600/H2600,3),"-")</f>
        <v>0.81799999999999995</v>
      </c>
      <c r="K2600" s="32"/>
    </row>
    <row r="2601" spans="1:11" s="20" customFormat="1" ht="58" customHeight="1" x14ac:dyDescent="0.2">
      <c r="A2601" s="38">
        <v>2598</v>
      </c>
      <c r="B2601" s="32" t="s">
        <v>5078</v>
      </c>
      <c r="C2601" s="32" t="s">
        <v>472</v>
      </c>
      <c r="D2601" s="21">
        <v>45407</v>
      </c>
      <c r="E2601" s="32" t="s">
        <v>5079</v>
      </c>
      <c r="F2601" s="22">
        <v>1011001017799</v>
      </c>
      <c r="G2601" s="23" t="s">
        <v>54</v>
      </c>
      <c r="H2601" s="29">
        <v>4562353</v>
      </c>
      <c r="I2601" s="30">
        <v>4364179</v>
      </c>
      <c r="J2601" s="27">
        <f>IFERROR(ROUNDDOWN(I2601/H2601,3),"-")</f>
        <v>0.95599999999999996</v>
      </c>
      <c r="K2601" s="32" t="s">
        <v>60</v>
      </c>
    </row>
    <row r="2602" spans="1:11" s="20" customFormat="1" ht="58" customHeight="1" x14ac:dyDescent="0.2">
      <c r="A2602" s="38">
        <v>2599</v>
      </c>
      <c r="B2602" s="32" t="s">
        <v>5080</v>
      </c>
      <c r="C2602" s="32" t="s">
        <v>472</v>
      </c>
      <c r="D2602" s="21">
        <v>45407</v>
      </c>
      <c r="E2602" s="32" t="s">
        <v>466</v>
      </c>
      <c r="F2602" s="22">
        <v>6011401007346</v>
      </c>
      <c r="G2602" s="23" t="s">
        <v>54</v>
      </c>
      <c r="H2602" s="29">
        <v>28278650</v>
      </c>
      <c r="I2602" s="30">
        <v>25300000</v>
      </c>
      <c r="J2602" s="27">
        <f>IFERROR(ROUNDDOWN(I2602/H2602,3),"-")</f>
        <v>0.89400000000000002</v>
      </c>
      <c r="K2602" s="32"/>
    </row>
    <row r="2603" spans="1:11" s="20" customFormat="1" ht="58" customHeight="1" x14ac:dyDescent="0.2">
      <c r="A2603" s="38">
        <v>2600</v>
      </c>
      <c r="B2603" s="32" t="s">
        <v>5081</v>
      </c>
      <c r="C2603" s="32" t="s">
        <v>122</v>
      </c>
      <c r="D2603" s="21">
        <v>45408</v>
      </c>
      <c r="E2603" s="32" t="s">
        <v>5082</v>
      </c>
      <c r="F2603" s="22">
        <v>1020001088841</v>
      </c>
      <c r="G2603" s="23" t="s">
        <v>54</v>
      </c>
      <c r="H2603" s="29">
        <v>1358342</v>
      </c>
      <c r="I2603" s="30">
        <v>726880</v>
      </c>
      <c r="J2603" s="27">
        <f>IFERROR(ROUNDDOWN(I2603/H2603,3),"-")</f>
        <v>0.53500000000000003</v>
      </c>
      <c r="K2603" s="32" t="s">
        <v>5083</v>
      </c>
    </row>
    <row r="2604" spans="1:11" s="20" customFormat="1" ht="58" customHeight="1" x14ac:dyDescent="0.2">
      <c r="A2604" s="38">
        <v>2601</v>
      </c>
      <c r="B2604" s="32" t="s">
        <v>5084</v>
      </c>
      <c r="C2604" s="32" t="s">
        <v>4532</v>
      </c>
      <c r="D2604" s="21">
        <v>45408</v>
      </c>
      <c r="E2604" s="32" t="s">
        <v>970</v>
      </c>
      <c r="F2604" s="22">
        <v>2040001047340</v>
      </c>
      <c r="G2604" s="23" t="s">
        <v>54</v>
      </c>
      <c r="H2604" s="29">
        <v>1773596</v>
      </c>
      <c r="I2604" s="30">
        <v>1203611</v>
      </c>
      <c r="J2604" s="27">
        <f>IFERROR(ROUNDDOWN(I2604/H2604,3),"-")</f>
        <v>0.67800000000000005</v>
      </c>
      <c r="K2604" s="32" t="s">
        <v>5085</v>
      </c>
    </row>
    <row r="2605" spans="1:11" s="20" customFormat="1" ht="58" customHeight="1" x14ac:dyDescent="0.2">
      <c r="A2605" s="38">
        <v>2602</v>
      </c>
      <c r="B2605" s="32" t="s">
        <v>5086</v>
      </c>
      <c r="C2605" s="32" t="s">
        <v>4532</v>
      </c>
      <c r="D2605" s="21">
        <v>45408</v>
      </c>
      <c r="E2605" s="32" t="s">
        <v>5087</v>
      </c>
      <c r="F2605" s="22">
        <v>4012701009356</v>
      </c>
      <c r="G2605" s="23" t="s">
        <v>54</v>
      </c>
      <c r="H2605" s="29">
        <v>1767941</v>
      </c>
      <c r="I2605" s="30">
        <v>1316644</v>
      </c>
      <c r="J2605" s="27">
        <f>IFERROR(ROUNDDOWN(I2605/H2605,3),"-")</f>
        <v>0.74399999999999999</v>
      </c>
      <c r="K2605" s="32" t="s">
        <v>5085</v>
      </c>
    </row>
    <row r="2606" spans="1:11" s="20" customFormat="1" ht="58" customHeight="1" x14ac:dyDescent="0.2">
      <c r="A2606" s="38">
        <v>2603</v>
      </c>
      <c r="B2606" s="32" t="s">
        <v>5088</v>
      </c>
      <c r="C2606" s="32" t="s">
        <v>4532</v>
      </c>
      <c r="D2606" s="21">
        <v>45408</v>
      </c>
      <c r="E2606" s="32" t="s">
        <v>2202</v>
      </c>
      <c r="F2606" s="22">
        <v>8290001008642</v>
      </c>
      <c r="G2606" s="23" t="s">
        <v>54</v>
      </c>
      <c r="H2606" s="29">
        <v>2652870</v>
      </c>
      <c r="I2606" s="30">
        <v>2154479</v>
      </c>
      <c r="J2606" s="27">
        <f>IFERROR(ROUNDDOWN(I2606/H2606,3),"-")</f>
        <v>0.81200000000000006</v>
      </c>
      <c r="K2606" s="32" t="s">
        <v>5085</v>
      </c>
    </row>
    <row r="2607" spans="1:11" s="20" customFormat="1" ht="58" customHeight="1" x14ac:dyDescent="0.2">
      <c r="A2607" s="38">
        <v>2604</v>
      </c>
      <c r="B2607" s="32" t="s">
        <v>5089</v>
      </c>
      <c r="C2607" s="32" t="s">
        <v>4532</v>
      </c>
      <c r="D2607" s="21">
        <v>45408</v>
      </c>
      <c r="E2607" s="32" t="s">
        <v>5090</v>
      </c>
      <c r="F2607" s="22">
        <v>3010401022977</v>
      </c>
      <c r="G2607" s="23" t="s">
        <v>54</v>
      </c>
      <c r="H2607" s="29">
        <v>2686244</v>
      </c>
      <c r="I2607" s="30">
        <v>2634401</v>
      </c>
      <c r="J2607" s="27">
        <f>IFERROR(ROUNDDOWN(I2607/H2607,3),"-")</f>
        <v>0.98</v>
      </c>
      <c r="K2607" s="32" t="s">
        <v>5085</v>
      </c>
    </row>
    <row r="2608" spans="1:11" s="20" customFormat="1" ht="58" customHeight="1" x14ac:dyDescent="0.2">
      <c r="A2608" s="38">
        <v>2605</v>
      </c>
      <c r="B2608" s="32" t="s">
        <v>5091</v>
      </c>
      <c r="C2608" s="32" t="s">
        <v>4532</v>
      </c>
      <c r="D2608" s="21">
        <v>45408</v>
      </c>
      <c r="E2608" s="32" t="s">
        <v>5092</v>
      </c>
      <c r="F2608" s="22">
        <v>4290801001081</v>
      </c>
      <c r="G2608" s="23" t="s">
        <v>54</v>
      </c>
      <c r="H2608" s="29">
        <v>3732610</v>
      </c>
      <c r="I2608" s="30">
        <v>2700984</v>
      </c>
      <c r="J2608" s="27">
        <f>IFERROR(ROUNDDOWN(I2608/H2608,3),"-")</f>
        <v>0.72299999999999998</v>
      </c>
      <c r="K2608" s="32" t="s">
        <v>5085</v>
      </c>
    </row>
    <row r="2609" spans="1:11" s="20" customFormat="1" ht="58" customHeight="1" x14ac:dyDescent="0.2">
      <c r="A2609" s="38">
        <v>2606</v>
      </c>
      <c r="B2609" s="32" t="s">
        <v>5093</v>
      </c>
      <c r="C2609" s="32" t="s">
        <v>4532</v>
      </c>
      <c r="D2609" s="21">
        <v>45408</v>
      </c>
      <c r="E2609" s="32" t="s">
        <v>5094</v>
      </c>
      <c r="F2609" s="22">
        <v>4290001038098</v>
      </c>
      <c r="G2609" s="23" t="s">
        <v>54</v>
      </c>
      <c r="H2609" s="29">
        <v>3351761</v>
      </c>
      <c r="I2609" s="30">
        <v>2848282</v>
      </c>
      <c r="J2609" s="27">
        <f>IFERROR(ROUNDDOWN(I2609/H2609,3),"-")</f>
        <v>0.84899999999999998</v>
      </c>
      <c r="K2609" s="32" t="s">
        <v>5085</v>
      </c>
    </row>
    <row r="2610" spans="1:11" s="20" customFormat="1" ht="58" customHeight="1" x14ac:dyDescent="0.2">
      <c r="A2610" s="38">
        <v>2607</v>
      </c>
      <c r="B2610" s="32" t="s">
        <v>5095</v>
      </c>
      <c r="C2610" s="32" t="s">
        <v>472</v>
      </c>
      <c r="D2610" s="21">
        <v>45408</v>
      </c>
      <c r="E2610" s="32" t="s">
        <v>5096</v>
      </c>
      <c r="F2610" s="22">
        <v>5010001067883</v>
      </c>
      <c r="G2610" s="23" t="s">
        <v>54</v>
      </c>
      <c r="H2610" s="29">
        <v>4475562</v>
      </c>
      <c r="I2610" s="30">
        <v>3827286</v>
      </c>
      <c r="J2610" s="27">
        <f>IFERROR(ROUNDDOWN(I2610/H2610,3),"-")</f>
        <v>0.85499999999999998</v>
      </c>
      <c r="K2610" s="32"/>
    </row>
    <row r="2611" spans="1:11" s="20" customFormat="1" ht="58" customHeight="1" x14ac:dyDescent="0.2">
      <c r="A2611" s="38">
        <v>2608</v>
      </c>
      <c r="B2611" s="32" t="s">
        <v>5097</v>
      </c>
      <c r="C2611" s="32" t="s">
        <v>472</v>
      </c>
      <c r="D2611" s="21">
        <v>45408</v>
      </c>
      <c r="E2611" s="32" t="s">
        <v>2636</v>
      </c>
      <c r="F2611" s="22">
        <v>7050001004757</v>
      </c>
      <c r="G2611" s="23" t="s">
        <v>54</v>
      </c>
      <c r="H2611" s="29">
        <v>5629878</v>
      </c>
      <c r="I2611" s="30">
        <v>4506700</v>
      </c>
      <c r="J2611" s="27">
        <f>IFERROR(ROUNDDOWN(I2611/H2611,3),"-")</f>
        <v>0.8</v>
      </c>
      <c r="K2611" s="32"/>
    </row>
    <row r="2612" spans="1:11" s="20" customFormat="1" ht="58" customHeight="1" x14ac:dyDescent="0.2">
      <c r="A2612" s="38">
        <v>2609</v>
      </c>
      <c r="B2612" s="32" t="s">
        <v>5098</v>
      </c>
      <c r="C2612" s="32" t="s">
        <v>5099</v>
      </c>
      <c r="D2612" s="21">
        <v>45408</v>
      </c>
      <c r="E2612" s="32" t="s">
        <v>5100</v>
      </c>
      <c r="F2612" s="22">
        <v>1130001024661</v>
      </c>
      <c r="G2612" s="23" t="s">
        <v>54</v>
      </c>
      <c r="H2612" s="29">
        <v>8369240</v>
      </c>
      <c r="I2612" s="30">
        <v>4620000</v>
      </c>
      <c r="J2612" s="27">
        <f>IFERROR(ROUNDDOWN(I2612/H2612,3),"-")</f>
        <v>0.55200000000000005</v>
      </c>
      <c r="K2612" s="32"/>
    </row>
    <row r="2613" spans="1:11" s="20" customFormat="1" ht="58" customHeight="1" x14ac:dyDescent="0.2">
      <c r="A2613" s="38">
        <v>2610</v>
      </c>
      <c r="B2613" s="33" t="s">
        <v>5101</v>
      </c>
      <c r="C2613" s="32" t="s">
        <v>215</v>
      </c>
      <c r="D2613" s="21">
        <v>45408</v>
      </c>
      <c r="E2613" s="32" t="s">
        <v>5102</v>
      </c>
      <c r="F2613" s="22">
        <v>7500001000859</v>
      </c>
      <c r="G2613" s="23" t="s">
        <v>54</v>
      </c>
      <c r="H2613" s="29">
        <v>7169690</v>
      </c>
      <c r="I2613" s="30">
        <v>5510494</v>
      </c>
      <c r="J2613" s="27">
        <f>IFERROR(ROUNDDOWN(I2613/H2613,3),"-")</f>
        <v>0.76800000000000002</v>
      </c>
      <c r="K2613" s="33" t="s">
        <v>5103</v>
      </c>
    </row>
    <row r="2614" spans="1:11" s="20" customFormat="1" ht="58" customHeight="1" x14ac:dyDescent="0.2">
      <c r="A2614" s="38">
        <v>2611</v>
      </c>
      <c r="B2614" s="32" t="s">
        <v>5104</v>
      </c>
      <c r="C2614" s="32" t="s">
        <v>472</v>
      </c>
      <c r="D2614" s="21">
        <v>45408</v>
      </c>
      <c r="E2614" s="32" t="s">
        <v>5105</v>
      </c>
      <c r="F2614" s="22">
        <v>9010001002168</v>
      </c>
      <c r="G2614" s="23" t="s">
        <v>54</v>
      </c>
      <c r="H2614" s="29">
        <v>6922872</v>
      </c>
      <c r="I2614" s="30">
        <v>5931948</v>
      </c>
      <c r="J2614" s="27">
        <f>IFERROR(ROUNDDOWN(I2614/H2614,3),"-")</f>
        <v>0.85599999999999998</v>
      </c>
      <c r="K2614" s="32" t="s">
        <v>2794</v>
      </c>
    </row>
    <row r="2615" spans="1:11" s="20" customFormat="1" ht="58" customHeight="1" x14ac:dyDescent="0.2">
      <c r="A2615" s="38">
        <v>2612</v>
      </c>
      <c r="B2615" s="32" t="s">
        <v>5106</v>
      </c>
      <c r="C2615" s="32" t="s">
        <v>472</v>
      </c>
      <c r="D2615" s="21">
        <v>45408</v>
      </c>
      <c r="E2615" s="32" t="s">
        <v>5107</v>
      </c>
      <c r="F2615" s="22">
        <v>8010001002136</v>
      </c>
      <c r="G2615" s="23" t="s">
        <v>54</v>
      </c>
      <c r="H2615" s="29">
        <v>26672286</v>
      </c>
      <c r="I2615" s="30">
        <v>26411804</v>
      </c>
      <c r="J2615" s="27">
        <f>IFERROR(ROUNDDOWN(I2615/H2615,3),"-")</f>
        <v>0.99</v>
      </c>
      <c r="K2615" s="32" t="s">
        <v>60</v>
      </c>
    </row>
    <row r="2616" spans="1:11" s="20" customFormat="1" ht="58" customHeight="1" x14ac:dyDescent="0.2">
      <c r="A2616" s="38">
        <v>2613</v>
      </c>
      <c r="B2616" s="32" t="s">
        <v>5108</v>
      </c>
      <c r="C2616" s="32" t="s">
        <v>472</v>
      </c>
      <c r="D2616" s="21">
        <v>45408</v>
      </c>
      <c r="E2616" s="32" t="s">
        <v>5109</v>
      </c>
      <c r="F2616" s="22">
        <v>2010001193831</v>
      </c>
      <c r="G2616" s="23" t="s">
        <v>54</v>
      </c>
      <c r="H2616" s="29">
        <v>104863825</v>
      </c>
      <c r="I2616" s="30">
        <v>63800000</v>
      </c>
      <c r="J2616" s="27">
        <f>IFERROR(ROUNDDOWN(I2616/H2616,3),"-")</f>
        <v>0.60799999999999998</v>
      </c>
      <c r="K2616" s="32"/>
    </row>
    <row r="2617" spans="1:11" s="20" customFormat="1" ht="58" customHeight="1" x14ac:dyDescent="0.2">
      <c r="A2617" s="38">
        <v>2614</v>
      </c>
      <c r="B2617" s="32" t="s">
        <v>5110</v>
      </c>
      <c r="C2617" s="32" t="s">
        <v>472</v>
      </c>
      <c r="D2617" s="21">
        <v>45408</v>
      </c>
      <c r="E2617" s="32" t="s">
        <v>5037</v>
      </c>
      <c r="F2617" s="22">
        <v>7010401022924</v>
      </c>
      <c r="G2617" s="23" t="s">
        <v>56</v>
      </c>
      <c r="H2617" s="29">
        <v>210242546</v>
      </c>
      <c r="I2617" s="30">
        <v>109890000</v>
      </c>
      <c r="J2617" s="27">
        <f>IFERROR(ROUNDDOWN(I2617/H2617,3),"-")</f>
        <v>0.52200000000000002</v>
      </c>
      <c r="K2617" s="32"/>
    </row>
    <row r="2618" spans="1:11" s="20" customFormat="1" ht="58" customHeight="1" x14ac:dyDescent="0.2">
      <c r="A2618" s="38">
        <v>2615</v>
      </c>
      <c r="B2618" s="33" t="s">
        <v>5167</v>
      </c>
      <c r="C2618" s="32" t="s">
        <v>5111</v>
      </c>
      <c r="D2618" s="21">
        <v>45412</v>
      </c>
      <c r="E2618" s="32" t="s">
        <v>5112</v>
      </c>
      <c r="F2618" s="22">
        <v>3420001002033</v>
      </c>
      <c r="G2618" s="23" t="s">
        <v>54</v>
      </c>
      <c r="H2618" s="29">
        <v>1817487</v>
      </c>
      <c r="I2618" s="30">
        <v>1474208</v>
      </c>
      <c r="J2618" s="27">
        <f>IFERROR(ROUNDDOWN(I2618/H2618,3),"-")</f>
        <v>0.81100000000000005</v>
      </c>
      <c r="K2618" s="32" t="s">
        <v>2959</v>
      </c>
    </row>
    <row r="2619" spans="1:11" s="20" customFormat="1" ht="58" customHeight="1" x14ac:dyDescent="0.2">
      <c r="A2619" s="38">
        <v>2616</v>
      </c>
      <c r="B2619" s="32" t="s">
        <v>5113</v>
      </c>
      <c r="C2619" s="32" t="s">
        <v>581</v>
      </c>
      <c r="D2619" s="21">
        <v>45412</v>
      </c>
      <c r="E2619" s="32" t="s">
        <v>1575</v>
      </c>
      <c r="F2619" s="22">
        <v>5010001087238</v>
      </c>
      <c r="G2619" s="23" t="s">
        <v>54</v>
      </c>
      <c r="H2619" s="29">
        <v>1716297</v>
      </c>
      <c r="I2619" s="30">
        <v>1629674</v>
      </c>
      <c r="J2619" s="27">
        <f>IFERROR(ROUNDDOWN(I2619/H2619,3),"-")</f>
        <v>0.94899999999999995</v>
      </c>
      <c r="K2619" s="32" t="s">
        <v>58</v>
      </c>
    </row>
    <row r="2620" spans="1:11" s="20" customFormat="1" ht="58" customHeight="1" x14ac:dyDescent="0.2">
      <c r="A2620" s="38">
        <v>2617</v>
      </c>
      <c r="B2620" s="33" t="s">
        <v>5168</v>
      </c>
      <c r="C2620" s="32" t="s">
        <v>5111</v>
      </c>
      <c r="D2620" s="21">
        <v>45412</v>
      </c>
      <c r="E2620" s="32" t="s">
        <v>5114</v>
      </c>
      <c r="F2620" s="22">
        <v>4380001009420</v>
      </c>
      <c r="G2620" s="23" t="s">
        <v>54</v>
      </c>
      <c r="H2620" s="29">
        <v>3521468</v>
      </c>
      <c r="I2620" s="30">
        <v>2608209</v>
      </c>
      <c r="J2620" s="27">
        <f>IFERROR(ROUNDDOWN(I2620/H2620,3),"-")</f>
        <v>0.74</v>
      </c>
      <c r="K2620" s="32" t="s">
        <v>2959</v>
      </c>
    </row>
    <row r="2621" spans="1:11" s="20" customFormat="1" ht="58" customHeight="1" x14ac:dyDescent="0.2">
      <c r="A2621" s="38">
        <v>2618</v>
      </c>
      <c r="B2621" s="33" t="s">
        <v>5169</v>
      </c>
      <c r="C2621" s="32" t="s">
        <v>5111</v>
      </c>
      <c r="D2621" s="21">
        <v>45412</v>
      </c>
      <c r="E2621" s="32" t="s">
        <v>1394</v>
      </c>
      <c r="F2621" s="22">
        <v>5010901023507</v>
      </c>
      <c r="G2621" s="23" t="s">
        <v>54</v>
      </c>
      <c r="H2621" s="29">
        <v>2798725</v>
      </c>
      <c r="I2621" s="30">
        <v>2621487</v>
      </c>
      <c r="J2621" s="27">
        <f>IFERROR(ROUNDDOWN(I2621/H2621,3),"-")</f>
        <v>0.93600000000000005</v>
      </c>
      <c r="K2621" s="32" t="s">
        <v>2959</v>
      </c>
    </row>
    <row r="2622" spans="1:11" s="20" customFormat="1" ht="58" customHeight="1" x14ac:dyDescent="0.2">
      <c r="A2622" s="38">
        <v>2619</v>
      </c>
      <c r="B2622" s="32" t="s">
        <v>5115</v>
      </c>
      <c r="C2622" s="32" t="s">
        <v>144</v>
      </c>
      <c r="D2622" s="21">
        <v>45412</v>
      </c>
      <c r="E2622" s="32" t="s">
        <v>5116</v>
      </c>
      <c r="F2622" s="22">
        <v>1450001000457</v>
      </c>
      <c r="G2622" s="23" t="s">
        <v>54</v>
      </c>
      <c r="H2622" s="29">
        <v>4834485</v>
      </c>
      <c r="I2622" s="30">
        <v>3718000</v>
      </c>
      <c r="J2622" s="27">
        <f>IFERROR(ROUNDDOWN(I2622/H2622,3),"-")</f>
        <v>0.76900000000000002</v>
      </c>
      <c r="K2622" s="32" t="s">
        <v>486</v>
      </c>
    </row>
    <row r="2623" spans="1:11" s="20" customFormat="1" ht="58" customHeight="1" x14ac:dyDescent="0.2">
      <c r="A2623" s="38">
        <v>2620</v>
      </c>
      <c r="B2623" s="33" t="s">
        <v>5170</v>
      </c>
      <c r="C2623" s="32" t="s">
        <v>5111</v>
      </c>
      <c r="D2623" s="21">
        <v>45412</v>
      </c>
      <c r="E2623" s="32" t="s">
        <v>5117</v>
      </c>
      <c r="F2623" s="22">
        <v>6020001029840</v>
      </c>
      <c r="G2623" s="23" t="s">
        <v>54</v>
      </c>
      <c r="H2623" s="29">
        <v>7745152</v>
      </c>
      <c r="I2623" s="30">
        <v>6359814</v>
      </c>
      <c r="J2623" s="27">
        <f>IFERROR(ROUNDDOWN(I2623/H2623,3),"-")</f>
        <v>0.82099999999999995</v>
      </c>
      <c r="K2623" s="32" t="s">
        <v>2959</v>
      </c>
    </row>
    <row r="2624" spans="1:11" s="20" customFormat="1" ht="58" customHeight="1" x14ac:dyDescent="0.2">
      <c r="A2624" s="38">
        <v>2621</v>
      </c>
      <c r="B2624" s="32" t="s">
        <v>5118</v>
      </c>
      <c r="C2624" s="32" t="s">
        <v>581</v>
      </c>
      <c r="D2624" s="21">
        <v>45412</v>
      </c>
      <c r="E2624" s="32" t="s">
        <v>1394</v>
      </c>
      <c r="F2624" s="22">
        <v>5010901023507</v>
      </c>
      <c r="G2624" s="23" t="s">
        <v>54</v>
      </c>
      <c r="H2624" s="29">
        <v>6500048</v>
      </c>
      <c r="I2624" s="30">
        <v>6465759</v>
      </c>
      <c r="J2624" s="27">
        <f>IFERROR(ROUNDDOWN(I2624/H2624,3),"-")</f>
        <v>0.99399999999999999</v>
      </c>
      <c r="K2624" s="32" t="s">
        <v>58</v>
      </c>
    </row>
    <row r="2625" spans="1:11" s="20" customFormat="1" ht="58" customHeight="1" x14ac:dyDescent="0.2">
      <c r="A2625" s="38">
        <v>2622</v>
      </c>
      <c r="B2625" s="33" t="s">
        <v>5171</v>
      </c>
      <c r="C2625" s="32" t="s">
        <v>5111</v>
      </c>
      <c r="D2625" s="21">
        <v>45412</v>
      </c>
      <c r="E2625" s="32" t="s">
        <v>2958</v>
      </c>
      <c r="F2625" s="22">
        <v>4370001008142</v>
      </c>
      <c r="G2625" s="23" t="s">
        <v>54</v>
      </c>
      <c r="H2625" s="29">
        <v>7447900</v>
      </c>
      <c r="I2625" s="30">
        <v>7186468</v>
      </c>
      <c r="J2625" s="27">
        <f>IFERROR(ROUNDDOWN(I2625/H2625,3),"-")</f>
        <v>0.96399999999999997</v>
      </c>
      <c r="K2625" s="32" t="s">
        <v>2959</v>
      </c>
    </row>
    <row r="2626" spans="1:11" s="20" customFormat="1" ht="58" customHeight="1" x14ac:dyDescent="0.2">
      <c r="A2626" s="38">
        <v>2623</v>
      </c>
      <c r="B2626" s="32" t="s">
        <v>5119</v>
      </c>
      <c r="C2626" s="32" t="s">
        <v>581</v>
      </c>
      <c r="D2626" s="21">
        <v>45412</v>
      </c>
      <c r="E2626" s="32" t="s">
        <v>5117</v>
      </c>
      <c r="F2626" s="22">
        <v>6020001029840</v>
      </c>
      <c r="G2626" s="23" t="s">
        <v>54</v>
      </c>
      <c r="H2626" s="29">
        <v>8588627</v>
      </c>
      <c r="I2626" s="30">
        <v>7956631</v>
      </c>
      <c r="J2626" s="27">
        <f>IFERROR(ROUNDDOWN(I2626/H2626,3),"-")</f>
        <v>0.92600000000000005</v>
      </c>
      <c r="K2626" s="32" t="s">
        <v>58</v>
      </c>
    </row>
    <row r="2627" spans="1:11" s="20" customFormat="1" ht="58" customHeight="1" x14ac:dyDescent="0.2">
      <c r="A2627" s="38">
        <v>2624</v>
      </c>
      <c r="B2627" s="33" t="s">
        <v>5172</v>
      </c>
      <c r="C2627" s="32" t="s">
        <v>5111</v>
      </c>
      <c r="D2627" s="21">
        <v>45412</v>
      </c>
      <c r="E2627" s="32" t="s">
        <v>5120</v>
      </c>
      <c r="F2627" s="22">
        <v>5010001087238</v>
      </c>
      <c r="G2627" s="23" t="s">
        <v>54</v>
      </c>
      <c r="H2627" s="29">
        <v>9697462</v>
      </c>
      <c r="I2627" s="30">
        <v>9255939</v>
      </c>
      <c r="J2627" s="27">
        <f>IFERROR(ROUNDDOWN(I2627/H2627,3),"-")</f>
        <v>0.95399999999999996</v>
      </c>
      <c r="K2627" s="32" t="s">
        <v>2959</v>
      </c>
    </row>
    <row r="2628" spans="1:11" s="20" customFormat="1" ht="58" customHeight="1" x14ac:dyDescent="0.2">
      <c r="A2628" s="38">
        <v>2625</v>
      </c>
      <c r="B2628" s="32" t="s">
        <v>5121</v>
      </c>
      <c r="C2628" s="32" t="s">
        <v>581</v>
      </c>
      <c r="D2628" s="21">
        <v>45412</v>
      </c>
      <c r="E2628" s="32" t="s">
        <v>5122</v>
      </c>
      <c r="F2628" s="22">
        <v>8012401012482</v>
      </c>
      <c r="G2628" s="23" t="s">
        <v>54</v>
      </c>
      <c r="H2628" s="29">
        <v>16019987</v>
      </c>
      <c r="I2628" s="30">
        <v>15425778</v>
      </c>
      <c r="J2628" s="27">
        <f>IFERROR(ROUNDDOWN(I2628/H2628,3),"-")</f>
        <v>0.96199999999999997</v>
      </c>
      <c r="K2628" s="32" t="s">
        <v>58</v>
      </c>
    </row>
    <row r="2629" spans="1:11" s="20" customFormat="1" ht="77" customHeight="1" x14ac:dyDescent="0.2">
      <c r="A2629" s="38">
        <v>2626</v>
      </c>
      <c r="B2629" s="32" t="s">
        <v>5123</v>
      </c>
      <c r="C2629" s="32" t="s">
        <v>581</v>
      </c>
      <c r="D2629" s="21">
        <v>45412</v>
      </c>
      <c r="E2629" s="32" t="s">
        <v>2958</v>
      </c>
      <c r="F2629" s="22">
        <v>4370001008142</v>
      </c>
      <c r="G2629" s="23" t="s">
        <v>54</v>
      </c>
      <c r="H2629" s="29">
        <v>29544651</v>
      </c>
      <c r="I2629" s="30">
        <v>28541113</v>
      </c>
      <c r="J2629" s="27">
        <f>IFERROR(ROUNDDOWN(I2629/H2629,3),"-")</f>
        <v>0.96599999999999997</v>
      </c>
      <c r="K2629" s="32" t="s">
        <v>58</v>
      </c>
    </row>
    <row r="2630" spans="1:11" s="20" customFormat="1" ht="67.5" customHeight="1" x14ac:dyDescent="0.2">
      <c r="A2630" s="38">
        <v>2627</v>
      </c>
      <c r="B2630" s="32" t="s">
        <v>5124</v>
      </c>
      <c r="C2630" s="32" t="s">
        <v>581</v>
      </c>
      <c r="D2630" s="21">
        <v>45412</v>
      </c>
      <c r="E2630" s="32" t="s">
        <v>5125</v>
      </c>
      <c r="F2630" s="22">
        <v>3010001027880</v>
      </c>
      <c r="G2630" s="23" t="s">
        <v>54</v>
      </c>
      <c r="H2630" s="29">
        <v>69994915</v>
      </c>
      <c r="I2630" s="30">
        <v>69019393</v>
      </c>
      <c r="J2630" s="27">
        <f>IFERROR(ROUNDDOWN(I2630/H2630,3),"-")</f>
        <v>0.98599999999999999</v>
      </c>
      <c r="K2630" s="32" t="s">
        <v>58</v>
      </c>
    </row>
    <row r="2631" spans="1:11" s="20" customFormat="1" ht="86.5" customHeight="1" x14ac:dyDescent="0.2">
      <c r="A2631" s="38">
        <v>2628</v>
      </c>
      <c r="B2631" s="32" t="s">
        <v>5126</v>
      </c>
      <c r="C2631" s="32" t="s">
        <v>472</v>
      </c>
      <c r="D2631" s="21">
        <v>45412</v>
      </c>
      <c r="E2631" s="32" t="s">
        <v>5127</v>
      </c>
      <c r="F2631" s="22">
        <v>7010001008844</v>
      </c>
      <c r="G2631" s="23" t="s">
        <v>56</v>
      </c>
      <c r="H2631" s="29">
        <v>205706278</v>
      </c>
      <c r="I2631" s="30">
        <v>204573600</v>
      </c>
      <c r="J2631" s="27">
        <f>IFERROR(ROUNDDOWN(I2631/H2631,3),"-")</f>
        <v>0.99399999999999999</v>
      </c>
      <c r="K2631" s="32" t="s">
        <v>5128</v>
      </c>
    </row>
    <row r="2632" spans="1:11" s="20" customFormat="1" ht="67.5" customHeight="1" x14ac:dyDescent="0.2">
      <c r="A2632" s="38">
        <v>2629</v>
      </c>
      <c r="B2632" s="32" t="s">
        <v>4894</v>
      </c>
      <c r="C2632" s="32" t="s">
        <v>4895</v>
      </c>
      <c r="D2632" s="21">
        <v>45748</v>
      </c>
      <c r="E2632" s="32" t="s">
        <v>4896</v>
      </c>
      <c r="F2632" s="22">
        <v>8230001002048</v>
      </c>
      <c r="G2632" s="23" t="s">
        <v>54</v>
      </c>
      <c r="H2632" s="29">
        <v>1890400</v>
      </c>
      <c r="I2632" s="30">
        <v>1388448</v>
      </c>
      <c r="J2632" s="27">
        <f>IFERROR(ROUNDDOWN(I2632/H2632,3),"-")</f>
        <v>0.73399999999999999</v>
      </c>
      <c r="K2632" s="32" t="s">
        <v>60</v>
      </c>
    </row>
    <row r="2633" spans="1:11" s="20" customFormat="1" ht="67.5" customHeight="1" x14ac:dyDescent="0.2">
      <c r="A2633" s="38">
        <v>2630</v>
      </c>
      <c r="B2633" s="32" t="s">
        <v>4897</v>
      </c>
      <c r="C2633" s="32" t="s">
        <v>4895</v>
      </c>
      <c r="D2633" s="21">
        <v>45748</v>
      </c>
      <c r="E2633" s="32" t="s">
        <v>4898</v>
      </c>
      <c r="F2633" s="22">
        <v>5220001018849</v>
      </c>
      <c r="G2633" s="23" t="s">
        <v>54</v>
      </c>
      <c r="H2633" s="29">
        <v>2023235</v>
      </c>
      <c r="I2633" s="30">
        <v>1585660</v>
      </c>
      <c r="J2633" s="27">
        <f>IFERROR(ROUNDDOWN(I2633/H2633,3),"-")</f>
        <v>0.78300000000000003</v>
      </c>
      <c r="K2633" s="32" t="s">
        <v>60</v>
      </c>
    </row>
    <row r="2634" spans="1:11" s="20" customFormat="1" ht="67.5" customHeight="1" x14ac:dyDescent="0.2">
      <c r="A2634" s="38">
        <v>2631</v>
      </c>
      <c r="B2634" s="32" t="s">
        <v>4899</v>
      </c>
      <c r="C2634" s="32" t="s">
        <v>4895</v>
      </c>
      <c r="D2634" s="21">
        <v>45748</v>
      </c>
      <c r="E2634" s="32" t="s">
        <v>4900</v>
      </c>
      <c r="F2634" s="22">
        <v>5230001001218</v>
      </c>
      <c r="G2634" s="23" t="s">
        <v>54</v>
      </c>
      <c r="H2634" s="29">
        <v>2461600</v>
      </c>
      <c r="I2634" s="30">
        <v>1620000</v>
      </c>
      <c r="J2634" s="27">
        <f>IFERROR(ROUNDDOWN(I2634/H2634,3),"-")</f>
        <v>0.65800000000000003</v>
      </c>
      <c r="K2634" s="32" t="s">
        <v>60</v>
      </c>
    </row>
    <row r="2635" spans="1:11" s="20" customFormat="1" ht="67.5" customHeight="1" x14ac:dyDescent="0.2">
      <c r="A2635" s="38">
        <v>2632</v>
      </c>
      <c r="B2635" s="32" t="s">
        <v>4901</v>
      </c>
      <c r="C2635" s="32" t="s">
        <v>4895</v>
      </c>
      <c r="D2635" s="21">
        <v>45748</v>
      </c>
      <c r="E2635" s="32" t="s">
        <v>4902</v>
      </c>
      <c r="F2635" s="22">
        <v>2230001002004</v>
      </c>
      <c r="G2635" s="23" t="s">
        <v>54</v>
      </c>
      <c r="H2635" s="29">
        <v>3520000</v>
      </c>
      <c r="I2635" s="30">
        <v>1736000</v>
      </c>
      <c r="J2635" s="27">
        <f>IFERROR(ROUNDDOWN(I2635/H2635,3),"-")</f>
        <v>0.49299999999999999</v>
      </c>
      <c r="K2635" s="32" t="s">
        <v>60</v>
      </c>
    </row>
    <row r="2636" spans="1:11" s="20" customFormat="1" ht="58" customHeight="1" x14ac:dyDescent="0.2">
      <c r="A2636" s="38">
        <v>2633</v>
      </c>
      <c r="B2636" s="32" t="s">
        <v>4897</v>
      </c>
      <c r="C2636" s="32" t="s">
        <v>4895</v>
      </c>
      <c r="D2636" s="21">
        <v>45748</v>
      </c>
      <c r="E2636" s="32" t="s">
        <v>993</v>
      </c>
      <c r="F2636" s="22">
        <v>2370002011700</v>
      </c>
      <c r="G2636" s="23" t="s">
        <v>54</v>
      </c>
      <c r="H2636" s="29">
        <v>2029207</v>
      </c>
      <c r="I2636" s="30">
        <v>1741895</v>
      </c>
      <c r="J2636" s="27">
        <f>IFERROR(ROUNDDOWN(I2636/H2636,3),"-")</f>
        <v>0.85799999999999998</v>
      </c>
      <c r="K2636" s="32" t="s">
        <v>60</v>
      </c>
    </row>
    <row r="2637" spans="1:11" s="20" customFormat="1" ht="67.5" customHeight="1" x14ac:dyDescent="0.2">
      <c r="A2637" s="38">
        <v>2634</v>
      </c>
      <c r="B2637" s="32" t="s">
        <v>4897</v>
      </c>
      <c r="C2637" s="32" t="s">
        <v>4895</v>
      </c>
      <c r="D2637" s="21">
        <v>45748</v>
      </c>
      <c r="E2637" s="32" t="s">
        <v>4900</v>
      </c>
      <c r="F2637" s="22">
        <v>5230001001218</v>
      </c>
      <c r="G2637" s="23" t="s">
        <v>54</v>
      </c>
      <c r="H2637" s="29">
        <v>2682305</v>
      </c>
      <c r="I2637" s="30">
        <v>1962079</v>
      </c>
      <c r="J2637" s="27">
        <f>IFERROR(ROUNDDOWN(I2637/H2637,3),"-")</f>
        <v>0.73099999999999998</v>
      </c>
      <c r="K2637" s="32" t="s">
        <v>60</v>
      </c>
    </row>
    <row r="2638" spans="1:11" s="20" customFormat="1" ht="77" customHeight="1" x14ac:dyDescent="0.2">
      <c r="A2638" s="38">
        <v>2635</v>
      </c>
      <c r="B2638" s="32" t="s">
        <v>4903</v>
      </c>
      <c r="C2638" s="32" t="s">
        <v>4895</v>
      </c>
      <c r="D2638" s="21">
        <v>45748</v>
      </c>
      <c r="E2638" s="32" t="s">
        <v>4900</v>
      </c>
      <c r="F2638" s="22">
        <v>5230001001218</v>
      </c>
      <c r="G2638" s="23" t="s">
        <v>54</v>
      </c>
      <c r="H2638" s="29">
        <v>3481780</v>
      </c>
      <c r="I2638" s="30">
        <v>2228477</v>
      </c>
      <c r="J2638" s="27">
        <f>IFERROR(ROUNDDOWN(I2638/H2638,3),"-")</f>
        <v>0.64</v>
      </c>
      <c r="K2638" s="32" t="s">
        <v>60</v>
      </c>
    </row>
    <row r="2639" spans="1:11" s="20" customFormat="1" ht="67.5" customHeight="1" x14ac:dyDescent="0.2">
      <c r="A2639" s="38">
        <v>2636</v>
      </c>
      <c r="B2639" s="32" t="s">
        <v>4903</v>
      </c>
      <c r="C2639" s="32" t="s">
        <v>4895</v>
      </c>
      <c r="D2639" s="21">
        <v>45748</v>
      </c>
      <c r="E2639" s="32" t="s">
        <v>4904</v>
      </c>
      <c r="F2639" s="22">
        <v>8230001002221</v>
      </c>
      <c r="G2639" s="23" t="s">
        <v>54</v>
      </c>
      <c r="H2639" s="29">
        <v>3248175</v>
      </c>
      <c r="I2639" s="30">
        <v>2370708</v>
      </c>
      <c r="J2639" s="27">
        <f>IFERROR(ROUNDDOWN(I2639/H2639,3),"-")</f>
        <v>0.72899999999999998</v>
      </c>
      <c r="K2639" s="32" t="s">
        <v>60</v>
      </c>
    </row>
    <row r="2640" spans="1:11" s="20" customFormat="1" ht="67.5" customHeight="1" x14ac:dyDescent="0.2">
      <c r="A2640" s="38">
        <v>2637</v>
      </c>
      <c r="B2640" s="32" t="s">
        <v>4894</v>
      </c>
      <c r="C2640" s="32" t="s">
        <v>4895</v>
      </c>
      <c r="D2640" s="21">
        <v>45748</v>
      </c>
      <c r="E2640" s="32" t="s">
        <v>4905</v>
      </c>
      <c r="F2640" s="22">
        <v>8230001003054</v>
      </c>
      <c r="G2640" s="23" t="s">
        <v>54</v>
      </c>
      <c r="H2640" s="29">
        <v>3231560</v>
      </c>
      <c r="I2640" s="30">
        <v>2433510</v>
      </c>
      <c r="J2640" s="27">
        <f>IFERROR(ROUNDDOWN(I2640/H2640,3),"-")</f>
        <v>0.753</v>
      </c>
      <c r="K2640" s="32" t="s">
        <v>60</v>
      </c>
    </row>
    <row r="2641" spans="1:11" s="20" customFormat="1" ht="67.5" customHeight="1" x14ac:dyDescent="0.2">
      <c r="A2641" s="38">
        <v>2638</v>
      </c>
      <c r="B2641" s="32" t="s">
        <v>4906</v>
      </c>
      <c r="C2641" s="32" t="s">
        <v>4895</v>
      </c>
      <c r="D2641" s="21">
        <v>45748</v>
      </c>
      <c r="E2641" s="32" t="s">
        <v>4907</v>
      </c>
      <c r="F2641" s="22">
        <v>1230001000545</v>
      </c>
      <c r="G2641" s="23" t="s">
        <v>54</v>
      </c>
      <c r="H2641" s="29">
        <v>2971320</v>
      </c>
      <c r="I2641" s="30">
        <v>2481600</v>
      </c>
      <c r="J2641" s="27">
        <f>IFERROR(ROUNDDOWN(I2641/H2641,3),"-")</f>
        <v>0.83499999999999996</v>
      </c>
      <c r="K2641" s="32"/>
    </row>
    <row r="2642" spans="1:11" s="20" customFormat="1" ht="58" customHeight="1" x14ac:dyDescent="0.2">
      <c r="A2642" s="38">
        <v>2639</v>
      </c>
      <c r="B2642" s="32" t="s">
        <v>4903</v>
      </c>
      <c r="C2642" s="32" t="s">
        <v>4895</v>
      </c>
      <c r="D2642" s="21">
        <v>45748</v>
      </c>
      <c r="E2642" s="32" t="s">
        <v>4908</v>
      </c>
      <c r="F2642" s="22">
        <v>8160001010198</v>
      </c>
      <c r="G2642" s="23" t="s">
        <v>54</v>
      </c>
      <c r="H2642" s="29">
        <v>3457265</v>
      </c>
      <c r="I2642" s="30">
        <v>2596347</v>
      </c>
      <c r="J2642" s="27">
        <f>IFERROR(ROUNDDOWN(I2642/H2642,3),"-")</f>
        <v>0.75</v>
      </c>
      <c r="K2642" s="32" t="s">
        <v>60</v>
      </c>
    </row>
    <row r="2643" spans="1:11" s="20" customFormat="1" ht="67.5" customHeight="1" x14ac:dyDescent="0.2">
      <c r="A2643" s="38">
        <v>2640</v>
      </c>
      <c r="B2643" s="32" t="s">
        <v>4903</v>
      </c>
      <c r="C2643" s="32" t="s">
        <v>4895</v>
      </c>
      <c r="D2643" s="21">
        <v>45748</v>
      </c>
      <c r="E2643" s="32" t="s">
        <v>4898</v>
      </c>
      <c r="F2643" s="22">
        <v>5220001018849</v>
      </c>
      <c r="G2643" s="23" t="s">
        <v>54</v>
      </c>
      <c r="H2643" s="29">
        <v>3334328</v>
      </c>
      <c r="I2643" s="30">
        <v>2688811</v>
      </c>
      <c r="J2643" s="27">
        <f>IFERROR(ROUNDDOWN(I2643/H2643,3),"-")</f>
        <v>0.80600000000000005</v>
      </c>
      <c r="K2643" s="32" t="s">
        <v>60</v>
      </c>
    </row>
    <row r="2644" spans="1:11" s="20" customFormat="1" ht="67.5" customHeight="1" x14ac:dyDescent="0.2">
      <c r="A2644" s="38">
        <v>2641</v>
      </c>
      <c r="B2644" s="32" t="s">
        <v>4915</v>
      </c>
      <c r="C2644" s="32" t="s">
        <v>4895</v>
      </c>
      <c r="D2644" s="21">
        <v>45748</v>
      </c>
      <c r="E2644" s="32" t="s">
        <v>4916</v>
      </c>
      <c r="F2644" s="22">
        <v>6010001022103</v>
      </c>
      <c r="G2644" s="23" t="s">
        <v>54</v>
      </c>
      <c r="H2644" s="29">
        <v>4342800</v>
      </c>
      <c r="I2644" s="30">
        <v>4107180</v>
      </c>
      <c r="J2644" s="27">
        <f>IFERROR(ROUNDDOWN(I2644/H2644,3),"-")</f>
        <v>0.94499999999999995</v>
      </c>
      <c r="K2644" s="32" t="s">
        <v>60</v>
      </c>
    </row>
    <row r="2645" spans="1:11" s="20" customFormat="1" ht="77" customHeight="1" x14ac:dyDescent="0.2">
      <c r="A2645" s="38">
        <v>2642</v>
      </c>
      <c r="B2645" s="32" t="s">
        <v>4917</v>
      </c>
      <c r="C2645" s="32" t="s">
        <v>4895</v>
      </c>
      <c r="D2645" s="21">
        <v>45748</v>
      </c>
      <c r="E2645" s="32" t="s">
        <v>4918</v>
      </c>
      <c r="F2645" s="22">
        <v>3230001000171</v>
      </c>
      <c r="G2645" s="23" t="s">
        <v>54</v>
      </c>
      <c r="H2645" s="29">
        <v>5980040</v>
      </c>
      <c r="I2645" s="30">
        <v>5383400</v>
      </c>
      <c r="J2645" s="27">
        <f>IFERROR(ROUNDDOWN(I2645/H2645,3),"-")</f>
        <v>0.9</v>
      </c>
      <c r="K2645" s="32" t="s">
        <v>60</v>
      </c>
    </row>
    <row r="2646" spans="1:11" s="20" customFormat="1" ht="77" customHeight="1" x14ac:dyDescent="0.2">
      <c r="A2646" s="38">
        <v>2643</v>
      </c>
      <c r="B2646" s="32" t="s">
        <v>4919</v>
      </c>
      <c r="C2646" s="32" t="s">
        <v>4895</v>
      </c>
      <c r="D2646" s="21">
        <v>45748</v>
      </c>
      <c r="E2646" s="32" t="s">
        <v>3210</v>
      </c>
      <c r="F2646" s="22">
        <v>6120001159768</v>
      </c>
      <c r="G2646" s="23" t="s">
        <v>54</v>
      </c>
      <c r="H2646" s="29">
        <v>9670320</v>
      </c>
      <c r="I2646" s="30">
        <v>8052000</v>
      </c>
      <c r="J2646" s="27">
        <f>IFERROR(ROUNDDOWN(I2646/H2646,3),"-")</f>
        <v>0.83199999999999996</v>
      </c>
      <c r="K2646" s="32"/>
    </row>
    <row r="2647" spans="1:11" s="20" customFormat="1" ht="67.5" customHeight="1" x14ac:dyDescent="0.2">
      <c r="A2647" s="38">
        <v>2644</v>
      </c>
      <c r="B2647" s="32" t="s">
        <v>4920</v>
      </c>
      <c r="C2647" s="32" t="s">
        <v>4895</v>
      </c>
      <c r="D2647" s="21">
        <v>45748</v>
      </c>
      <c r="E2647" s="32" t="s">
        <v>4907</v>
      </c>
      <c r="F2647" s="22">
        <v>1230001000545</v>
      </c>
      <c r="G2647" s="23" t="s">
        <v>54</v>
      </c>
      <c r="H2647" s="29">
        <v>11220000</v>
      </c>
      <c r="I2647" s="30">
        <v>9728400</v>
      </c>
      <c r="J2647" s="27">
        <f>IFERROR(ROUNDDOWN(I2647/H2647,3),"-")</f>
        <v>0.86699999999999999</v>
      </c>
      <c r="K2647" s="32"/>
    </row>
  </sheetData>
  <autoFilter ref="A3:K2647"/>
  <mergeCells count="1">
    <mergeCell ref="A1:K1"/>
  </mergeCells>
  <phoneticPr fontId="2"/>
  <conditionalFormatting sqref="E708">
    <cfRule type="expression" dxfId="12" priority="866" stopIfTrue="1">
      <formula>OR(COUNTIF(E708,"丁目"),COUNTIF(E708,"番地"),COUNTIF(E708,"号"),COUNTIF(E708,"－"))</formula>
    </cfRule>
  </conditionalFormatting>
  <conditionalFormatting sqref="C980">
    <cfRule type="expression" dxfId="11" priority="765" stopIfTrue="1">
      <formula>OR(COUNTIF(C980,"丁目"),COUNTIF(C980,"番地"),COUNTIF(C980,"号"),COUNTIF(C980,"－"))</formula>
    </cfRule>
  </conditionalFormatting>
  <conditionalFormatting sqref="C981">
    <cfRule type="expression" dxfId="10" priority="764" stopIfTrue="1">
      <formula>OR(COUNTIF(C981,"丁目"),COUNTIF(C981,"番地"),COUNTIF(C981,"号"),COUNTIF(C981,"－"))</formula>
    </cfRule>
  </conditionalFormatting>
  <conditionalFormatting sqref="C982">
    <cfRule type="expression" dxfId="9" priority="763" stopIfTrue="1">
      <formula>OR(COUNTIF(C982,"丁目"),COUNTIF(C982,"番地"),COUNTIF(C982,"号"),COUNTIF(C982,"－"))</formula>
    </cfRule>
  </conditionalFormatting>
  <conditionalFormatting sqref="C983">
    <cfRule type="expression" dxfId="8" priority="762" stopIfTrue="1">
      <formula>OR(COUNTIF(C983,"丁目"),COUNTIF(C983,"番地"),COUNTIF(C983,"号"),COUNTIF(C983,"－"))</formula>
    </cfRule>
  </conditionalFormatting>
  <conditionalFormatting sqref="C1262">
    <cfRule type="expression" dxfId="7" priority="694" stopIfTrue="1">
      <formula>OR(COUNTIF(C1262,"丁目"),COUNTIF(C1262,"番地"),COUNTIF(C1262,"号"),COUNTIF(C1262,"－"))</formula>
    </cfRule>
  </conditionalFormatting>
  <conditionalFormatting sqref="D2459">
    <cfRule type="timePeriod" dxfId="6" priority="380" timePeriod="yesterday">
      <formula>FLOOR(D2459,1)=TODAY()-1</formula>
    </cfRule>
  </conditionalFormatting>
  <conditionalFormatting sqref="D2460">
    <cfRule type="timePeriod" dxfId="5" priority="379" timePeriod="yesterday">
      <formula>FLOOR(D2460,1)=TODAY()-1</formula>
    </cfRule>
  </conditionalFormatting>
  <conditionalFormatting sqref="D2461">
    <cfRule type="timePeriod" dxfId="4" priority="378" timePeriod="yesterday">
      <formula>FLOOR(D2461,1)=TODAY()-1</formula>
    </cfRule>
  </conditionalFormatting>
  <conditionalFormatting sqref="D2283">
    <cfRule type="expression" dxfId="3" priority="312" stopIfTrue="1">
      <formula>OR(COUNTIF(D2283,"丁目"),COUNTIF(D2283,"番地"),COUNTIF(D2283,"号"),COUNTIF(D2283,"－"))</formula>
    </cfRule>
  </conditionalFormatting>
  <conditionalFormatting sqref="D2284">
    <cfRule type="expression" dxfId="2" priority="311" stopIfTrue="1">
      <formula>OR(COUNTIF(D2284,"丁目"),COUNTIF(D2284,"番地"),COUNTIF(D2284,"号"),COUNTIF(D2284,"－"))</formula>
    </cfRule>
  </conditionalFormatting>
  <conditionalFormatting sqref="E2283">
    <cfRule type="expression" dxfId="1" priority="310" stopIfTrue="1">
      <formula>OR(COUNTIF(E2283,"丁目"),COUNTIF(E2283,"番地"),COUNTIF(E2283,"号"),COUNTIF(E2283,"－"))</formula>
    </cfRule>
  </conditionalFormatting>
  <conditionalFormatting sqref="E2284">
    <cfRule type="expression" dxfId="0" priority="309" stopIfTrue="1">
      <formula>OR(COUNTIF(E2284,"丁目"),COUNTIF(E2284,"番地"),COUNTIF(E2284,"号"),COUNTIF(E2284,"－"))</formula>
    </cfRule>
  </conditionalFormatting>
  <dataValidations count="13">
    <dataValidation type="list" errorStyle="warning" allowBlank="1" showInputMessage="1" showErrorMessage="1" sqref="G1069">
      <formula1>一般競争入札・指名競争入札の別</formula1>
    </dataValidation>
    <dataValidation type="date" errorStyle="warning" imeMode="disabled" allowBlank="1" showInputMessage="1" showErrorMessage="1" error="令和２年度の日付を入力してください。" sqref="D1322:D1324 D64">
      <formula1>43922</formula1>
      <formula2>44286</formula2>
    </dataValidation>
    <dataValidation type="date" errorStyle="warning" imeMode="disabled" allowBlank="1" showInputMessage="1" showErrorMessage="1" error="令和４年度の日付を入力してください。" sqref="D797:D802 D1672:D1681 D2098:D2104 D2241:D2243 D2462 D2268:D2282 D283:D284 D191 D24">
      <formula1>44652</formula1>
      <formula2>45016</formula2>
    </dataValidation>
    <dataValidation type="textLength" errorStyle="warning" imeMode="disabled" operator="equal" allowBlank="1" showInputMessage="1" showErrorMessage="1" error="13桁で入力してください。" sqref="F453:F454 F586 F708 F759 F784:F787 F797:F802 F947:F948 F950:F951 F977:F978 F1069 F1159 F1173 F1198:F1206 F1218 F1220:F1226 F1230 F1288 F1294 F1322:F1324 F1560:F1561 F1646:F1651 F1654 F1672:F1690 F1768:F1772 F1939:F1945 F2065:F2067 F2081:F2085 F2098:F2100 F2252 F2255 F2264:F2265 F2287:F2291 F2241 F2333:F2334 F2517:F2532 F2462 F2431:F2435 F2437 F2439 F2441:F2442 F2224 F2258:F2262 F2268:F2284 F419:F447 F1957:F1963 F283 F163:F165 F157:F159 F172:F173 F184:F185 F187 F226 F238 F30 F38 F43:F46 F64 F24">
      <formula1>13</formula1>
    </dataValidation>
    <dataValidation type="custom" errorStyle="warning" imeMode="on" allowBlank="1" showInputMessage="1" showErrorMessage="1" error="「丁目」，「番地」，「号」，「－（全角）」が含まれています（いずれも住所表示には使用不可）。" sqref="E453:E454 E586 C586 E708 E784:E787 E977:E978 E797:E802 C818:C823 E899:E900 E947:E948 E950:E951 C980:C983 C1001:C1002 E1069 C1116:C1128 C1159:C1166 E1159:E1160 E1173 C1174:C1176 E1198:E1206 C1198:C1208 C1218 E1218 E1220:E1226 E1259:E1261 E1288 C1287:C1291 E1294 E1322:E1324 C1322:C1325 E1491:E1495 E1559:E1561 E1672:E1690 E1768:E1772 E1939:E1945 E2065:E2067 E2082:E2085 E2098:E2100 C2252 E2252 E2255:E2256 E2287:E2291 E2390 C2333:C2334 E2333:E2334 E2517:E2532 C2517:C2533 E2462 C419:C475 E2203:E2204 E2431:E2435 E2437 E2439 C2287:C2299 E2441:E2442 E2224 D2283:D2284 E2258:E2284 C2268:C2284 E419:E447 C2204:C2205 C1957:C1973 E1957:E1963 C166:C167 E173 E163:E165 E157:E160 C165:D165 C157:C164 E180:E181 C180:C183 E184:E185 E187 E205 E226 C191:C193 E238 E30 C30:C31 C33:C34 E38:E39 C38:C39 C43:C46 E43:E46 C64 E64 E7 C1259:C1263 E2631">
      <formula1>ISERROR(FIND("丁目",C7))*ISERROR(FIND("番地",C7))*ISERROR(FIND("号",C7))*ISERROR(FIND("－",C7))</formula1>
    </dataValidation>
    <dataValidation type="custom" errorStyle="warning" imeMode="disabled" allowBlank="1" showInputMessage="1" showErrorMessage="1" error="契約金額が予定価格を超えています。" sqref="I1322:I1323 I1558:I1561 I1646:I1651 I1654 I1672:I1674 I1682:I1690 I1939:I1945 I2081:I2085 I2100 I2098 I2462 I2431:I2442 I2224 I2268:I2284 I419:I428 I1959:I1963 I165 I158 I172 I191">
      <formula1>H158&gt;=I158</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322:H1323 H1558:H1561 H1672:H1674 H1682:H1690 H1939:H1945 H2081:H2085 I2099 H2098:H2100 H2255:I2255 H2241 H2462 H2431:H2442 H2224 H2268:H2284 H419:H428 H1959:H1963 H283 H165 H158 H172 H191 H24">
      <formula1>AND(H24&gt;=I24,H24&gt;799999)</formula1>
    </dataValidation>
    <dataValidation type="list" allowBlank="1" showInputMessage="1" showErrorMessage="1" sqref="G821:G1068 G1354:G1361 G1364:G1499 G1502:G2647 G1070:G1352 G4:G817">
      <formula1>"一般競争入札,一般競争入札（総合評価落札方式）,指名競争入札,指名競争入札（総合評価落札方式）"</formula1>
    </dataValidation>
    <dataValidation type="list" imeMode="on" allowBlank="1" sqref="C756:C759 C113">
      <formula1>"情報システム関連,電力,ガス,調査研究,庁舎維持関連,物品購入,物品賃貸借,物件賃貸借,製造,その他の役務,その他"</formula1>
    </dataValidation>
    <dataValidation imeMode="on" allowBlank="1" sqref="C1326:C1352 B448:B452 E448:E452 E587:E596 C194:C231 B708:B796 C753:C755 E709:E783 E788:E796 B803:B817 E803:E817 B823:B947 C760:C817 E822:E898 E901:E946 B952:B977 E952:E976 C984:C1000 B980:B1062 E979:E1068 B1064 B1066:B1068 B1070:B1098 E1070:E1158 B1109:B1115 B1129:C1158 E1174:E1197 C1177:C1197 E1207:E1217 B1207:B1217 C1209:C1217 C2300:C2332 B1219 E1219 B1227:B1233 B1235 C1219:C1258 B1238:B1258 E1262:E1287 B1264:B1287 B1289:B1292 E1289:E1293 C1167:C1173 E1295:E1321 B1300:B1321 E1325:E1343 B1324:B1356 C1292:C1321 E1345:E1352 C1354:C1361 E1354:E1361 B1358:B1361 B1364:C1499 E1364:E1490 E1496:E1499 B1652:B1671 B1946:B1956 E1946:E1956 E1964:E2064 E2086:E2097 E2257 B2253:B2254 E2253:E2254 B2257 E2285:E2286 C2534:C2567 B2503:B2553 B2568:B2629 E2225:E2251 C2579 E2101:E2202 E2533:E2630 E2335:E2389 E2292:E2332 B1160:B1197 E2391:E2430 E2443:E2461 B2292:B2462 C1974:C2203 B1562:B1645 E1562:E1671 B2285:C2286 B2267 B2102:B2204 E2068:E2081 B2206:B2241 E2205:E2223 C2253:C2267 C2335:C2516 E1691:E1767 B1964:B2097 E1501:E1557 B1502:B1557 E1773:E1938 B1775:B1938 C2620:C2647 B1691:B1766 E1227:E1258 C1502:C1956 B2243:B2251 C1003:C1115 B455:B585 C1264:C1286 E598:E707 C587:C744 B587:B706 C476:C585 E455:E585 C824:C979 E1161:E1172 E2463:E2516 B174:B181 B285:B418 B239:B283 E268:E418 C241:C418 E161:E162 B159:B164 B183:B184 E182:E183 E186 E192:E204 B166:B172 E166:E172 E188:E190 B227:B231 C184:C190 B186:B190 E227:E231 B1501:C1501 E206:E223 B192:B225 B234:C237 E234:E237 C239 E239:E266 C114:C156 C168:C179 E174:E179 B60:B157 B32:C32 B35:C37 E31:E37 B40:C42 E40:E42 C47:C52 B47:B51 E47:E51 C54:C63 B54:B58 E54:E63 E65:E68 E70:E156 C65:C112 E8:E29 B7:B29 B4:B5 C4:C29 E4:E6 C2206:C2251 E2632:E2647 B2631:B2647"/>
    <dataValidation imeMode="off" allowBlank="1" showInputMessage="1" showErrorMessage="1" sqref="E597 D803:D1166 D1325:D1343 D1364:D1473 E1344 D1345:D1352 D1354:D1361 D1475:D1499 D2285:D2461 D2105:D2240 D1502:D1671 D2244:D2267 D1168:D1321 D1691:D2097 D2463:D2647 D285:D796 D192:D282 D166:D190 E267 D32:D63 D65:D164 D25:D29 D4:D23 A4:A2647"/>
    <dataValidation imeMode="off" allowBlank="1" sqref="F448:F452 F952:F976 F709:F749 F752:F758 F760:F783 F788:F796 F803:F817 H818:J818 F822:F946 F979:F1068 D1474 H2285:I2430 F1070:F1158 F1174:F1197 D1167 F1207:F1217 F1231:F1287 F1219 F1227:F1229 F1289:F1293 F1295:F1321 H1324:I1352 F1325:F1352 H1354:I1361 F1354:F1361 H1364:I1499 F1364:F1499 D1501 F1160:F1172 H820:I1321 I1642:I1645 F1652:F1653 I1652:I1653 I1655:I1659 H1642:H1659 H1660:I1671 H1675:I1681 F1655:F1671 F1946:F1956 H1964:I1966 H1946:I1958 I1967:J1967 F2068:F2080 H2252:J2252 F2086:F2097 H2086:I2097 F2101:F2134 F2263 F2285:F2286 H2253:I2254 F2253:F2254 F2256:F2257 F2225:F2240 F2443:F2461 F2533:F2647 H2225:I2240 H286:I418 H2463:I2627 F2292:F2332 F2335:F2430 H2443:I2461 H1562:I1641 F1562:F1645 H2101:I2223 F2266:F2267 H1968:I2080 F2136:F2223 H2256:I2267 H1501:I1557 F1964:F2064 F1501:F1557 F2463:F2516 H1691:I1938 F1773:F1938 I2241:I2251 F1691:F1767 F2242:F2251 H2242:H2251 H429:I817 F587:F707 F455:F585 J819:J1966 J1968:J2251 J2253:J2627 J88:J275 F70:F156 F284:F418 J286:J817 F239:F282 H276:J282 I283:J284 H285:J285 H284 F160:F162 H166:I171 H159:I164 F166:F171 F186 F225 F174 F188:F190 F227:F231 F192:F223 F234:F237 H192:I275 H88:I157 F176:F183 H173:I190 F31:F37 F39:F41 F47:F51 F54:F63 F65:F68 I24:J24 H25:J87 F25:F29 H4:J23 F4:F23 H2628:J2647"/>
    <dataValidation imeMode="on" allowBlank="1" showInputMessage="1" showErrorMessage="1" sqref="B453:B454 B586 B978:B979 B797:B802 B818:B821 B948:B951 B1063 B1065 B1069 B1099:B1108 B1116:B1128 B1159 B1198:B1206 B1218 B1220:B1226 B1234 B1236:B1237 B1259:B1263 B1288 B1293:B1299 B1322:B1323 K1354:K1361 K1364:K1499 B1646:B1651 B1559:B1561 B1672:B1673 B1675:B1690 B1939:B1945 B2098:B2101 B2252 B2255:B2256 B2287:B2291 B2554:B2567 B2205 B2258:B2266 K824:K1352 B2268:B2284 K1508:K1681 B419:B447 K1691:K2647 B1957:B1963 B2463:B2502 B238 B6 C240 B173 B165 B158 B182 B185 B226 B30:B31 B33:B34 B38:B39 B43:B46 B59 K4:K242 K244:K817 B2630"/>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