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5】別表3_物品役務・競争入札（令和6年度分修正）\"/>
    </mc:Choice>
  </mc:AlternateContent>
  <bookViews>
    <workbookView xWindow="-450" yWindow="-450" windowWidth="20250" windowHeight="4890" tabRatio="755" firstSheet="1" activeTab="1"/>
  </bookViews>
  <sheets>
    <sheet name="リスト" sheetId="11" state="hidden" r:id="rId1"/>
    <sheet name="別表３" sheetId="23" r:id="rId2"/>
  </sheets>
  <definedNames>
    <definedName name="_xlnm._FilterDatabase" localSheetId="0" hidden="1">リスト!#REF!</definedName>
    <definedName name="_xlnm._FilterDatabase" localSheetId="1" hidden="1">別表３!$A$3:$K$2647</definedName>
    <definedName name="_xlnm.Print_Area" localSheetId="1">別表３!$A$1:$K$2647</definedName>
    <definedName name="_xlnm.Print_Titles" localSheetId="1">別表３!$3:$3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2510" i="23" l="1"/>
  <c r="J2509" i="23"/>
  <c r="J2508" i="23"/>
  <c r="J2507" i="23"/>
  <c r="J2506" i="23"/>
  <c r="J2574" i="23"/>
  <c r="J2505" i="23"/>
  <c r="J2589" i="23"/>
  <c r="J2588" i="23"/>
  <c r="J2587" i="23"/>
  <c r="J2586" i="23"/>
  <c r="J2585" i="23"/>
  <c r="J2584" i="23"/>
  <c r="J2504" i="23"/>
  <c r="J2503" i="23"/>
  <c r="J2502" i="23"/>
  <c r="J2501" i="23"/>
  <c r="J2500" i="23"/>
  <c r="J2499" i="23"/>
  <c r="J2498" i="23"/>
  <c r="J2631" i="23" l="1"/>
  <c r="J2630" i="23"/>
  <c r="J2629" i="23"/>
  <c r="J2628" i="23"/>
  <c r="J2627" i="23"/>
  <c r="J2626" i="23"/>
  <c r="J2625" i="23"/>
  <c r="J2624" i="23"/>
  <c r="J2623" i="23"/>
  <c r="J2622" i="23"/>
  <c r="J2621" i="23"/>
  <c r="J2620" i="23"/>
  <c r="J2619" i="23"/>
  <c r="J2618" i="23"/>
  <c r="J2617" i="23"/>
  <c r="J2616" i="23"/>
  <c r="J2615" i="23"/>
  <c r="J2614" i="23"/>
  <c r="J2613" i="23"/>
  <c r="J2612" i="23"/>
  <c r="J2611" i="23"/>
  <c r="J2610" i="23"/>
  <c r="J2609" i="23"/>
  <c r="J2608" i="23"/>
  <c r="J2607" i="23"/>
  <c r="J2606" i="23"/>
  <c r="J2605" i="23"/>
  <c r="J2604" i="23"/>
  <c r="J2603" i="23"/>
  <c r="J2602" i="23"/>
  <c r="J2601" i="23"/>
  <c r="J2600" i="23"/>
  <c r="J2599" i="23"/>
  <c r="J2598" i="23"/>
  <c r="J2597" i="23"/>
  <c r="J2596" i="23"/>
  <c r="J2595" i="23"/>
  <c r="J2594" i="23"/>
  <c r="J2593" i="23"/>
  <c r="J2592" i="23"/>
  <c r="J2591" i="23"/>
  <c r="J2590" i="23"/>
  <c r="J2583" i="23"/>
  <c r="J2582" i="23"/>
  <c r="J2581" i="23"/>
  <c r="J2580" i="23"/>
  <c r="J2579" i="23"/>
  <c r="J2578" i="23"/>
  <c r="J2577" i="23"/>
  <c r="J2576" i="23"/>
  <c r="J2575" i="23"/>
  <c r="J2573" i="23"/>
  <c r="J2572" i="23"/>
  <c r="J2571" i="23"/>
  <c r="J2570" i="23"/>
  <c r="J2569" i="23"/>
  <c r="J2568" i="23"/>
  <c r="J2567" i="23"/>
  <c r="J2566" i="23"/>
  <c r="J2565" i="23"/>
  <c r="J2564" i="23"/>
  <c r="J2563" i="23"/>
  <c r="J2562" i="23"/>
  <c r="J2561" i="23"/>
  <c r="J2560" i="23"/>
  <c r="J2559" i="23"/>
  <c r="J2558" i="23"/>
  <c r="J2557" i="23"/>
  <c r="J2556" i="23"/>
  <c r="J2555" i="23"/>
  <c r="J2554" i="23"/>
  <c r="J2553" i="23"/>
  <c r="J2552" i="23"/>
  <c r="J2551" i="23"/>
  <c r="J2550" i="23"/>
  <c r="J2549" i="23"/>
  <c r="J2548" i="23"/>
  <c r="J2547" i="23"/>
  <c r="J2546" i="23"/>
  <c r="J2545" i="23"/>
  <c r="J2544" i="23"/>
  <c r="J2543" i="23"/>
  <c r="J2542" i="23"/>
  <c r="J2541" i="23"/>
  <c r="J2540" i="23"/>
  <c r="J2539" i="23"/>
  <c r="J2538" i="23"/>
  <c r="J2537" i="23"/>
  <c r="J2536" i="23"/>
  <c r="J2535" i="23"/>
  <c r="J2534" i="23"/>
  <c r="J2533" i="23"/>
  <c r="J2532" i="23"/>
  <c r="J2531" i="23"/>
  <c r="J2530" i="23"/>
  <c r="J2529" i="23"/>
  <c r="J2528" i="23"/>
  <c r="J2527" i="23"/>
  <c r="J2526" i="23"/>
  <c r="J2525" i="23"/>
  <c r="J2524" i="23"/>
  <c r="J2523" i="23"/>
  <c r="J2522" i="23"/>
  <c r="J2521" i="23"/>
  <c r="J2520" i="23"/>
  <c r="J2519" i="23"/>
  <c r="J2518" i="23"/>
  <c r="J2517" i="23"/>
  <c r="J2516" i="23"/>
  <c r="J2515" i="23"/>
  <c r="J2514" i="23"/>
  <c r="J2647" i="23"/>
  <c r="J2646" i="23"/>
  <c r="J2645" i="23"/>
  <c r="J2644" i="23"/>
  <c r="J2513" i="23"/>
  <c r="J2512" i="23"/>
  <c r="J2643" i="23"/>
  <c r="J2642" i="23"/>
  <c r="J2641" i="23"/>
  <c r="J2640" i="23"/>
  <c r="J2639" i="23"/>
  <c r="J2638" i="23"/>
  <c r="J2637" i="23"/>
  <c r="J2636" i="23"/>
  <c r="J2635" i="23"/>
  <c r="J2634" i="23"/>
  <c r="J2633" i="23"/>
  <c r="J2632" i="23"/>
  <c r="J2511" i="23"/>
  <c r="J2497" i="23"/>
  <c r="J2496" i="23"/>
  <c r="J2495" i="23"/>
  <c r="J2494" i="23"/>
  <c r="J2493" i="23"/>
  <c r="J2492" i="23"/>
  <c r="J2491" i="23"/>
  <c r="J2490" i="23"/>
  <c r="J2489" i="23"/>
  <c r="J2488" i="23"/>
  <c r="J2487" i="23"/>
  <c r="J2486" i="23"/>
  <c r="J2485" i="23"/>
  <c r="J2484" i="23"/>
  <c r="J2483" i="23"/>
  <c r="J2482" i="23"/>
  <c r="J2481" i="23"/>
  <c r="J2480" i="23"/>
  <c r="J2479" i="23"/>
  <c r="J2478" i="23"/>
  <c r="J2477" i="23"/>
  <c r="J2476" i="23"/>
  <c r="J2475" i="23"/>
  <c r="J2474" i="23"/>
  <c r="J2473" i="23"/>
  <c r="J2472" i="23"/>
  <c r="J2471" i="23"/>
  <c r="J2470" i="23"/>
  <c r="J2469" i="23"/>
  <c r="J2468" i="23"/>
  <c r="J2467" i="23"/>
  <c r="J2466" i="23"/>
  <c r="J2465" i="23"/>
  <c r="J2464" i="23"/>
  <c r="J2463" i="23"/>
  <c r="J2462" i="23"/>
  <c r="J2461" i="23"/>
  <c r="J2460" i="23"/>
  <c r="J2459" i="23"/>
  <c r="J2458" i="23"/>
  <c r="J2457" i="23"/>
  <c r="J2456" i="23"/>
  <c r="J2455" i="23"/>
  <c r="J2454" i="23"/>
  <c r="J2453" i="23"/>
  <c r="J2452" i="23"/>
  <c r="J2451" i="23"/>
  <c r="J2450" i="23"/>
  <c r="J2449" i="23"/>
  <c r="J2448" i="23"/>
  <c r="J2447" i="23"/>
  <c r="J2446" i="23"/>
  <c r="J2445" i="23"/>
  <c r="J2444" i="23"/>
  <c r="J2443" i="23"/>
  <c r="J2442" i="23"/>
  <c r="J2441" i="23"/>
  <c r="J2440" i="23"/>
  <c r="J2439" i="23"/>
  <c r="J2438" i="23"/>
  <c r="J2437" i="23"/>
  <c r="J2436" i="23"/>
  <c r="J2435" i="23"/>
  <c r="J2434" i="23"/>
  <c r="J2433" i="23"/>
  <c r="J2432" i="23"/>
  <c r="J2431" i="23"/>
  <c r="J2430" i="23"/>
  <c r="J2429" i="23"/>
  <c r="J2428" i="23"/>
  <c r="J2427" i="23"/>
  <c r="J2426" i="23"/>
  <c r="J2425" i="23"/>
  <c r="J2424" i="23"/>
  <c r="J2423" i="23"/>
  <c r="J2422" i="23"/>
  <c r="J2421" i="23"/>
  <c r="J2420" i="23"/>
  <c r="J2419" i="23"/>
  <c r="J2418" i="23"/>
  <c r="J2417" i="23"/>
  <c r="J2416" i="23"/>
  <c r="J2415" i="23"/>
  <c r="J2414" i="23"/>
  <c r="J2413" i="23"/>
  <c r="J2412" i="23"/>
  <c r="J2411" i="23"/>
  <c r="J2410" i="23"/>
  <c r="J2409" i="23"/>
  <c r="J2408" i="23"/>
  <c r="J2407" i="23"/>
  <c r="J2406" i="23"/>
  <c r="J2405" i="23"/>
  <c r="J2404" i="23"/>
  <c r="J2403" i="23"/>
  <c r="J2402" i="23"/>
  <c r="J2401" i="23"/>
  <c r="J2400" i="23"/>
  <c r="J2399" i="23"/>
  <c r="J2398" i="23"/>
  <c r="J2397" i="23"/>
  <c r="J2396" i="23"/>
  <c r="J2395" i="23"/>
  <c r="J2394" i="23"/>
  <c r="J2393" i="23"/>
  <c r="J2392" i="23"/>
  <c r="J2391" i="23"/>
  <c r="J2390" i="23"/>
  <c r="J2389" i="23"/>
  <c r="J2388" i="23"/>
  <c r="J2387" i="23"/>
  <c r="J2386" i="23"/>
  <c r="J2385" i="23"/>
  <c r="J2384" i="23"/>
  <c r="J2383" i="23"/>
  <c r="J2382" i="23"/>
  <c r="J2381" i="23"/>
  <c r="J2380" i="23"/>
  <c r="J2379" i="23"/>
  <c r="J2378" i="23"/>
  <c r="J2377" i="23"/>
  <c r="J2376" i="23"/>
  <c r="J2375" i="23"/>
  <c r="J2374" i="23"/>
  <c r="J2373" i="23"/>
  <c r="J2372" i="23"/>
  <c r="J2371" i="23"/>
  <c r="J2370" i="23"/>
  <c r="J2369" i="23"/>
  <c r="J2368" i="23"/>
  <c r="J2367" i="23"/>
  <c r="J2366" i="23"/>
  <c r="J2365" i="23"/>
  <c r="J2364" i="23"/>
  <c r="J2363" i="23"/>
  <c r="J2362" i="23"/>
  <c r="J2361" i="23"/>
  <c r="J2360" i="23"/>
  <c r="J2359" i="23"/>
  <c r="J2358" i="23"/>
  <c r="J2357" i="23"/>
  <c r="J2356" i="23"/>
  <c r="J2355" i="23"/>
  <c r="J2354" i="23"/>
  <c r="J2353" i="23"/>
  <c r="J2352" i="23"/>
  <c r="J2351" i="23"/>
  <c r="J2350" i="23"/>
  <c r="J2349" i="23"/>
  <c r="J2348" i="23"/>
  <c r="J2347" i="23"/>
  <c r="J2346" i="23"/>
  <c r="J2345" i="23"/>
  <c r="J2344" i="23"/>
  <c r="J2343" i="23"/>
  <c r="J2342" i="23"/>
  <c r="J2341" i="23"/>
  <c r="J2340" i="23"/>
  <c r="J2339" i="23"/>
  <c r="J2338" i="23"/>
  <c r="J2337" i="23"/>
  <c r="J2336" i="23"/>
  <c r="J2335" i="23"/>
  <c r="J2334" i="23"/>
  <c r="J2333" i="23"/>
  <c r="J2332" i="23"/>
  <c r="J2331" i="23"/>
  <c r="J2330" i="23"/>
  <c r="J2329" i="23"/>
  <c r="J2328" i="23"/>
  <c r="J2327" i="23"/>
  <c r="J2326" i="23"/>
  <c r="J2325" i="23"/>
  <c r="J2324" i="23"/>
  <c r="J2323" i="23"/>
  <c r="J2322" i="23"/>
  <c r="J2321" i="23"/>
  <c r="J2320" i="23"/>
  <c r="J2319" i="23"/>
  <c r="J2318" i="23"/>
  <c r="J2317" i="23"/>
  <c r="J2316" i="23"/>
  <c r="J2315" i="23"/>
  <c r="J2314" i="23"/>
  <c r="J2313" i="23"/>
  <c r="J2312" i="23"/>
  <c r="J2311" i="23"/>
  <c r="J2310" i="23"/>
  <c r="J2309" i="23"/>
  <c r="J2308" i="23"/>
  <c r="J2307" i="23"/>
  <c r="J2306" i="23"/>
  <c r="J2305" i="23"/>
  <c r="J2304" i="23"/>
  <c r="J2303" i="23"/>
  <c r="J2302" i="23"/>
  <c r="J2301" i="23"/>
  <c r="J2300" i="23"/>
  <c r="J2299" i="23"/>
  <c r="J2298" i="23"/>
  <c r="J2297" i="23"/>
  <c r="J2296" i="23"/>
  <c r="J2295" i="23"/>
  <c r="J2294" i="23"/>
  <c r="J2293" i="23"/>
  <c r="J2292" i="23"/>
  <c r="J2291" i="23"/>
  <c r="J2290" i="23"/>
  <c r="J2289" i="23"/>
  <c r="J2288" i="23"/>
  <c r="J2287" i="23"/>
  <c r="J2286" i="23"/>
  <c r="J2285" i="23"/>
  <c r="J2284" i="23"/>
  <c r="J2283" i="23"/>
  <c r="J2282" i="23"/>
  <c r="J2281" i="23"/>
  <c r="J2280" i="23"/>
  <c r="J2279" i="23"/>
  <c r="J2278" i="23"/>
  <c r="J2277" i="23"/>
  <c r="J2276" i="23"/>
  <c r="J2275" i="23"/>
  <c r="J2274" i="23"/>
  <c r="J2273" i="23"/>
  <c r="J2272" i="23"/>
  <c r="J2271" i="23"/>
  <c r="J2270" i="23"/>
  <c r="J2269" i="23"/>
  <c r="J2268" i="23"/>
  <c r="J2267" i="23"/>
  <c r="J2266" i="23"/>
  <c r="J2265" i="23"/>
  <c r="J2264" i="23"/>
  <c r="J2263" i="23"/>
  <c r="J2262" i="23"/>
  <c r="J2261" i="23"/>
  <c r="J2260" i="23"/>
  <c r="J2259" i="23"/>
  <c r="J2258" i="23"/>
  <c r="J2257" i="23"/>
  <c r="J2256" i="23"/>
  <c r="J2255" i="23"/>
  <c r="J2254" i="23"/>
  <c r="J2253" i="23"/>
  <c r="J2252" i="23"/>
  <c r="J2251" i="23"/>
  <c r="J2250" i="23"/>
  <c r="J2249" i="23"/>
  <c r="J2248" i="23"/>
  <c r="J2247" i="23"/>
  <c r="J2246" i="23"/>
  <c r="J2245" i="23"/>
  <c r="J2244" i="23"/>
  <c r="J2243" i="23"/>
  <c r="J2242" i="23"/>
  <c r="J2241" i="23"/>
  <c r="J2240" i="23"/>
  <c r="J2239" i="23"/>
  <c r="J2238" i="23"/>
  <c r="J2237" i="23"/>
  <c r="J2236" i="23"/>
  <c r="J2235" i="23"/>
  <c r="J2234" i="23"/>
  <c r="J2233" i="23"/>
  <c r="J2232" i="23"/>
  <c r="J2231" i="23"/>
  <c r="J2230" i="23"/>
  <c r="J2229" i="23"/>
  <c r="J2228" i="23"/>
  <c r="J2227" i="23"/>
  <c r="J2226" i="23"/>
  <c r="J2225" i="23"/>
  <c r="J2224" i="23"/>
  <c r="J2223" i="23"/>
  <c r="J2222" i="23"/>
  <c r="J2221" i="23"/>
  <c r="J2220" i="23"/>
  <c r="J2219" i="23"/>
  <c r="J2218" i="23"/>
  <c r="J2217" i="23"/>
  <c r="J2216" i="23"/>
  <c r="J2215" i="23"/>
  <c r="J2214" i="23"/>
  <c r="J2213" i="23"/>
  <c r="J2212" i="23"/>
  <c r="J2211" i="23"/>
  <c r="J2210" i="23"/>
  <c r="J2209" i="23"/>
  <c r="J2208" i="23"/>
  <c r="J2207" i="23"/>
  <c r="J2206" i="23"/>
  <c r="J2205" i="23"/>
  <c r="J2204" i="23"/>
  <c r="J2203" i="23"/>
  <c r="J2202" i="23"/>
  <c r="J2201" i="23"/>
  <c r="J2200" i="23"/>
  <c r="J2199" i="23"/>
  <c r="J2198" i="23"/>
  <c r="J2197" i="23"/>
  <c r="J2196" i="23"/>
  <c r="J2195" i="23"/>
  <c r="J2194" i="23"/>
  <c r="J2193" i="23"/>
  <c r="J2192" i="23"/>
  <c r="J2191" i="23"/>
  <c r="J2190" i="23"/>
  <c r="J2189" i="23"/>
  <c r="J2188" i="23"/>
  <c r="J2187" i="23"/>
  <c r="J2186" i="23"/>
  <c r="J2185" i="23"/>
  <c r="J2184" i="23"/>
  <c r="J2183" i="23"/>
  <c r="J2182" i="23"/>
  <c r="J2181" i="23"/>
  <c r="J2180" i="23"/>
  <c r="J2179" i="23"/>
  <c r="J2178" i="23"/>
  <c r="J2177" i="23"/>
  <c r="J2176" i="23"/>
  <c r="J2175" i="23"/>
  <c r="J2174" i="23"/>
  <c r="J2173" i="23"/>
  <c r="J2172" i="23"/>
  <c r="J2171" i="23"/>
  <c r="J2170" i="23"/>
  <c r="J2169" i="23"/>
  <c r="J2168" i="23"/>
  <c r="J2167" i="23"/>
  <c r="J2166" i="23"/>
  <c r="J2165" i="23"/>
  <c r="J2164" i="23"/>
  <c r="J2163" i="23"/>
  <c r="J2162" i="23"/>
  <c r="J2161" i="23"/>
  <c r="J2160" i="23"/>
  <c r="J2159" i="23"/>
  <c r="J2158" i="23"/>
  <c r="J2157" i="23"/>
  <c r="J2156" i="23"/>
  <c r="J2155" i="23"/>
  <c r="J2154" i="23"/>
  <c r="J2153" i="23"/>
  <c r="J2152" i="23"/>
  <c r="J2151" i="23"/>
  <c r="J2150" i="23"/>
  <c r="J2149" i="23"/>
  <c r="J2148" i="23"/>
  <c r="J2147" i="23"/>
  <c r="J2146" i="23"/>
  <c r="J2145" i="23"/>
  <c r="J2144" i="23"/>
  <c r="J2143" i="23"/>
  <c r="J2142" i="23"/>
  <c r="J2141" i="23"/>
  <c r="J2140" i="23"/>
  <c r="J2139" i="23"/>
  <c r="J2138" i="23"/>
  <c r="J2137" i="23"/>
  <c r="J2136" i="23"/>
  <c r="J2135" i="23"/>
  <c r="J2134" i="23"/>
  <c r="J2133" i="23"/>
  <c r="J2132" i="23"/>
  <c r="J2131" i="23"/>
  <c r="J2130" i="23"/>
  <c r="J2129" i="23"/>
  <c r="J2128" i="23"/>
  <c r="J2127" i="23"/>
  <c r="J2126" i="23"/>
  <c r="J2125" i="23"/>
  <c r="J2124" i="23"/>
  <c r="J2123" i="23"/>
  <c r="J2122" i="23"/>
  <c r="J2121" i="23"/>
  <c r="J2120" i="23"/>
  <c r="J2119" i="23"/>
  <c r="J2118" i="23"/>
  <c r="J2117" i="23"/>
  <c r="J2116" i="23"/>
  <c r="J2115" i="23"/>
  <c r="J2114" i="23"/>
  <c r="J2113" i="23"/>
  <c r="J2112" i="23"/>
  <c r="J2111" i="23"/>
  <c r="J2110" i="23"/>
  <c r="J2109" i="23"/>
  <c r="J2108" i="23"/>
  <c r="J2107" i="23"/>
  <c r="J2106" i="23"/>
  <c r="J2105" i="23"/>
  <c r="J2104" i="23"/>
  <c r="J2103" i="23"/>
  <c r="J2102" i="23"/>
  <c r="J2101" i="23"/>
  <c r="J2100" i="23"/>
  <c r="J2099" i="23"/>
  <c r="J2098" i="23"/>
  <c r="J2097" i="23"/>
  <c r="J2096" i="23"/>
  <c r="J2095" i="23"/>
  <c r="J2094" i="23"/>
  <c r="J2093" i="23"/>
  <c r="J2092" i="23"/>
  <c r="J2091" i="23"/>
  <c r="J2090" i="23"/>
  <c r="J2089" i="23"/>
  <c r="J2088" i="23"/>
  <c r="J2087" i="23"/>
  <c r="J2086" i="23"/>
  <c r="J2085" i="23"/>
  <c r="J2084" i="23"/>
  <c r="J2083" i="23"/>
  <c r="J2082" i="23"/>
  <c r="J2081" i="23"/>
  <c r="J2080" i="23"/>
  <c r="J2079" i="23"/>
  <c r="J2078" i="23"/>
  <c r="J2077" i="23"/>
  <c r="J2076" i="23"/>
  <c r="J2075" i="23"/>
  <c r="J2074" i="23"/>
  <c r="J2073" i="23"/>
  <c r="J2072" i="23"/>
  <c r="J2071" i="23"/>
  <c r="J2070" i="23"/>
  <c r="J2069" i="23"/>
  <c r="J2068" i="23"/>
  <c r="J2067" i="23"/>
  <c r="J2066" i="23"/>
  <c r="J2065" i="23"/>
  <c r="J2064" i="23"/>
  <c r="J2063" i="23"/>
  <c r="J2062" i="23"/>
  <c r="J2061" i="23"/>
  <c r="J2060" i="23"/>
  <c r="J2059" i="23"/>
  <c r="J2058" i="23"/>
  <c r="J2057" i="23"/>
  <c r="J2056" i="23"/>
  <c r="J2055" i="23"/>
  <c r="J2054" i="23"/>
  <c r="J2053" i="23"/>
  <c r="J2052" i="23"/>
  <c r="J2051" i="23"/>
  <c r="J2050" i="23"/>
  <c r="J2049" i="23"/>
  <c r="J2048" i="23"/>
  <c r="J2047" i="23"/>
  <c r="J2046" i="23"/>
  <c r="J2045" i="23"/>
  <c r="J2044" i="23"/>
  <c r="J2043" i="23"/>
  <c r="J2042" i="23"/>
  <c r="J2041" i="23"/>
  <c r="J2040" i="23"/>
  <c r="J2039" i="23"/>
  <c r="J2038" i="23"/>
  <c r="J2037" i="23"/>
  <c r="J2036" i="23"/>
  <c r="J2035" i="23"/>
  <c r="J2034" i="23"/>
  <c r="J2033" i="23"/>
  <c r="J2032" i="23"/>
  <c r="J2031" i="23"/>
  <c r="J2030" i="23"/>
  <c r="J2029" i="23"/>
  <c r="J2028" i="23"/>
  <c r="J2027" i="23"/>
  <c r="J2026" i="23"/>
  <c r="J2025" i="23"/>
  <c r="J2024" i="23"/>
  <c r="J2023" i="23"/>
  <c r="J2022" i="23"/>
  <c r="J2021" i="23"/>
  <c r="J2020" i="23"/>
  <c r="J2019" i="23"/>
  <c r="J2018" i="23"/>
  <c r="J2017" i="23"/>
  <c r="J2016" i="23"/>
  <c r="J2015" i="23"/>
  <c r="J2014" i="23"/>
  <c r="J2013" i="23"/>
  <c r="J2012" i="23"/>
  <c r="J2011" i="23"/>
  <c r="J2010" i="23"/>
  <c r="J2009" i="23"/>
  <c r="J2008" i="23"/>
  <c r="J2007" i="23"/>
  <c r="J2006" i="23"/>
  <c r="J2005" i="23"/>
  <c r="J2004" i="23"/>
  <c r="J2003" i="23"/>
  <c r="J2002" i="23"/>
  <c r="J2001" i="23"/>
  <c r="J2000" i="23"/>
  <c r="J1999" i="23"/>
  <c r="J1998" i="23"/>
  <c r="J1997" i="23"/>
  <c r="J1996" i="23"/>
  <c r="J1995" i="23"/>
  <c r="J1994" i="23"/>
  <c r="J1993" i="23"/>
  <c r="J1992" i="23"/>
  <c r="J1991" i="23"/>
  <c r="J1990" i="23"/>
  <c r="J1989" i="23"/>
  <c r="J1988" i="23"/>
  <c r="J1987" i="23"/>
  <c r="J1986" i="23"/>
  <c r="J1985" i="23"/>
  <c r="J1984" i="23"/>
  <c r="J1983" i="23"/>
  <c r="J1982" i="23"/>
  <c r="J1981" i="23"/>
  <c r="J1980" i="23"/>
  <c r="J1979" i="23"/>
  <c r="J1978" i="23"/>
  <c r="J1977" i="23"/>
  <c r="J1976" i="23"/>
  <c r="J1975" i="23"/>
  <c r="J1974" i="23"/>
  <c r="J1973" i="23"/>
  <c r="J1972" i="23"/>
  <c r="J1971" i="23"/>
  <c r="J1970" i="23"/>
  <c r="J1969" i="23"/>
  <c r="J1968" i="23"/>
  <c r="J1967" i="23"/>
  <c r="J1966" i="23"/>
  <c r="J1965" i="23"/>
  <c r="J1964" i="23"/>
  <c r="J1963" i="23"/>
  <c r="J1962" i="23"/>
  <c r="J1961" i="23"/>
  <c r="J1960" i="23"/>
  <c r="J1959" i="23"/>
  <c r="J1958" i="23"/>
  <c r="J1957" i="23"/>
  <c r="J1956" i="23"/>
  <c r="J1955" i="23"/>
  <c r="J1954" i="23"/>
  <c r="J1953" i="23"/>
  <c r="J1952" i="23"/>
  <c r="J1951" i="23"/>
  <c r="J1950" i="23"/>
  <c r="J1949" i="23"/>
  <c r="J1948" i="23"/>
  <c r="J1947" i="23"/>
  <c r="J1946" i="23"/>
  <c r="J1945" i="23"/>
  <c r="J1944" i="23"/>
  <c r="J1943" i="23"/>
  <c r="J1942" i="23"/>
  <c r="J1941" i="23"/>
  <c r="J1940" i="23"/>
  <c r="J1939" i="23"/>
  <c r="J1938" i="23"/>
  <c r="J1937" i="23"/>
  <c r="J1936" i="23"/>
  <c r="J1935" i="23"/>
  <c r="J1934" i="23"/>
  <c r="J1933" i="23"/>
  <c r="J1932" i="23"/>
  <c r="J1931" i="23"/>
  <c r="J1930" i="23"/>
  <c r="J1929" i="23"/>
  <c r="J1928" i="23"/>
  <c r="J1927" i="23"/>
  <c r="J1926" i="23"/>
  <c r="J1925" i="23"/>
  <c r="J1924" i="23"/>
  <c r="J1923" i="23"/>
  <c r="J1922" i="23"/>
  <c r="J1921" i="23"/>
  <c r="J1920" i="23"/>
  <c r="J1919" i="23"/>
  <c r="J1918" i="23"/>
  <c r="J1917" i="23"/>
  <c r="J1916" i="23"/>
  <c r="J1915" i="23"/>
  <c r="J1914" i="23"/>
  <c r="J1913" i="23"/>
  <c r="J1912" i="23"/>
  <c r="J1911" i="23"/>
  <c r="J1910" i="23"/>
  <c r="J1909" i="23"/>
  <c r="J1908" i="23"/>
  <c r="J1907" i="23"/>
  <c r="J1906" i="23"/>
  <c r="J1905" i="23"/>
  <c r="J1904" i="23"/>
  <c r="J1903" i="23"/>
  <c r="J1902" i="23"/>
  <c r="J1901" i="23"/>
  <c r="J1900" i="23"/>
  <c r="J1899" i="23"/>
  <c r="J1898" i="23"/>
  <c r="J1897" i="23"/>
  <c r="J1896" i="23"/>
  <c r="J1895" i="23"/>
  <c r="J1894" i="23"/>
  <c r="J1893" i="23"/>
  <c r="J1892" i="23"/>
  <c r="J1891" i="23"/>
  <c r="J1890" i="23"/>
  <c r="J1889" i="23"/>
  <c r="J1888" i="23"/>
  <c r="J1887" i="23"/>
  <c r="J1886" i="23"/>
  <c r="J1885" i="23"/>
  <c r="J1884" i="23"/>
  <c r="J1883" i="23"/>
  <c r="J1882" i="23"/>
  <c r="J1881" i="23"/>
  <c r="J1880" i="23"/>
  <c r="J1879" i="23"/>
  <c r="J1878" i="23"/>
  <c r="J1877" i="23"/>
  <c r="J1876" i="23"/>
  <c r="J1875" i="23"/>
  <c r="J1874" i="23"/>
  <c r="J1873" i="23"/>
  <c r="J1872" i="23"/>
  <c r="J1871" i="23"/>
  <c r="J1870" i="23"/>
  <c r="J1869" i="23"/>
  <c r="J1868" i="23"/>
  <c r="J1867" i="23"/>
  <c r="J1866" i="23"/>
  <c r="J1865" i="23"/>
  <c r="J1864" i="23"/>
  <c r="J1863" i="23"/>
  <c r="J1862" i="23"/>
  <c r="J1861" i="23"/>
  <c r="J1860" i="23"/>
  <c r="J1859" i="23"/>
  <c r="J1858" i="23"/>
  <c r="J1857" i="23"/>
  <c r="J1856" i="23"/>
  <c r="J1855" i="23"/>
  <c r="J1854" i="23"/>
  <c r="J1853" i="23"/>
  <c r="J1852" i="23"/>
  <c r="J1851" i="23"/>
  <c r="J1850" i="23"/>
  <c r="J1849" i="23"/>
  <c r="J1848" i="23"/>
  <c r="J1847" i="23"/>
  <c r="J1846" i="23"/>
  <c r="J1845" i="23"/>
  <c r="J1844" i="23"/>
  <c r="J1843" i="23"/>
  <c r="J1842" i="23"/>
  <c r="J1841" i="23"/>
  <c r="J1840" i="23"/>
  <c r="J1839" i="23"/>
  <c r="J1838" i="23"/>
  <c r="J1837" i="23"/>
  <c r="J1836" i="23"/>
  <c r="J1835" i="23"/>
  <c r="J1834" i="23"/>
  <c r="J1833" i="23"/>
  <c r="J1832" i="23"/>
  <c r="J1831" i="23"/>
  <c r="J1830" i="23"/>
  <c r="J1829" i="23"/>
  <c r="J1828" i="23"/>
  <c r="J1827" i="23"/>
  <c r="J1826" i="23"/>
  <c r="J1825" i="23"/>
  <c r="J1824" i="23"/>
  <c r="J1823" i="23"/>
  <c r="J1822" i="23"/>
  <c r="J1821" i="23"/>
  <c r="J1820" i="23"/>
  <c r="J1819" i="23"/>
  <c r="J1818" i="23"/>
  <c r="J1817" i="23"/>
  <c r="J1816" i="23"/>
  <c r="J1815" i="23"/>
  <c r="J1814" i="23"/>
  <c r="J1813" i="23"/>
  <c r="J1812" i="23"/>
  <c r="J1811" i="23"/>
  <c r="J1810" i="23"/>
  <c r="J1809" i="23"/>
  <c r="J1808" i="23"/>
  <c r="J1807" i="23"/>
  <c r="J1806" i="23"/>
  <c r="J1805" i="23"/>
  <c r="J1804" i="23"/>
  <c r="J1803" i="23"/>
  <c r="J1802" i="23"/>
  <c r="J1801" i="23"/>
  <c r="J1800" i="23"/>
  <c r="J1799" i="23"/>
  <c r="J1798" i="23"/>
  <c r="J1797" i="23"/>
  <c r="J1796" i="23"/>
  <c r="J1795" i="23"/>
  <c r="J1794" i="23"/>
  <c r="J1793" i="23"/>
  <c r="J1792" i="23"/>
  <c r="J1791" i="23"/>
  <c r="J1790" i="23"/>
  <c r="J1789" i="23"/>
  <c r="J1788" i="23"/>
  <c r="J1787" i="23"/>
  <c r="J1786" i="23"/>
  <c r="J1785" i="23"/>
  <c r="J1784" i="23"/>
  <c r="J1783" i="23"/>
  <c r="J1782" i="23"/>
  <c r="J1781" i="23"/>
  <c r="J1780" i="23"/>
  <c r="J1779" i="23"/>
  <c r="J1778" i="23"/>
  <c r="J1777" i="23"/>
  <c r="J1776" i="23"/>
  <c r="J1775" i="23"/>
  <c r="J1774" i="23"/>
  <c r="J1773" i="23"/>
  <c r="J1772" i="23"/>
  <c r="J1771" i="23"/>
  <c r="J1770" i="23"/>
  <c r="J1769" i="23"/>
  <c r="J1768" i="23"/>
  <c r="J1767" i="23"/>
  <c r="J1766" i="23"/>
  <c r="J1765" i="23"/>
  <c r="J1764" i="23"/>
  <c r="J1763" i="23"/>
  <c r="J1762" i="23"/>
  <c r="J1761" i="23"/>
  <c r="J1760" i="23"/>
  <c r="J1759" i="23"/>
  <c r="J1758" i="23"/>
  <c r="J1757" i="23"/>
  <c r="J1756" i="23"/>
  <c r="J1755" i="23"/>
  <c r="J1754" i="23"/>
  <c r="J1753" i="23"/>
  <c r="J1752" i="23"/>
  <c r="J1751" i="23"/>
  <c r="J1750" i="23"/>
  <c r="J1749" i="23"/>
  <c r="J1748" i="23"/>
  <c r="J1747" i="23"/>
  <c r="J1746" i="23"/>
  <c r="J1745" i="23"/>
  <c r="J1744" i="23"/>
  <c r="J1743" i="23"/>
  <c r="J1742" i="23"/>
  <c r="J1741" i="23"/>
  <c r="J1740" i="23"/>
  <c r="J1739" i="23"/>
  <c r="J1738" i="23"/>
  <c r="J1737" i="23"/>
  <c r="J1736" i="23"/>
  <c r="J1735" i="23"/>
  <c r="J1734" i="23"/>
  <c r="J1733" i="23"/>
  <c r="J1732" i="23"/>
  <c r="J1731" i="23"/>
  <c r="J1730" i="23"/>
  <c r="J1729" i="23"/>
  <c r="J1728" i="23"/>
  <c r="J1727" i="23"/>
  <c r="J1726" i="23"/>
  <c r="J1725" i="23"/>
  <c r="J1724" i="23"/>
  <c r="J1723" i="23"/>
  <c r="J1722" i="23"/>
  <c r="J1721" i="23"/>
  <c r="J1720" i="23"/>
  <c r="J1719" i="23"/>
  <c r="J1718" i="23"/>
  <c r="J1717" i="23"/>
  <c r="J1716" i="23"/>
  <c r="J1715" i="23"/>
  <c r="J1714" i="23"/>
  <c r="J1713" i="23"/>
  <c r="J1712" i="23"/>
  <c r="J1711" i="23"/>
  <c r="J1710" i="23"/>
  <c r="J1709" i="23"/>
  <c r="J1708" i="23"/>
  <c r="J1707" i="23"/>
  <c r="J1706" i="23"/>
  <c r="J1705" i="23"/>
  <c r="J1704" i="23"/>
  <c r="J1703" i="23"/>
  <c r="J1702" i="23"/>
  <c r="J1701" i="23"/>
  <c r="J1700" i="23"/>
  <c r="J1699" i="23"/>
  <c r="J1698" i="23"/>
  <c r="J1697" i="23"/>
  <c r="J1696" i="23"/>
  <c r="J1695" i="23"/>
  <c r="J1694" i="23"/>
  <c r="J1693" i="23"/>
  <c r="J1692" i="23"/>
  <c r="J1691" i="23"/>
  <c r="J1690" i="23"/>
  <c r="J1689" i="23"/>
  <c r="J1688" i="23"/>
  <c r="J1687" i="23"/>
  <c r="J1686" i="23"/>
  <c r="J1685" i="23"/>
  <c r="J1684" i="23"/>
  <c r="J1683" i="23"/>
  <c r="J1682" i="23"/>
  <c r="J1681" i="23"/>
  <c r="J1680" i="23"/>
  <c r="J1679" i="23"/>
  <c r="J1678" i="23"/>
  <c r="J1677" i="23"/>
  <c r="J1676" i="23"/>
  <c r="J1675" i="23"/>
  <c r="J1674" i="23"/>
  <c r="J1673" i="23"/>
  <c r="J1672" i="23"/>
  <c r="J1671" i="23"/>
  <c r="J1670" i="23"/>
  <c r="J1669" i="23"/>
  <c r="J1668" i="23"/>
  <c r="J1667" i="23"/>
  <c r="J1666" i="23"/>
  <c r="J1665" i="23"/>
  <c r="J1664" i="23"/>
  <c r="J1663" i="23"/>
  <c r="J1662" i="23"/>
  <c r="J1661" i="23"/>
  <c r="J1660" i="23"/>
  <c r="J1659" i="23"/>
  <c r="J1658" i="23"/>
  <c r="J1657" i="23"/>
  <c r="J1656" i="23"/>
  <c r="J1655" i="23"/>
  <c r="J1654" i="23"/>
  <c r="J1653" i="23"/>
  <c r="J1652" i="23"/>
  <c r="J1651" i="23"/>
  <c r="J1650" i="23"/>
  <c r="J1649" i="23"/>
  <c r="J1648" i="23"/>
  <c r="J1647" i="23"/>
  <c r="J1646" i="23"/>
  <c r="J1645" i="23"/>
  <c r="J1644" i="23"/>
  <c r="J1643" i="23"/>
  <c r="J1642" i="23"/>
  <c r="J1641" i="23"/>
  <c r="J1640" i="23"/>
  <c r="J1639" i="23"/>
  <c r="J1638" i="23"/>
  <c r="J1637" i="23"/>
  <c r="J1636" i="23"/>
  <c r="J1635" i="23"/>
  <c r="J1634" i="23"/>
  <c r="J1633" i="23"/>
  <c r="J1632" i="23"/>
  <c r="J1631" i="23"/>
  <c r="J1630" i="23"/>
  <c r="J1629" i="23"/>
  <c r="J1628" i="23"/>
  <c r="J1627" i="23"/>
  <c r="J1626" i="23"/>
  <c r="J1625" i="23"/>
  <c r="J1624" i="23"/>
  <c r="J1623" i="23"/>
  <c r="J1622" i="23"/>
  <c r="J1621" i="23"/>
  <c r="J1620" i="23"/>
  <c r="J1619" i="23"/>
  <c r="J1618" i="23"/>
  <c r="J1617" i="23"/>
  <c r="J1616" i="23"/>
  <c r="J1615" i="23"/>
  <c r="J1614" i="23"/>
  <c r="J1613" i="23"/>
  <c r="J1612" i="23"/>
  <c r="J1611" i="23"/>
  <c r="J1610" i="23"/>
  <c r="J1609" i="23"/>
  <c r="J1608" i="23"/>
  <c r="J1607" i="23"/>
  <c r="J1606" i="23"/>
  <c r="J1605" i="23"/>
  <c r="J1604" i="23"/>
  <c r="J1603" i="23"/>
  <c r="J1602" i="23"/>
  <c r="J1601" i="23"/>
  <c r="J1600" i="23"/>
  <c r="J1599" i="23"/>
  <c r="J1598" i="23"/>
  <c r="J1597" i="23"/>
  <c r="J1596" i="23"/>
  <c r="J1595" i="23"/>
  <c r="J1594" i="23"/>
  <c r="J1593" i="23"/>
  <c r="J1592" i="23"/>
  <c r="J1591" i="23"/>
  <c r="J1590" i="23"/>
  <c r="J1589" i="23"/>
  <c r="J1588" i="23"/>
  <c r="J1587" i="23"/>
  <c r="J1586" i="23"/>
  <c r="J1585" i="23"/>
  <c r="J1584" i="23"/>
  <c r="J1583" i="23"/>
  <c r="J1582" i="23"/>
  <c r="J1581" i="23"/>
  <c r="J1580" i="23"/>
  <c r="J1579" i="23"/>
  <c r="J1578" i="23"/>
  <c r="J1577" i="23"/>
  <c r="J1576" i="23"/>
  <c r="J1575" i="23"/>
  <c r="J1574" i="23"/>
  <c r="J1573" i="23"/>
  <c r="J1572" i="23"/>
  <c r="J1571" i="23"/>
  <c r="J1570" i="23"/>
  <c r="J1569" i="23"/>
  <c r="J1568" i="23"/>
  <c r="J1567" i="23"/>
  <c r="J1566" i="23"/>
  <c r="J1565" i="23"/>
  <c r="J1564" i="23"/>
  <c r="J1563" i="23"/>
  <c r="J1562" i="23"/>
  <c r="J1561" i="23"/>
  <c r="J1560" i="23"/>
  <c r="J1559" i="23"/>
  <c r="J1558" i="23"/>
  <c r="J1557" i="23"/>
  <c r="J1556" i="23"/>
  <c r="J1555" i="23"/>
  <c r="J1554" i="23"/>
  <c r="J1553" i="23"/>
  <c r="J1552" i="23"/>
  <c r="J1551" i="23"/>
  <c r="J1550" i="23"/>
  <c r="J1549" i="23"/>
  <c r="J1548" i="23"/>
  <c r="J1547" i="23"/>
  <c r="J1546" i="23"/>
  <c r="J1545" i="23"/>
  <c r="J1544" i="23"/>
  <c r="J1543" i="23"/>
  <c r="J1542" i="23"/>
  <c r="J1541" i="23"/>
  <c r="J1540" i="23"/>
  <c r="J1539" i="23"/>
  <c r="J1538" i="23"/>
  <c r="J1537" i="23"/>
  <c r="J1536" i="23"/>
  <c r="J1535" i="23"/>
  <c r="J1534" i="23"/>
  <c r="J1533" i="23"/>
  <c r="J1532" i="23"/>
  <c r="J1531" i="23"/>
  <c r="J1530" i="23"/>
  <c r="J1529" i="23"/>
  <c r="J1528" i="23"/>
  <c r="J1527" i="23"/>
  <c r="J1526" i="23"/>
  <c r="J1525" i="23"/>
  <c r="J1524" i="23"/>
  <c r="J1523" i="23"/>
  <c r="J1522" i="23"/>
  <c r="J1521" i="23"/>
  <c r="J1520" i="23"/>
  <c r="J1519" i="23"/>
  <c r="J1518" i="23"/>
  <c r="J1517" i="23"/>
  <c r="J1516" i="23"/>
  <c r="J1515" i="23"/>
  <c r="J1514" i="23"/>
  <c r="J1513" i="23"/>
  <c r="J1512" i="23"/>
  <c r="J1511" i="23"/>
  <c r="J1510" i="23"/>
  <c r="J1509" i="23"/>
  <c r="J1508" i="23"/>
  <c r="J1507" i="23"/>
  <c r="J1506" i="23"/>
  <c r="J1505" i="23"/>
  <c r="J1504" i="23"/>
  <c r="J1503" i="23"/>
  <c r="J1502" i="23"/>
  <c r="J1501" i="23"/>
  <c r="J1500" i="23"/>
  <c r="J1499" i="23"/>
  <c r="J1498" i="23"/>
  <c r="J1497" i="23"/>
  <c r="J1496" i="23"/>
  <c r="J1495" i="23"/>
  <c r="J1494" i="23"/>
  <c r="J1493" i="23"/>
  <c r="J1492" i="23"/>
  <c r="J1491" i="23"/>
  <c r="J1490" i="23"/>
  <c r="J1489" i="23"/>
  <c r="J1488" i="23"/>
  <c r="J1487" i="23"/>
  <c r="J1486" i="23"/>
  <c r="J1485" i="23"/>
  <c r="J1484" i="23"/>
  <c r="J1483" i="23"/>
  <c r="J1482" i="23"/>
  <c r="J1481" i="23"/>
  <c r="J1480" i="23"/>
  <c r="J1479" i="23"/>
  <c r="J1478" i="23"/>
  <c r="J1477" i="23"/>
  <c r="J1476" i="23"/>
  <c r="J1475" i="23"/>
  <c r="J1474" i="23"/>
  <c r="J1473" i="23"/>
  <c r="J1472" i="23"/>
  <c r="J1471" i="23"/>
  <c r="J1470" i="23"/>
  <c r="J1469" i="23"/>
  <c r="J1468" i="23"/>
  <c r="J1467" i="23"/>
  <c r="J1466" i="23"/>
  <c r="J1465" i="23"/>
  <c r="J1464" i="23"/>
  <c r="J1463" i="23"/>
  <c r="J1462" i="23"/>
  <c r="J1461" i="23"/>
  <c r="J1460" i="23"/>
  <c r="J1459" i="23"/>
  <c r="J1458" i="23"/>
  <c r="J1457" i="23"/>
  <c r="J1456" i="23"/>
  <c r="J1455" i="23"/>
  <c r="J1454" i="23"/>
  <c r="J1453" i="23"/>
  <c r="J1452" i="23"/>
  <c r="J1451" i="23"/>
  <c r="J1450" i="23"/>
  <c r="J1449" i="23"/>
  <c r="J1448" i="23"/>
  <c r="J1447" i="23"/>
  <c r="J1446" i="23"/>
  <c r="J1445" i="23"/>
  <c r="J1444" i="23"/>
  <c r="J1443" i="23"/>
  <c r="J1442" i="23"/>
  <c r="J1441" i="23"/>
  <c r="J1440" i="23"/>
  <c r="J1439" i="23"/>
  <c r="J1438" i="23"/>
  <c r="J1437" i="23"/>
  <c r="J1436" i="23"/>
  <c r="J1435" i="23"/>
  <c r="J1434" i="23"/>
  <c r="J1433" i="23"/>
  <c r="J1432" i="23"/>
  <c r="J1431" i="23"/>
  <c r="J1430" i="23"/>
  <c r="J1429" i="23"/>
  <c r="J1428" i="23"/>
  <c r="J1427" i="23"/>
  <c r="J1426" i="23"/>
  <c r="J1425" i="23"/>
  <c r="J1424" i="23"/>
  <c r="J1423" i="23"/>
  <c r="J1422" i="23"/>
  <c r="J1421" i="23"/>
  <c r="J1420" i="23"/>
  <c r="J1419" i="23"/>
  <c r="J1418" i="23"/>
  <c r="J1417" i="23"/>
  <c r="J1416" i="23"/>
  <c r="J1415" i="23"/>
  <c r="J1414" i="23"/>
  <c r="J1413" i="23"/>
  <c r="J1412" i="23"/>
  <c r="J1411" i="23"/>
  <c r="J1410" i="23"/>
  <c r="J1409" i="23"/>
  <c r="J1408" i="23"/>
  <c r="J1407" i="23"/>
  <c r="J1406" i="23"/>
  <c r="J1405" i="23"/>
  <c r="J1404" i="23"/>
  <c r="J1403" i="23"/>
  <c r="J1402" i="23"/>
  <c r="J1401" i="23"/>
  <c r="J1400" i="23"/>
  <c r="J1399" i="23"/>
  <c r="J1398" i="23"/>
  <c r="J1397" i="23"/>
  <c r="J1396" i="23"/>
  <c r="J1395" i="23"/>
  <c r="J1394" i="23"/>
  <c r="J1393" i="23"/>
  <c r="J1392" i="23"/>
  <c r="J1391" i="23"/>
  <c r="J1390" i="23"/>
  <c r="J1389" i="23"/>
  <c r="J1388" i="23"/>
  <c r="J1387" i="23"/>
  <c r="J1386" i="23"/>
  <c r="J1385" i="23"/>
  <c r="J1384" i="23"/>
  <c r="J1383" i="23"/>
  <c r="J1382" i="23"/>
  <c r="J1381" i="23"/>
  <c r="J1380" i="23"/>
  <c r="J1379" i="23"/>
  <c r="J1378" i="23"/>
  <c r="J1377" i="23"/>
  <c r="J1376" i="23"/>
  <c r="J1375" i="23"/>
  <c r="J1374" i="23"/>
  <c r="J1373" i="23"/>
  <c r="J1372" i="23"/>
  <c r="J1371" i="23"/>
  <c r="J1370" i="23"/>
  <c r="J1369" i="23"/>
  <c r="J1368" i="23"/>
  <c r="J1367" i="23"/>
  <c r="J1366" i="23"/>
  <c r="J1365" i="23"/>
  <c r="J1364" i="23"/>
  <c r="J1363" i="23"/>
  <c r="J1362" i="23"/>
  <c r="J1361" i="23"/>
  <c r="J1360" i="23"/>
  <c r="J1359" i="23"/>
  <c r="J1358" i="23"/>
  <c r="J1357" i="23"/>
  <c r="J1356" i="23"/>
  <c r="J1355" i="23"/>
  <c r="J1354" i="23"/>
  <c r="J1353" i="23"/>
  <c r="J1352" i="23"/>
  <c r="J1351" i="23"/>
  <c r="J1350" i="23"/>
  <c r="J1349" i="23"/>
  <c r="J1348" i="23"/>
  <c r="J1347" i="23"/>
  <c r="J1346" i="23"/>
  <c r="J1345" i="23"/>
  <c r="J1344" i="23"/>
  <c r="J1343" i="23"/>
  <c r="J1342" i="23"/>
  <c r="J1341" i="23"/>
  <c r="J1340" i="23"/>
  <c r="J1339" i="23"/>
  <c r="J1338" i="23"/>
  <c r="J1337" i="23"/>
  <c r="J1336" i="23"/>
  <c r="J1335" i="23"/>
  <c r="J1334" i="23"/>
  <c r="J1333" i="23"/>
  <c r="J1332" i="23"/>
  <c r="J1331" i="23"/>
  <c r="J1330" i="23"/>
  <c r="J1329" i="23"/>
  <c r="J1328" i="23"/>
  <c r="J1327" i="23"/>
  <c r="J1326" i="23"/>
  <c r="J1325" i="23"/>
  <c r="J1324" i="23"/>
  <c r="J1323" i="23"/>
  <c r="J1322" i="23"/>
  <c r="J1321" i="23"/>
  <c r="J1320" i="23"/>
  <c r="J1319" i="23"/>
  <c r="J1318" i="23"/>
  <c r="J1317" i="23"/>
  <c r="J1316" i="23"/>
  <c r="J1315" i="23"/>
  <c r="J1314" i="23"/>
  <c r="J1313" i="23"/>
  <c r="J1312" i="23"/>
  <c r="J1311" i="23"/>
  <c r="J1310" i="23"/>
  <c r="J1309" i="23"/>
  <c r="J1308" i="23"/>
  <c r="J1307" i="23"/>
  <c r="J1306" i="23"/>
  <c r="J1305" i="23"/>
  <c r="J1304" i="23"/>
  <c r="J1303" i="23"/>
  <c r="J1302" i="23"/>
  <c r="J1301" i="23"/>
  <c r="J1300" i="23"/>
  <c r="J1299" i="23"/>
  <c r="J1298" i="23"/>
  <c r="J1297" i="23"/>
  <c r="J1296" i="23"/>
  <c r="J1295" i="23"/>
  <c r="J1294" i="23"/>
  <c r="J1293" i="23"/>
  <c r="J1292" i="23"/>
  <c r="J1291" i="23"/>
  <c r="J1290" i="23"/>
  <c r="J1289" i="23"/>
  <c r="J1288" i="23"/>
  <c r="J1287" i="23"/>
  <c r="J1286" i="23"/>
  <c r="J1285" i="23"/>
  <c r="J1284" i="23"/>
  <c r="J1283" i="23"/>
  <c r="J1282" i="23"/>
  <c r="J1281" i="23"/>
  <c r="J1280" i="23"/>
  <c r="J1279" i="23"/>
  <c r="J1278" i="23"/>
  <c r="J1277" i="23"/>
  <c r="J1276" i="23"/>
  <c r="J1275" i="23"/>
  <c r="J1274" i="23"/>
  <c r="J1273" i="23"/>
  <c r="J1272" i="23"/>
  <c r="J1271" i="23"/>
  <c r="J1270" i="23"/>
  <c r="J1269" i="23"/>
  <c r="J1268" i="23"/>
  <c r="J1267" i="23"/>
  <c r="J1266" i="23"/>
  <c r="J1265" i="23"/>
  <c r="J1264" i="23"/>
  <c r="J1263" i="23"/>
  <c r="J1262" i="23"/>
  <c r="J1261" i="23"/>
  <c r="J1260" i="23"/>
  <c r="J1259" i="23"/>
  <c r="J1258" i="23"/>
  <c r="J1257" i="23"/>
  <c r="J1256" i="23"/>
  <c r="J1255" i="23"/>
  <c r="J1254" i="23"/>
  <c r="J1253" i="23"/>
  <c r="J1252" i="23"/>
  <c r="J1251" i="23"/>
  <c r="J1250" i="23"/>
  <c r="J1249" i="23"/>
  <c r="J1248" i="23"/>
  <c r="J1247" i="23"/>
  <c r="J1246" i="23"/>
  <c r="J1245" i="23"/>
  <c r="J1244" i="23"/>
  <c r="J1243" i="23"/>
  <c r="J1242" i="23"/>
  <c r="J1241" i="23"/>
  <c r="J1240" i="23"/>
  <c r="J1239" i="23"/>
  <c r="J1238" i="23"/>
  <c r="J1237" i="23"/>
  <c r="J1236" i="23"/>
  <c r="J1235" i="23"/>
  <c r="J1234" i="23"/>
  <c r="J1233" i="23"/>
  <c r="J1232" i="23"/>
  <c r="J1231" i="23"/>
  <c r="J1230" i="23"/>
  <c r="J1229" i="23"/>
  <c r="J1228" i="23"/>
  <c r="J1227" i="23"/>
  <c r="J1226" i="23"/>
  <c r="J1225" i="23"/>
  <c r="J1224" i="23"/>
  <c r="J1223" i="23"/>
  <c r="J1222" i="23"/>
  <c r="J1221" i="23"/>
  <c r="J1220" i="23"/>
  <c r="J1219" i="23"/>
  <c r="J1218" i="23"/>
  <c r="J1217" i="23"/>
  <c r="J1216" i="23"/>
  <c r="J1215" i="23"/>
  <c r="J1214" i="23"/>
  <c r="J1213" i="23"/>
  <c r="J1212" i="23"/>
  <c r="J1211" i="23"/>
  <c r="J1210" i="23"/>
  <c r="J1209" i="23"/>
  <c r="J1208" i="23"/>
  <c r="J1207" i="23"/>
  <c r="J1206" i="23"/>
  <c r="J1205" i="23"/>
  <c r="J1204" i="23"/>
  <c r="J1203" i="23"/>
  <c r="J1202" i="23"/>
  <c r="J1201" i="23"/>
  <c r="J1200" i="23"/>
  <c r="J1199" i="23"/>
  <c r="J1198" i="23"/>
  <c r="J1197" i="23"/>
  <c r="J1196" i="23"/>
  <c r="J1195" i="23"/>
  <c r="J1194" i="23"/>
  <c r="J1193" i="23"/>
  <c r="J1192" i="23"/>
  <c r="J1191" i="23"/>
  <c r="J1190" i="23"/>
  <c r="J1189" i="23"/>
  <c r="J1188" i="23"/>
  <c r="J1187" i="23"/>
  <c r="J1186" i="23"/>
  <c r="J1185" i="23"/>
  <c r="J1184" i="23"/>
  <c r="J1183" i="23"/>
  <c r="J1182" i="23"/>
  <c r="J1181" i="23"/>
  <c r="J1180" i="23"/>
  <c r="J1179" i="23"/>
  <c r="J1178" i="23"/>
  <c r="J1177" i="23"/>
  <c r="J1176" i="23"/>
  <c r="J1175" i="23"/>
  <c r="J1174" i="23"/>
  <c r="J1173" i="23"/>
  <c r="J1172" i="23"/>
  <c r="J1171" i="23"/>
  <c r="J1170" i="23"/>
  <c r="J1169" i="23"/>
  <c r="J1168" i="23"/>
  <c r="J1167" i="23"/>
  <c r="J1166" i="23"/>
  <c r="J1165" i="23"/>
  <c r="J1164" i="23"/>
  <c r="J1163" i="23"/>
  <c r="J1162" i="23"/>
  <c r="J1161" i="23"/>
  <c r="J1160" i="23"/>
  <c r="J1159" i="23"/>
  <c r="J1158" i="23"/>
  <c r="J1157" i="23"/>
  <c r="J1156" i="23"/>
  <c r="J1155" i="23"/>
  <c r="J1154" i="23"/>
  <c r="J1153" i="23"/>
  <c r="J1152" i="23"/>
  <c r="J1151" i="23"/>
  <c r="J1150" i="23"/>
  <c r="J1149" i="23"/>
  <c r="J1148" i="23"/>
  <c r="J1147" i="23"/>
  <c r="J1146" i="23"/>
  <c r="J1145" i="23"/>
  <c r="J1144" i="23"/>
  <c r="J1143" i="23"/>
  <c r="J1142" i="23"/>
  <c r="J1141" i="23"/>
  <c r="J1140" i="23"/>
  <c r="J1139" i="23"/>
  <c r="J1138" i="23"/>
  <c r="J1137" i="23"/>
  <c r="J1136" i="23"/>
  <c r="J1135" i="23"/>
  <c r="J1134" i="23"/>
  <c r="J1133" i="23"/>
  <c r="J1132" i="23"/>
  <c r="J1131" i="23"/>
  <c r="J1130" i="23"/>
  <c r="J1129" i="23"/>
  <c r="J1128" i="23"/>
  <c r="J1127" i="23"/>
  <c r="J1126" i="23"/>
  <c r="J1125" i="23"/>
  <c r="J1124" i="23"/>
  <c r="J1123" i="23"/>
  <c r="J1122" i="23"/>
  <c r="J1121" i="23"/>
  <c r="J1120" i="23"/>
  <c r="J1119" i="23"/>
  <c r="J1118" i="23"/>
  <c r="J1117" i="23"/>
  <c r="J1116" i="23"/>
  <c r="J1115" i="23"/>
  <c r="J1114" i="23"/>
  <c r="J1113" i="23"/>
  <c r="J1112" i="23"/>
  <c r="J1111" i="23"/>
  <c r="J1110" i="23"/>
  <c r="J1109" i="23"/>
  <c r="J1108" i="23"/>
  <c r="J1107" i="23"/>
  <c r="J1106" i="23"/>
  <c r="J1105" i="23"/>
  <c r="J1104" i="23"/>
  <c r="J1103" i="23"/>
  <c r="J1102" i="23"/>
  <c r="J1101" i="23"/>
  <c r="J1100" i="23"/>
  <c r="J1099" i="23"/>
  <c r="J1098" i="23"/>
  <c r="J1097" i="23"/>
  <c r="J1096" i="23"/>
  <c r="J1095" i="23"/>
  <c r="J1094" i="23"/>
  <c r="J1093" i="23"/>
  <c r="J1092" i="23"/>
  <c r="J1091" i="23"/>
  <c r="J1090" i="23"/>
  <c r="J1089" i="23"/>
  <c r="J1088" i="23"/>
  <c r="J1087" i="23"/>
  <c r="J1086" i="23"/>
  <c r="J1085" i="23"/>
  <c r="J1084" i="23"/>
  <c r="J1083" i="23"/>
  <c r="J1082" i="23"/>
  <c r="J1081" i="23"/>
  <c r="J1080" i="23"/>
  <c r="J1079" i="23"/>
  <c r="J1078" i="23"/>
  <c r="J1077" i="23"/>
  <c r="J1076" i="23"/>
  <c r="J1075" i="23"/>
  <c r="J1074" i="23"/>
  <c r="J1073" i="23"/>
  <c r="J1072" i="23"/>
  <c r="J1071" i="23"/>
  <c r="J1070" i="23"/>
  <c r="J1069" i="23"/>
  <c r="J1068" i="23"/>
  <c r="J1067" i="23"/>
  <c r="J1066" i="23"/>
  <c r="J1065" i="23"/>
  <c r="J1064" i="23"/>
  <c r="J1063" i="23"/>
  <c r="J1062" i="23"/>
  <c r="J1061" i="23"/>
  <c r="J1060" i="23"/>
  <c r="J1059" i="23"/>
  <c r="J1058" i="23"/>
  <c r="J1057" i="23"/>
  <c r="J1056" i="23"/>
  <c r="J1055" i="23"/>
  <c r="J1054" i="23"/>
  <c r="J1053" i="23"/>
  <c r="J1052" i="23"/>
  <c r="J1051" i="23"/>
  <c r="J1050" i="23"/>
  <c r="J1049" i="23"/>
  <c r="J1048" i="23"/>
  <c r="J1047" i="23"/>
  <c r="J1046" i="23"/>
  <c r="J1045" i="23"/>
  <c r="J1044" i="23"/>
  <c r="J1043" i="23"/>
  <c r="J1042" i="23"/>
  <c r="J1041" i="23"/>
  <c r="J1040" i="23"/>
  <c r="J1039" i="23"/>
  <c r="J1038" i="23"/>
  <c r="J1037" i="23"/>
  <c r="J1036" i="23"/>
  <c r="J1035" i="23"/>
  <c r="J1034" i="23"/>
  <c r="J1033" i="23"/>
  <c r="J1032" i="23"/>
  <c r="J1031" i="23"/>
  <c r="J1030" i="23"/>
  <c r="J1029" i="23"/>
  <c r="J1028" i="23"/>
  <c r="J1027" i="23"/>
  <c r="J1026" i="23"/>
  <c r="J1025" i="23"/>
  <c r="J1024" i="23"/>
  <c r="J1023" i="23"/>
  <c r="J1022" i="23"/>
  <c r="J1021" i="23"/>
  <c r="J1020" i="23"/>
  <c r="J1019" i="23"/>
  <c r="J1018" i="23"/>
  <c r="J1017" i="23"/>
  <c r="J1016" i="23"/>
  <c r="J1015" i="23"/>
  <c r="J1014" i="23"/>
  <c r="J1013" i="23"/>
  <c r="J1012" i="23"/>
  <c r="J1011" i="23"/>
  <c r="J1010" i="23"/>
  <c r="J1009" i="23"/>
  <c r="J1008" i="23"/>
  <c r="J1007" i="23"/>
  <c r="J1006" i="23"/>
  <c r="J1005" i="23"/>
  <c r="J1004" i="23"/>
  <c r="J1003" i="23"/>
  <c r="J1002" i="23"/>
  <c r="J1001" i="23"/>
  <c r="J1000" i="23"/>
  <c r="J999" i="23"/>
  <c r="J998" i="23"/>
  <c r="J997" i="23"/>
  <c r="J996" i="23"/>
  <c r="J995" i="23"/>
  <c r="J994" i="23"/>
  <c r="J993" i="23"/>
  <c r="J992" i="23"/>
  <c r="J991" i="23"/>
  <c r="J990" i="23"/>
  <c r="J989" i="23"/>
  <c r="J988" i="23"/>
  <c r="J987" i="23"/>
  <c r="J986" i="23"/>
  <c r="J985" i="23"/>
  <c r="J984" i="23"/>
  <c r="J983" i="23"/>
  <c r="J982" i="23"/>
  <c r="J981" i="23"/>
  <c r="J980" i="23"/>
  <c r="J979" i="23"/>
  <c r="J978" i="23"/>
  <c r="J977" i="23"/>
  <c r="J976" i="23"/>
  <c r="J975" i="23"/>
  <c r="J974" i="23"/>
  <c r="J973" i="23"/>
  <c r="J972" i="23"/>
  <c r="J971" i="23"/>
  <c r="J970" i="23"/>
  <c r="J969" i="23"/>
  <c r="J968" i="23"/>
  <c r="J967" i="23"/>
  <c r="J966" i="23"/>
  <c r="J965" i="23"/>
  <c r="J964" i="23"/>
  <c r="J963" i="23"/>
  <c r="J962" i="23"/>
  <c r="J961" i="23"/>
  <c r="J960" i="23"/>
  <c r="J959" i="23"/>
  <c r="J958" i="23"/>
  <c r="J957" i="23"/>
  <c r="J956" i="23"/>
  <c r="J955" i="23"/>
  <c r="J954" i="23"/>
  <c r="J953" i="23"/>
  <c r="J952" i="23"/>
  <c r="J951" i="23"/>
  <c r="J950" i="23"/>
  <c r="J949" i="23"/>
  <c r="J948" i="23"/>
  <c r="J947" i="23"/>
  <c r="J946" i="23"/>
  <c r="J945" i="23"/>
  <c r="J944" i="23"/>
  <c r="J943" i="23"/>
  <c r="J942" i="23"/>
  <c r="J941" i="23"/>
  <c r="J940" i="23"/>
  <c r="J939" i="23"/>
  <c r="J938" i="23"/>
  <c r="J937" i="23"/>
  <c r="J936" i="23"/>
  <c r="J935" i="23"/>
  <c r="J934" i="23"/>
  <c r="J933" i="23"/>
  <c r="J932" i="23"/>
  <c r="J931" i="23"/>
  <c r="J930" i="23"/>
  <c r="J929" i="23"/>
  <c r="J928" i="23"/>
  <c r="J927" i="23"/>
  <c r="J926" i="23"/>
  <c r="J925" i="23"/>
  <c r="J924" i="23"/>
  <c r="J923" i="23"/>
  <c r="J922" i="23"/>
  <c r="J921" i="23"/>
  <c r="J920" i="23"/>
  <c r="J919" i="23"/>
  <c r="J918" i="23"/>
  <c r="J917" i="23"/>
  <c r="J916" i="23"/>
  <c r="J915" i="23"/>
  <c r="J914" i="23"/>
  <c r="J913" i="23"/>
  <c r="J912" i="23"/>
  <c r="J911" i="23"/>
  <c r="J910" i="23"/>
  <c r="J909" i="23"/>
  <c r="J908" i="23"/>
  <c r="J907" i="23"/>
  <c r="J906" i="23"/>
  <c r="J905" i="23"/>
  <c r="J904" i="23"/>
  <c r="J903" i="23"/>
  <c r="J902" i="23"/>
  <c r="J901" i="23"/>
  <c r="J900" i="23"/>
  <c r="J899" i="23"/>
  <c r="J898" i="23"/>
  <c r="J897" i="23"/>
  <c r="J896" i="23"/>
  <c r="J895" i="23"/>
  <c r="J894" i="23"/>
  <c r="J893" i="23"/>
  <c r="J892" i="23"/>
  <c r="J891" i="23"/>
  <c r="J890" i="23"/>
  <c r="J889" i="23"/>
  <c r="J888" i="23"/>
  <c r="J887" i="23"/>
  <c r="J886" i="23"/>
  <c r="J885" i="23"/>
  <c r="J884" i="23"/>
  <c r="J883" i="23"/>
  <c r="J882" i="23"/>
  <c r="J881" i="23"/>
  <c r="J880" i="23"/>
  <c r="J879" i="23"/>
  <c r="J878" i="23"/>
  <c r="J877" i="23"/>
  <c r="J876" i="23"/>
  <c r="J875" i="23"/>
  <c r="J874" i="23"/>
  <c r="J873" i="23"/>
  <c r="J872" i="23"/>
  <c r="J871" i="23"/>
  <c r="J870" i="23"/>
  <c r="J869" i="23"/>
  <c r="J868" i="23"/>
  <c r="J867" i="23"/>
  <c r="J866" i="23"/>
  <c r="J865" i="23"/>
  <c r="J864" i="23"/>
  <c r="J863" i="23"/>
  <c r="J862" i="23"/>
  <c r="J861" i="23"/>
  <c r="J860" i="23"/>
  <c r="J859" i="23"/>
  <c r="J858" i="23"/>
  <c r="J857" i="23"/>
  <c r="J856" i="23"/>
  <c r="J855" i="23"/>
  <c r="J854" i="23"/>
  <c r="J853" i="23"/>
  <c r="J852" i="23"/>
  <c r="J851" i="23"/>
  <c r="J850" i="23"/>
  <c r="J849" i="23"/>
  <c r="J848" i="23"/>
  <c r="J847" i="23"/>
  <c r="J846" i="23"/>
  <c r="J845" i="23"/>
  <c r="J844" i="23"/>
  <c r="J843" i="23"/>
  <c r="J842" i="23"/>
  <c r="J841" i="23"/>
  <c r="J840" i="23"/>
  <c r="J839" i="23"/>
  <c r="J838" i="23"/>
  <c r="J837" i="23"/>
  <c r="J836" i="23"/>
  <c r="J835" i="23"/>
  <c r="J834" i="23"/>
  <c r="J833" i="23"/>
  <c r="J832" i="23"/>
  <c r="J831" i="23"/>
  <c r="J830" i="23"/>
  <c r="J829" i="23"/>
  <c r="J828" i="23"/>
  <c r="J827" i="23"/>
  <c r="J826" i="23"/>
  <c r="J825" i="23"/>
  <c r="J824" i="23"/>
  <c r="J823" i="23"/>
  <c r="J822" i="23"/>
  <c r="J821" i="23"/>
  <c r="J820" i="23"/>
  <c r="J819" i="23"/>
  <c r="J818" i="23"/>
  <c r="J817" i="23"/>
  <c r="J816" i="23"/>
  <c r="J815" i="23"/>
  <c r="J814" i="23"/>
  <c r="J813" i="23"/>
  <c r="J812" i="23"/>
  <c r="J811" i="23"/>
  <c r="J810" i="23"/>
  <c r="J809" i="23"/>
  <c r="J808" i="23"/>
  <c r="J807" i="23"/>
  <c r="J806" i="23"/>
  <c r="J805" i="23"/>
  <c r="J804" i="23"/>
  <c r="J803" i="23"/>
  <c r="J802" i="23"/>
  <c r="J801" i="23"/>
  <c r="J800" i="23"/>
  <c r="J799" i="23"/>
  <c r="J798" i="23"/>
  <c r="J797" i="23"/>
  <c r="J796" i="23"/>
  <c r="J795" i="23"/>
  <c r="J794" i="23"/>
  <c r="J793" i="23"/>
  <c r="J792" i="23"/>
  <c r="J791" i="23"/>
  <c r="J790" i="23"/>
  <c r="J789" i="23"/>
  <c r="J788" i="23"/>
  <c r="J787" i="23"/>
  <c r="J786" i="23"/>
  <c r="J785" i="23"/>
  <c r="J784" i="23"/>
  <c r="J783" i="23"/>
  <c r="J782" i="23"/>
  <c r="J781" i="23"/>
  <c r="J780" i="23"/>
  <c r="J779" i="23"/>
  <c r="J778" i="23"/>
  <c r="J777" i="23"/>
  <c r="J776" i="23"/>
  <c r="J775" i="23"/>
  <c r="J774" i="23"/>
  <c r="J773" i="23"/>
  <c r="J772" i="23"/>
  <c r="J771" i="23"/>
  <c r="J770" i="23"/>
  <c r="J769" i="23"/>
  <c r="J768" i="23"/>
  <c r="J767" i="23"/>
  <c r="J766" i="23"/>
  <c r="J765" i="23"/>
  <c r="J764" i="23"/>
  <c r="J763" i="23"/>
  <c r="J762" i="23"/>
  <c r="J761" i="23"/>
  <c r="J760" i="23"/>
  <c r="J759" i="23"/>
  <c r="J758" i="23"/>
  <c r="J757" i="23"/>
  <c r="J756" i="23"/>
  <c r="J755" i="23"/>
  <c r="J754" i="23"/>
  <c r="J753" i="23"/>
  <c r="J752" i="23"/>
  <c r="J751" i="23"/>
  <c r="J750" i="23"/>
  <c r="J749" i="23"/>
  <c r="J748" i="23"/>
  <c r="J747" i="23"/>
  <c r="J746" i="23"/>
  <c r="J745" i="23"/>
  <c r="J744" i="23"/>
  <c r="J743" i="23"/>
  <c r="J742" i="23"/>
  <c r="J741" i="23"/>
  <c r="J740" i="23"/>
  <c r="J739" i="23"/>
  <c r="J738" i="23"/>
  <c r="J737" i="23"/>
  <c r="J736" i="23"/>
  <c r="J735" i="23"/>
  <c r="J734" i="23"/>
  <c r="J733" i="23"/>
  <c r="J732" i="23"/>
  <c r="J731" i="23"/>
  <c r="J730" i="23"/>
  <c r="J729" i="23"/>
  <c r="J728" i="23"/>
  <c r="J727" i="23"/>
  <c r="J726" i="23"/>
  <c r="J725" i="23"/>
  <c r="J724" i="23"/>
  <c r="J723" i="23"/>
  <c r="J722" i="23"/>
  <c r="J721" i="23"/>
  <c r="J720" i="23"/>
  <c r="J719" i="23"/>
  <c r="J718" i="23"/>
  <c r="J717" i="23"/>
  <c r="J716" i="23"/>
  <c r="J715" i="23"/>
  <c r="J714" i="23"/>
  <c r="J713" i="23"/>
  <c r="J712" i="23"/>
  <c r="J711" i="23"/>
  <c r="J710" i="23"/>
  <c r="J709" i="23"/>
  <c r="J708" i="23"/>
  <c r="J707" i="23"/>
  <c r="J706" i="23"/>
  <c r="J705" i="23"/>
  <c r="J704" i="23"/>
  <c r="J703" i="23"/>
  <c r="J702" i="23"/>
  <c r="J701" i="23"/>
  <c r="J700" i="23"/>
  <c r="J699" i="23"/>
  <c r="J698" i="23"/>
  <c r="J697" i="23"/>
  <c r="J696" i="23"/>
  <c r="J695" i="23"/>
  <c r="J694" i="23"/>
  <c r="J693" i="23"/>
  <c r="J692" i="23"/>
  <c r="J691" i="23"/>
  <c r="J690" i="23"/>
  <c r="J689" i="23"/>
  <c r="J688" i="23"/>
  <c r="J687" i="23"/>
  <c r="J686" i="23"/>
  <c r="J685" i="23"/>
  <c r="J684" i="23"/>
  <c r="J683" i="23"/>
  <c r="J682" i="23"/>
  <c r="J681" i="23"/>
  <c r="J680" i="23"/>
  <c r="J679" i="23"/>
  <c r="J678" i="23"/>
  <c r="J677" i="23"/>
  <c r="J676" i="23"/>
  <c r="J675" i="23"/>
  <c r="J674" i="23"/>
  <c r="J673" i="23"/>
  <c r="J672" i="23"/>
  <c r="J671" i="23"/>
  <c r="J670" i="23"/>
  <c r="J669" i="23"/>
  <c r="J668" i="23"/>
  <c r="J667" i="23"/>
  <c r="J666" i="23"/>
  <c r="J665" i="23"/>
  <c r="J664" i="23"/>
  <c r="J663" i="23"/>
  <c r="J662" i="23"/>
  <c r="J661" i="23"/>
  <c r="J660" i="23"/>
  <c r="J659" i="23"/>
  <c r="J658" i="23"/>
  <c r="J657" i="23"/>
  <c r="J656" i="23"/>
  <c r="J655" i="23"/>
  <c r="J654" i="23"/>
  <c r="J653" i="23"/>
  <c r="J652" i="23"/>
  <c r="J651" i="23"/>
  <c r="J650" i="23"/>
  <c r="J649" i="23"/>
  <c r="J648" i="23"/>
  <c r="J647" i="23"/>
  <c r="J646" i="23"/>
  <c r="J645" i="23"/>
  <c r="J644" i="23"/>
  <c r="J643" i="23"/>
  <c r="J642" i="23"/>
  <c r="J641" i="23"/>
  <c r="J640" i="23"/>
  <c r="J639" i="23"/>
  <c r="J638" i="23"/>
  <c r="J637" i="23"/>
  <c r="J636" i="23"/>
  <c r="J635" i="23"/>
  <c r="J634" i="23"/>
  <c r="J633" i="23"/>
  <c r="J632" i="23"/>
  <c r="J631" i="23"/>
  <c r="J630" i="23"/>
  <c r="J629" i="23"/>
  <c r="J628" i="23"/>
  <c r="J627" i="23"/>
  <c r="J626" i="23"/>
  <c r="J625" i="23"/>
  <c r="J624" i="23"/>
  <c r="J623" i="23"/>
  <c r="J622" i="23"/>
  <c r="J621" i="23"/>
  <c r="J620" i="23"/>
  <c r="J619" i="23"/>
  <c r="J618" i="23"/>
  <c r="J617" i="23"/>
  <c r="J616" i="23"/>
  <c r="J615" i="23"/>
  <c r="J614" i="23"/>
  <c r="J613" i="23"/>
  <c r="J612" i="23"/>
  <c r="J611" i="23"/>
  <c r="J610" i="23"/>
  <c r="J609" i="23"/>
  <c r="J608" i="23"/>
  <c r="J607" i="23"/>
  <c r="J606" i="23"/>
  <c r="J605" i="23"/>
  <c r="J604" i="23"/>
  <c r="J603" i="23"/>
  <c r="J602" i="23"/>
  <c r="J601" i="23"/>
  <c r="J600" i="23"/>
  <c r="J599" i="23"/>
  <c r="J598" i="23"/>
  <c r="J597" i="23"/>
  <c r="J596" i="23"/>
  <c r="J595" i="23"/>
  <c r="J594" i="23"/>
  <c r="J593" i="23"/>
  <c r="J592" i="23"/>
  <c r="J591" i="23"/>
  <c r="J590" i="23"/>
  <c r="J589" i="23"/>
  <c r="J588" i="23"/>
  <c r="J587" i="23"/>
  <c r="J586" i="23"/>
  <c r="J585" i="23"/>
  <c r="J584" i="23"/>
  <c r="J583" i="23"/>
  <c r="J582" i="23"/>
  <c r="J581" i="23"/>
  <c r="J580" i="23"/>
  <c r="J579" i="23"/>
  <c r="J578" i="23"/>
  <c r="J577" i="23"/>
  <c r="J576" i="23"/>
  <c r="J575" i="23"/>
  <c r="J574" i="23"/>
  <c r="J573" i="23"/>
  <c r="J572" i="23"/>
  <c r="J571" i="23"/>
  <c r="J570" i="23"/>
  <c r="J569" i="23"/>
  <c r="J568" i="23"/>
  <c r="J567" i="23"/>
  <c r="J566" i="23"/>
  <c r="J565" i="23"/>
  <c r="J564" i="23"/>
  <c r="J563" i="23"/>
  <c r="J562" i="23"/>
  <c r="J561" i="23"/>
  <c r="J560" i="23"/>
  <c r="J559" i="23"/>
  <c r="J558" i="23"/>
  <c r="J557" i="23"/>
  <c r="J556" i="23"/>
  <c r="J555" i="23"/>
  <c r="J554" i="23"/>
  <c r="J553" i="23"/>
  <c r="J552" i="23"/>
  <c r="J551" i="23"/>
  <c r="J550" i="23"/>
  <c r="J549" i="23"/>
  <c r="J548" i="23"/>
  <c r="J547" i="23"/>
  <c r="J546" i="23"/>
  <c r="J545" i="23"/>
  <c r="J544" i="23"/>
  <c r="J543" i="23"/>
  <c r="J542" i="23"/>
  <c r="J541" i="23"/>
  <c r="J540" i="23"/>
  <c r="J539" i="23"/>
  <c r="J538" i="23"/>
  <c r="J537" i="23"/>
  <c r="J536" i="23"/>
  <c r="J535" i="23"/>
  <c r="J534" i="23"/>
  <c r="J533" i="23"/>
  <c r="J532" i="23"/>
  <c r="J531" i="23"/>
  <c r="J530" i="23"/>
  <c r="J529" i="23"/>
  <c r="J528" i="23"/>
  <c r="J527" i="23"/>
  <c r="J526" i="23"/>
  <c r="J525" i="23"/>
  <c r="J524" i="23"/>
  <c r="J523" i="23"/>
  <c r="J522" i="23"/>
  <c r="J521" i="23"/>
  <c r="J520" i="23"/>
  <c r="J519" i="23"/>
  <c r="J518" i="23"/>
  <c r="J517" i="23"/>
  <c r="J516" i="23"/>
  <c r="J515" i="23"/>
  <c r="J514" i="23"/>
  <c r="J513" i="23"/>
  <c r="J512" i="23"/>
  <c r="J511" i="23"/>
  <c r="J510" i="23"/>
  <c r="J509" i="23"/>
  <c r="J508" i="23"/>
  <c r="J507" i="23"/>
  <c r="J506" i="23"/>
  <c r="J505" i="23"/>
  <c r="J504" i="23"/>
  <c r="J503" i="23"/>
  <c r="J502" i="23"/>
  <c r="J501" i="23"/>
  <c r="J500" i="23"/>
  <c r="J499" i="23"/>
  <c r="J498" i="23"/>
  <c r="J497" i="23"/>
  <c r="J496" i="23"/>
  <c r="J495" i="23"/>
  <c r="J494" i="23"/>
  <c r="J493" i="23"/>
  <c r="J492" i="23"/>
  <c r="J491" i="23"/>
  <c r="J490" i="23"/>
  <c r="J489" i="23"/>
  <c r="J488" i="23"/>
  <c r="J487" i="23"/>
  <c r="J486" i="23"/>
  <c r="J485" i="23"/>
  <c r="J484" i="23"/>
  <c r="J483" i="23"/>
  <c r="J482" i="23"/>
  <c r="J481" i="23"/>
  <c r="J480" i="23"/>
  <c r="J479" i="23"/>
  <c r="J478" i="23"/>
  <c r="J477" i="23"/>
  <c r="J476" i="23"/>
  <c r="J475" i="23"/>
  <c r="J474" i="23"/>
  <c r="J473" i="23"/>
  <c r="J472" i="23"/>
  <c r="J471" i="23"/>
  <c r="J470" i="23"/>
  <c r="J469" i="23"/>
  <c r="J468" i="23"/>
  <c r="J467" i="23"/>
  <c r="J466" i="23"/>
  <c r="J465" i="23"/>
  <c r="J464" i="23"/>
  <c r="J463" i="23"/>
  <c r="J462" i="23"/>
  <c r="J461" i="23"/>
  <c r="J460" i="23"/>
  <c r="J459" i="23"/>
  <c r="J458" i="23"/>
  <c r="J457" i="23"/>
  <c r="J456" i="23"/>
  <c r="J455" i="23"/>
  <c r="J454" i="23"/>
  <c r="J453" i="23"/>
  <c r="J452" i="23"/>
  <c r="J451" i="23"/>
  <c r="J450" i="23"/>
  <c r="J449" i="23"/>
  <c r="J448" i="23"/>
  <c r="J447" i="23"/>
  <c r="J446" i="23"/>
  <c r="J445" i="23"/>
  <c r="J444" i="23"/>
  <c r="J443" i="23"/>
  <c r="J442" i="23"/>
  <c r="J441" i="23"/>
  <c r="J440" i="23"/>
  <c r="J439" i="23"/>
  <c r="J438" i="23"/>
  <c r="J437" i="23"/>
  <c r="J436" i="23"/>
  <c r="J435" i="23"/>
  <c r="J434" i="23"/>
  <c r="J433" i="23"/>
  <c r="J432" i="23"/>
  <c r="J431" i="23"/>
  <c r="J430" i="23"/>
  <c r="J429" i="23"/>
  <c r="J428" i="23"/>
  <c r="J427" i="23"/>
  <c r="J426" i="23"/>
  <c r="J425" i="23"/>
  <c r="J424" i="23"/>
  <c r="J423" i="23"/>
  <c r="J422" i="23"/>
  <c r="J421" i="23"/>
  <c r="J420" i="23"/>
  <c r="J419" i="23"/>
  <c r="J418" i="23"/>
  <c r="J417" i="23"/>
  <c r="J416" i="23"/>
  <c r="J415" i="23"/>
  <c r="J414" i="23"/>
  <c r="J413" i="23"/>
  <c r="J412" i="23"/>
  <c r="J411" i="23"/>
  <c r="J410" i="23"/>
  <c r="J409" i="23"/>
  <c r="J408" i="23"/>
  <c r="J407" i="23"/>
  <c r="J406" i="23"/>
  <c r="J405" i="23"/>
  <c r="J404" i="23"/>
  <c r="J403" i="23"/>
  <c r="J402" i="23"/>
  <c r="J401" i="23"/>
  <c r="J400" i="23"/>
  <c r="J399" i="23"/>
  <c r="J398" i="23"/>
  <c r="J397" i="23"/>
  <c r="J396" i="23"/>
  <c r="J395" i="23"/>
  <c r="J394" i="23"/>
  <c r="J393" i="23"/>
  <c r="J392" i="23"/>
  <c r="J391" i="23"/>
  <c r="J390" i="23"/>
  <c r="J389" i="23"/>
  <c r="J388" i="23"/>
  <c r="J387" i="23"/>
  <c r="J386" i="23"/>
  <c r="J385" i="23"/>
  <c r="J384" i="23"/>
  <c r="J383" i="23"/>
  <c r="J382" i="23"/>
  <c r="J381" i="23"/>
  <c r="J380" i="23"/>
  <c r="J379" i="23"/>
  <c r="J378" i="23"/>
  <c r="J377" i="23"/>
  <c r="J376" i="23"/>
  <c r="J375" i="23"/>
  <c r="J374" i="23"/>
  <c r="J373" i="23"/>
  <c r="J372" i="23"/>
  <c r="J371" i="23"/>
  <c r="J370" i="23"/>
  <c r="J369" i="23"/>
  <c r="J368" i="23"/>
  <c r="J367" i="23"/>
  <c r="J366" i="23"/>
  <c r="J365" i="23"/>
  <c r="J364" i="23"/>
  <c r="J363" i="23"/>
  <c r="J362" i="23"/>
  <c r="J361" i="23"/>
  <c r="J360" i="23"/>
  <c r="J359" i="23"/>
  <c r="J358" i="23"/>
  <c r="J357" i="23"/>
  <c r="J356" i="23"/>
  <c r="J355" i="23"/>
  <c r="J354" i="23"/>
  <c r="J353" i="23"/>
  <c r="J352" i="23"/>
  <c r="J351" i="23"/>
  <c r="J350" i="23"/>
  <c r="J349" i="23"/>
  <c r="J348" i="23"/>
  <c r="J347" i="23"/>
  <c r="J346" i="23"/>
  <c r="J345" i="23"/>
  <c r="J344" i="23"/>
  <c r="J343" i="23"/>
  <c r="J342" i="23"/>
  <c r="J341" i="23"/>
  <c r="J340" i="23"/>
  <c r="J339" i="23"/>
  <c r="J338" i="23"/>
  <c r="J337" i="23"/>
  <c r="J336" i="23"/>
  <c r="J335" i="23"/>
  <c r="J334" i="23"/>
  <c r="J333" i="23"/>
  <c r="J332" i="23"/>
  <c r="J331" i="23"/>
  <c r="J330" i="23"/>
  <c r="J329" i="23"/>
  <c r="J328" i="23"/>
  <c r="J327" i="23"/>
  <c r="J326" i="23"/>
  <c r="J325" i="23"/>
  <c r="J324" i="23"/>
  <c r="J323" i="23"/>
  <c r="J322" i="23"/>
  <c r="J321" i="23"/>
  <c r="J320" i="23"/>
  <c r="J319" i="23"/>
  <c r="J318" i="23"/>
  <c r="J317" i="23"/>
  <c r="J316" i="23"/>
  <c r="J315" i="23"/>
  <c r="J314" i="23"/>
  <c r="J313" i="23"/>
  <c r="J312" i="23"/>
  <c r="J311" i="23"/>
  <c r="J310" i="23"/>
  <c r="J309" i="23"/>
  <c r="J308" i="23"/>
  <c r="J307" i="23"/>
  <c r="J306" i="23"/>
  <c r="J305" i="23"/>
  <c r="J304" i="23"/>
  <c r="J303" i="23"/>
  <c r="J302" i="23"/>
  <c r="J301" i="23"/>
  <c r="J300" i="23"/>
  <c r="J299" i="23"/>
  <c r="J298" i="23"/>
  <c r="J297" i="23"/>
  <c r="J296" i="23"/>
  <c r="J295" i="23"/>
  <c r="J294" i="23"/>
  <c r="J293" i="23"/>
  <c r="J292" i="23"/>
  <c r="J291" i="23"/>
  <c r="J290" i="23"/>
  <c r="J289" i="23"/>
  <c r="J288" i="23"/>
  <c r="J287" i="23"/>
  <c r="J286" i="23"/>
  <c r="J285" i="23"/>
  <c r="J284" i="23"/>
  <c r="J283" i="23"/>
  <c r="J282" i="23"/>
  <c r="J281" i="23"/>
  <c r="J280" i="23"/>
  <c r="J279" i="23"/>
  <c r="J278" i="23"/>
  <c r="J277" i="23"/>
  <c r="J276" i="23"/>
  <c r="J275" i="23"/>
  <c r="J274" i="23"/>
  <c r="J273" i="23"/>
  <c r="J272" i="23"/>
  <c r="J271" i="23"/>
  <c r="J270" i="23"/>
  <c r="J269" i="23"/>
  <c r="J268" i="23"/>
  <c r="J267" i="23"/>
  <c r="J266" i="23"/>
  <c r="J265" i="23"/>
  <c r="J264" i="23"/>
  <c r="J263" i="23"/>
  <c r="J262" i="23"/>
  <c r="J261" i="23"/>
  <c r="J260" i="23"/>
  <c r="J259" i="23"/>
  <c r="J258" i="23"/>
  <c r="J257" i="23"/>
  <c r="J256" i="23"/>
  <c r="J255" i="23"/>
  <c r="J254" i="23"/>
  <c r="J253" i="23"/>
  <c r="J252" i="23"/>
  <c r="J251" i="23"/>
  <c r="J250" i="23"/>
  <c r="J249" i="23"/>
  <c r="J248" i="23"/>
  <c r="J247" i="23"/>
  <c r="J246" i="23"/>
  <c r="J245" i="23"/>
  <c r="J244" i="23"/>
  <c r="J243" i="23"/>
  <c r="J242" i="23"/>
  <c r="J241" i="23"/>
  <c r="J240" i="23"/>
  <c r="J239" i="23"/>
  <c r="J238" i="23"/>
  <c r="J237" i="23"/>
  <c r="J236" i="23"/>
  <c r="J235" i="23"/>
  <c r="J234" i="23"/>
  <c r="J233" i="23"/>
  <c r="J232" i="23"/>
  <c r="J231" i="23"/>
  <c r="J230" i="23"/>
  <c r="J229" i="23"/>
  <c r="J228" i="23"/>
  <c r="J227" i="23"/>
  <c r="J226" i="23"/>
  <c r="J225" i="23"/>
  <c r="J224" i="23"/>
  <c r="J223" i="23"/>
  <c r="J222" i="23"/>
  <c r="J221" i="23"/>
  <c r="J220" i="23"/>
  <c r="J219" i="23"/>
  <c r="J218" i="23"/>
  <c r="J217" i="23"/>
  <c r="J216" i="23"/>
  <c r="J215" i="23"/>
  <c r="J214" i="23"/>
  <c r="J213" i="23"/>
  <c r="J212" i="23"/>
  <c r="J211" i="23"/>
  <c r="J210" i="23"/>
  <c r="J209" i="23"/>
  <c r="J208" i="23"/>
  <c r="J207" i="23"/>
  <c r="J206" i="23"/>
  <c r="J205" i="23"/>
  <c r="J204" i="23"/>
  <c r="J203" i="23"/>
  <c r="J202" i="23"/>
  <c r="J201" i="23"/>
  <c r="J200" i="23"/>
  <c r="J199" i="23"/>
  <c r="J198" i="23"/>
  <c r="J197" i="23"/>
  <c r="J196" i="23"/>
  <c r="J195" i="23"/>
  <c r="J194" i="23"/>
  <c r="J193" i="23"/>
  <c r="J192" i="23"/>
  <c r="J191" i="23"/>
  <c r="J190" i="23"/>
  <c r="J189" i="23"/>
  <c r="J188" i="23"/>
  <c r="J187" i="23"/>
  <c r="J186" i="23"/>
  <c r="J185" i="23"/>
  <c r="J184" i="23"/>
  <c r="J183" i="23"/>
  <c r="J182" i="23"/>
  <c r="J181" i="23"/>
  <c r="J180" i="23"/>
  <c r="J179" i="23"/>
  <c r="J178" i="23"/>
  <c r="J177" i="23"/>
  <c r="J176" i="23"/>
  <c r="J175" i="23"/>
  <c r="J174" i="23"/>
  <c r="J173" i="23"/>
  <c r="J172" i="23"/>
  <c r="J171" i="23"/>
  <c r="J170" i="23"/>
  <c r="J169" i="23"/>
  <c r="J168" i="23"/>
  <c r="J167" i="23"/>
  <c r="J166" i="23"/>
  <c r="J165" i="23"/>
  <c r="J164" i="23"/>
  <c r="J163" i="23"/>
  <c r="J162" i="23"/>
  <c r="J161" i="23"/>
  <c r="J160" i="23"/>
  <c r="J159" i="23"/>
  <c r="J158" i="23"/>
  <c r="J157" i="23"/>
  <c r="J156" i="23"/>
  <c r="J155" i="23"/>
  <c r="J154" i="23"/>
  <c r="J153" i="23"/>
  <c r="J152" i="23"/>
  <c r="J151" i="23"/>
  <c r="J150" i="23"/>
  <c r="J149" i="23"/>
  <c r="J148" i="23"/>
  <c r="J147" i="23"/>
  <c r="J146" i="23"/>
  <c r="J145" i="23"/>
  <c r="J144" i="23"/>
  <c r="J143" i="23"/>
  <c r="J142" i="23"/>
  <c r="J141" i="23"/>
  <c r="J140" i="23"/>
  <c r="J139" i="23"/>
  <c r="J138" i="23"/>
  <c r="J137" i="23"/>
  <c r="J136" i="23"/>
  <c r="J135" i="23"/>
  <c r="J134" i="23"/>
  <c r="J133" i="23"/>
  <c r="J132" i="23"/>
  <c r="J131" i="23"/>
  <c r="J130" i="23"/>
  <c r="J129" i="23"/>
  <c r="J128" i="23"/>
  <c r="J127" i="23"/>
  <c r="J126" i="23"/>
  <c r="J125" i="23"/>
  <c r="J124" i="23"/>
  <c r="J123" i="23"/>
  <c r="J122" i="23"/>
  <c r="J121" i="23"/>
  <c r="J120" i="23"/>
  <c r="J119" i="23"/>
  <c r="J118" i="23"/>
  <c r="J117" i="23"/>
  <c r="J116" i="23"/>
  <c r="J115" i="23"/>
  <c r="J114" i="23"/>
  <c r="J113" i="23"/>
  <c r="J112" i="23"/>
  <c r="J111" i="23"/>
  <c r="J110" i="23"/>
  <c r="J109" i="23"/>
  <c r="J108" i="23"/>
  <c r="J107" i="23"/>
  <c r="J106" i="23"/>
  <c r="J105" i="23"/>
  <c r="J104" i="23"/>
  <c r="J103" i="23"/>
  <c r="J102" i="23"/>
  <c r="J101" i="23"/>
  <c r="J100" i="23"/>
  <c r="J99" i="23"/>
  <c r="J98" i="23"/>
  <c r="J97" i="23"/>
  <c r="J96" i="23"/>
  <c r="J95" i="23"/>
  <c r="J94" i="23"/>
  <c r="J93" i="23"/>
  <c r="J92" i="23"/>
  <c r="J91" i="23"/>
  <c r="J90" i="23"/>
  <c r="J89" i="23"/>
  <c r="J88" i="23"/>
  <c r="J87" i="23"/>
  <c r="J86" i="23"/>
  <c r="J85" i="23"/>
  <c r="J84" i="23"/>
  <c r="J83" i="23"/>
  <c r="J82" i="23"/>
  <c r="J81" i="23"/>
  <c r="J80" i="23"/>
  <c r="J79" i="23"/>
  <c r="J78" i="23"/>
  <c r="J77" i="23"/>
  <c r="J76" i="23"/>
  <c r="J75" i="23"/>
  <c r="J74" i="23"/>
  <c r="J73" i="23"/>
  <c r="J72" i="23"/>
  <c r="J71" i="23"/>
  <c r="J70" i="23"/>
  <c r="J69" i="23"/>
  <c r="J68" i="23"/>
  <c r="J67" i="23"/>
  <c r="J66" i="23"/>
  <c r="J65" i="23"/>
  <c r="J64" i="23"/>
  <c r="J63" i="23"/>
  <c r="J62" i="23"/>
  <c r="J61" i="23"/>
  <c r="J60" i="23"/>
  <c r="J59" i="23"/>
  <c r="J58" i="23"/>
  <c r="J57" i="23"/>
  <c r="J56" i="23"/>
  <c r="J55" i="23"/>
  <c r="J54" i="23"/>
  <c r="J53" i="23"/>
  <c r="J52" i="23"/>
  <c r="J51" i="23"/>
  <c r="J50" i="23"/>
  <c r="J49" i="23"/>
  <c r="J48" i="23"/>
  <c r="J47" i="23"/>
  <c r="J46" i="23"/>
  <c r="J45" i="23"/>
  <c r="J44" i="23"/>
  <c r="J43" i="23"/>
  <c r="J42" i="23"/>
  <c r="J41" i="23"/>
  <c r="J40" i="23"/>
  <c r="J39" i="23"/>
  <c r="J38" i="23"/>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J11" i="23"/>
  <c r="J10" i="23"/>
  <c r="J9" i="23"/>
  <c r="J8" i="23"/>
  <c r="J7" i="23"/>
  <c r="J6" i="23"/>
  <c r="J5" i="23"/>
  <c r="J4" i="23"/>
</calcChain>
</file>

<file path=xl/sharedStrings.xml><?xml version="1.0" encoding="utf-8"?>
<sst xmlns="http://schemas.openxmlformats.org/spreadsheetml/2006/main" count="12790" uniqueCount="5241">
  <si>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</si>
  <si>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</si>
  <si>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</si>
  <si>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</si>
  <si>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t>
    <rPh sb="0" eb="2">
      <t>イッパン</t>
    </rPh>
    <rPh sb="2" eb="4">
      <t>キョウソウ</t>
    </rPh>
    <rPh sb="4" eb="6">
      <t>ニュウサツ</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</si>
  <si>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</si>
  <si>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</si>
  <si>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</si>
  <si>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</si>
  <si>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</si>
  <si>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</si>
  <si>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指名競争入札</t>
    <rPh sb="0" eb="2">
      <t>シメイ</t>
    </rPh>
    <rPh sb="2" eb="4">
      <t>キョウソウ</t>
    </rPh>
    <rPh sb="4" eb="6">
      <t>ニュウサツ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</si>
  <si>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</si>
  <si>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</si>
  <si>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</si>
  <si>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</si>
  <si>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</si>
  <si>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</si>
  <si>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</si>
  <si>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</si>
  <si>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</si>
  <si>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</si>
  <si>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</si>
  <si>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</si>
  <si>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</si>
  <si>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</si>
  <si>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</si>
  <si>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</si>
  <si>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</si>
  <si>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</si>
  <si>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</si>
  <si>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</si>
  <si>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</si>
  <si>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</si>
  <si>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</si>
  <si>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</si>
  <si>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</si>
  <si>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</si>
  <si>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</si>
  <si>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</si>
  <si>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</si>
  <si>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</si>
  <si>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</si>
  <si>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</si>
  <si>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</si>
  <si>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</si>
  <si>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備　考</t>
    <rPh sb="0" eb="1">
      <t>ソナエ</t>
    </rPh>
    <rPh sb="2" eb="3">
      <t>コウ</t>
    </rPh>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</si>
  <si>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</si>
  <si>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</si>
  <si>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落札率
(％)</t>
    <rPh sb="0" eb="2">
      <t>ラクサツ</t>
    </rPh>
    <rPh sb="2" eb="3">
      <t>リツ</t>
    </rPh>
    <phoneticPr fontId="2"/>
  </si>
  <si>
    <t>公共調達の適正化について（平成18年8月25日付財計第2017号）に基づく競争入札に係る情報の公表（物品役務等）</t>
    <phoneticPr fontId="2"/>
  </si>
  <si>
    <t>予定価格
（円）
（税込）</t>
    <rPh sb="0" eb="2">
      <t>ヨテイ</t>
    </rPh>
    <rPh sb="2" eb="4">
      <t>カカク</t>
    </rPh>
    <phoneticPr fontId="2"/>
  </si>
  <si>
    <t>契約金額
（円）
（税込）</t>
    <rPh sb="0" eb="2">
      <t>ケイヤク</t>
    </rPh>
    <rPh sb="2" eb="4">
      <t>キンガク</t>
    </rPh>
    <phoneticPr fontId="2"/>
  </si>
  <si>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2"/>
  </si>
  <si>
    <t>一般競争入札</t>
  </si>
  <si>
    <t>単価契約</t>
    <rPh sb="0" eb="4">
      <t>タンカケイヤク</t>
    </rPh>
    <phoneticPr fontId="2"/>
  </si>
  <si>
    <t>一般競争入札（総合評価落札方式）</t>
  </si>
  <si>
    <t>国庫債務負担行為</t>
    <rPh sb="0" eb="2">
      <t>コッコ</t>
    </rPh>
    <rPh sb="2" eb="4">
      <t>サイム</t>
    </rPh>
    <rPh sb="4" eb="6">
      <t>フタン</t>
    </rPh>
    <rPh sb="6" eb="8">
      <t>コウイ</t>
    </rPh>
    <phoneticPr fontId="2"/>
  </si>
  <si>
    <t>単価契約</t>
    <rPh sb="0" eb="2">
      <t>タンカ</t>
    </rPh>
    <rPh sb="2" eb="4">
      <t>ケイヤク</t>
    </rPh>
    <phoneticPr fontId="2"/>
  </si>
  <si>
    <t>-</t>
  </si>
  <si>
    <t>単価契約</t>
  </si>
  <si>
    <t>単価契約
一括調達（茨城農芸学院）</t>
  </si>
  <si>
    <t>令和6年4月分</t>
    <rPh sb="0" eb="2">
      <t>レイワ</t>
    </rPh>
    <rPh sb="3" eb="4">
      <t>ネン</t>
    </rPh>
    <rPh sb="5" eb="6">
      <t>ガツ</t>
    </rPh>
    <rPh sb="6" eb="7">
      <t>ブン</t>
    </rPh>
    <phoneticPr fontId="2"/>
  </si>
  <si>
    <t>行政文書等運搬・処分業務委託契約</t>
    <phoneticPr fontId="2"/>
  </si>
  <si>
    <t>支出負担行為担当官
　東京出入国在留管理局長
　宮尾　芳彰
（東京都港区港南5-5-30）</t>
    <phoneticPr fontId="2"/>
  </si>
  <si>
    <t>株式会社リパック
東京都文京区白山4-30-12</t>
    <phoneticPr fontId="2"/>
  </si>
  <si>
    <t>庁舎エレベーター保守業務委託
（鹿児島第2地方合同庁舎）</t>
    <phoneticPr fontId="2"/>
  </si>
  <si>
    <t>支出負担行為担当官
　鹿児島地方法務局長
　野見山　弘幸
（鹿児島県鹿児島市山下町13-10）</t>
    <phoneticPr fontId="2"/>
  </si>
  <si>
    <t>日本オーチス・エレベーター株式会社
福岡県福岡市博多区博多駅南1-2-13</t>
    <phoneticPr fontId="2"/>
  </si>
  <si>
    <t>共同調達（【第十管区海上保安本部】、鹿児島地方気象台、自衛隊鹿児島地方協力本部、霧島錦江湾国立公園管理事務所、九州公安調査局、九州厚生局鹿児島事務所）
予定価格総額
3,468,000円
契約金額総額
1,129,920円</t>
    <rPh sb="18" eb="21">
      <t>カゴシマ</t>
    </rPh>
    <rPh sb="21" eb="23">
      <t>チホウ</t>
    </rPh>
    <rPh sb="23" eb="26">
      <t>キショウダイ</t>
    </rPh>
    <rPh sb="27" eb="30">
      <t>ジエイタイ</t>
    </rPh>
    <rPh sb="30" eb="33">
      <t>カゴシマ</t>
    </rPh>
    <rPh sb="33" eb="35">
      <t>チホウ</t>
    </rPh>
    <rPh sb="35" eb="37">
      <t>キョウリョク</t>
    </rPh>
    <rPh sb="37" eb="39">
      <t>ホンブ</t>
    </rPh>
    <rPh sb="55" eb="57">
      <t>キュウシュウ</t>
    </rPh>
    <rPh sb="57" eb="59">
      <t>コウアン</t>
    </rPh>
    <rPh sb="59" eb="62">
      <t>チョウサキョク</t>
    </rPh>
    <rPh sb="63" eb="65">
      <t>キュウシュウ</t>
    </rPh>
    <rPh sb="65" eb="68">
      <t>コウセイキョク</t>
    </rPh>
    <rPh sb="68" eb="71">
      <t>カゴシマ</t>
    </rPh>
    <rPh sb="71" eb="74">
      <t>ジムショ</t>
    </rPh>
    <rPh sb="94" eb="98">
      <t>ケイヤクキンガク</t>
    </rPh>
    <rPh sb="98" eb="100">
      <t>ソウガク</t>
    </rPh>
    <rPh sb="110" eb="111">
      <t>エン</t>
    </rPh>
    <phoneticPr fontId="2"/>
  </si>
  <si>
    <t>令和6年度署所における電気工作物の保安管理業務委託契約（一式）</t>
    <phoneticPr fontId="2"/>
  </si>
  <si>
    <t>支出負担行為担当官
　さいたま地方検察庁検事正
　林　秀行
（埼玉県さいたま市浦和区高砂3-16-58）</t>
    <phoneticPr fontId="2"/>
  </si>
  <si>
    <t>株式会社電気管理協会
茨城県水戸市元石川町822-1</t>
    <phoneticPr fontId="2"/>
  </si>
  <si>
    <t>一括調達【埼玉労働局】
予定価格総額
2,574,000円
契約金額総額
2,403,720円</t>
    <rPh sb="0" eb="2">
      <t>イッカツ</t>
    </rPh>
    <rPh sb="2" eb="4">
      <t>チョウタツ</t>
    </rPh>
    <rPh sb="5" eb="7">
      <t>サイタマ</t>
    </rPh>
    <rPh sb="7" eb="10">
      <t>ロウドウキョク</t>
    </rPh>
    <rPh sb="12" eb="14">
      <t>ヨテイ</t>
    </rPh>
    <rPh sb="14" eb="16">
      <t>カカク</t>
    </rPh>
    <rPh sb="16" eb="18">
      <t>ソウガク</t>
    </rPh>
    <rPh sb="28" eb="29">
      <t>エン</t>
    </rPh>
    <rPh sb="30" eb="32">
      <t>ケイヤク</t>
    </rPh>
    <rPh sb="32" eb="34">
      <t>キンガク</t>
    </rPh>
    <rPh sb="46" eb="47">
      <t>エン</t>
    </rPh>
    <phoneticPr fontId="2"/>
  </si>
  <si>
    <t>印刷用上質紙等購入</t>
    <phoneticPr fontId="2"/>
  </si>
  <si>
    <t>支出負担行為担当官
　金沢地方検察庁検事正
　菱沼　洋
（石川県金沢市大手町6-15）</t>
    <phoneticPr fontId="2"/>
  </si>
  <si>
    <t>株式会社中島商店
石川県金沢市十間町8-1</t>
    <phoneticPr fontId="2"/>
  </si>
  <si>
    <t>単価契約
共同調達（北陸総合通信局、北陸財務局、金沢国税局、国土地理院北陸地方測量部、福井労働局）
予定価格総額
4,961,154円
契約金額総額
3,390,387円</t>
    <rPh sb="5" eb="7">
      <t>キョウドウ</t>
    </rPh>
    <phoneticPr fontId="2"/>
  </si>
  <si>
    <t>神奈川労働局管内管理庁における消防設備保守点検業務委託契約</t>
    <phoneticPr fontId="2"/>
  </si>
  <si>
    <t>支出負担行為担当官
　横浜地方法務局長
　鍛冶　宗宏
（神奈川県横浜市中区北仲通5-57）</t>
    <phoneticPr fontId="2"/>
  </si>
  <si>
    <t>ヤマトエンジニアリング株式会社
東京都江東区東陽5-32-15</t>
    <phoneticPr fontId="2"/>
  </si>
  <si>
    <t>共同調達（【神奈川労働局】）
予定価格総額
1,723,700円
契約金額総額
1,430,000円</t>
  </si>
  <si>
    <t>自家用電気工作物保安管理業務委託契約</t>
    <phoneticPr fontId="2"/>
  </si>
  <si>
    <t>支出負担行為担当官
　宮崎地方法務局長
　河村　素子
（宮崎県宮崎市別府町1-1）</t>
    <phoneticPr fontId="2"/>
  </si>
  <si>
    <t>九州電気管理協同組合
福岡県福岡市博多区博多駅南1-8-12</t>
    <phoneticPr fontId="2"/>
  </si>
  <si>
    <t>共同調達（【宮崎労働局】）
予定価格総額
1,707,169円
契約金額総額
1,438,800円</t>
    <rPh sb="0" eb="2">
      <t>キョウドウ</t>
    </rPh>
    <rPh sb="2" eb="4">
      <t>チョウタツ</t>
    </rPh>
    <rPh sb="6" eb="8">
      <t>ミヤザキ</t>
    </rPh>
    <rPh sb="8" eb="10">
      <t>ロウドウ</t>
    </rPh>
    <rPh sb="10" eb="11">
      <t>キョク</t>
    </rPh>
    <rPh sb="14" eb="16">
      <t>ヨテイ</t>
    </rPh>
    <rPh sb="16" eb="18">
      <t>カカク</t>
    </rPh>
    <rPh sb="18" eb="20">
      <t>ソウガク</t>
    </rPh>
    <rPh sb="30" eb="31">
      <t>エン</t>
    </rPh>
    <rPh sb="32" eb="34">
      <t>ケイヤク</t>
    </rPh>
    <rPh sb="34" eb="36">
      <t>キンガク</t>
    </rPh>
    <rPh sb="36" eb="38">
      <t>ソウガク</t>
    </rPh>
    <rPh sb="48" eb="49">
      <t>エン</t>
    </rPh>
    <phoneticPr fontId="2"/>
  </si>
  <si>
    <t>神奈川労働局15施設における自家用電気工作物保安管理業務委託契約</t>
    <phoneticPr fontId="2"/>
  </si>
  <si>
    <t>株式会社ハマ・メンテ
神奈川県横浜市瀬谷区下瀬谷3-49-7</t>
    <phoneticPr fontId="2"/>
  </si>
  <si>
    <t>共同調達（【神奈川労働局】）
予定価格総額
3,957,429円
契約金額総額
3,571,920円</t>
  </si>
  <si>
    <t>令和6年度署所庁舎における機械警備業務委託契約（一式）</t>
    <phoneticPr fontId="2"/>
  </si>
  <si>
    <t>セコム株式会社
東京都渋谷区神宮前1-5-1</t>
    <phoneticPr fontId="2"/>
  </si>
  <si>
    <t>一括調達【埼玉労働局】
予定価格総額
5,561,947円
契約金額総額
4,704,480円</t>
  </si>
  <si>
    <t>令和6年度東京地方裁判所民事執行部庁舎等自家用電気工作物保安管理委託業務</t>
    <phoneticPr fontId="2"/>
  </si>
  <si>
    <t>支出負担行為担当官
　東京地方検察庁検事正
　山元　裕史
（東京都千代田区霞が関1-1-1）</t>
    <phoneticPr fontId="2"/>
  </si>
  <si>
    <t>同種の他の契約の予定価格を類推されるおそれがあるため、予定価格を公表しない。
共同調達（【東京地方裁判所】）
契約金額総額
2,825,900円</t>
    <rPh sb="39" eb="41">
      <t>キョウドウ</t>
    </rPh>
    <rPh sb="41" eb="43">
      <t>チョウタツ</t>
    </rPh>
    <rPh sb="45" eb="47">
      <t>トウキョウ</t>
    </rPh>
    <rPh sb="47" eb="49">
      <t>チホウ</t>
    </rPh>
    <rPh sb="49" eb="52">
      <t>サイバンショ</t>
    </rPh>
    <rPh sb="55" eb="58">
      <t>ケイヤクキン</t>
    </rPh>
    <rPh sb="58" eb="59">
      <t>ガク</t>
    </rPh>
    <rPh sb="59" eb="61">
      <t>ソウガク</t>
    </rPh>
    <rPh sb="71" eb="72">
      <t>エン</t>
    </rPh>
    <phoneticPr fontId="2"/>
  </si>
  <si>
    <t>神奈川労働局内17官署における植栽管理業務委託契約</t>
    <phoneticPr fontId="2"/>
  </si>
  <si>
    <t>生駒植木株式会社
神奈川県横浜市戸塚区小雀町1805</t>
    <phoneticPr fontId="2"/>
  </si>
  <si>
    <t>共同調達（【神奈川労働局】）
予定価格総額
2,869,101円
契約金額総額
2,167,000円</t>
    <rPh sb="0" eb="2">
      <t>キョウドウ</t>
    </rPh>
    <phoneticPr fontId="2"/>
  </si>
  <si>
    <t>庁舎非常用発電機保守業務委託
（鹿児島第2地方合同庁舎）</t>
    <phoneticPr fontId="2"/>
  </si>
  <si>
    <t>株式会社明電エンジニアリング九州支店
福岡県福岡市博多区住吉5-5-3</t>
    <phoneticPr fontId="2"/>
  </si>
  <si>
    <t>共同調達（【第十管区海上保安本部】、鹿児島地方気象台、自衛隊鹿児島地方協力本部、霧島錦江湾国立公園管理事務所、九州公安調査局、九州厚生局鹿児島事務所）
予定価格総額
2,131,000円
契約金額総額
1,793,000円</t>
    <rPh sb="18" eb="21">
      <t>カゴシマ</t>
    </rPh>
    <rPh sb="21" eb="23">
      <t>チホウ</t>
    </rPh>
    <rPh sb="23" eb="26">
      <t>キショウダイ</t>
    </rPh>
    <rPh sb="27" eb="30">
      <t>ジエイタイ</t>
    </rPh>
    <rPh sb="30" eb="33">
      <t>カゴシマ</t>
    </rPh>
    <rPh sb="33" eb="35">
      <t>チホウ</t>
    </rPh>
    <rPh sb="35" eb="37">
      <t>キョウリョク</t>
    </rPh>
    <rPh sb="37" eb="39">
      <t>ホンブ</t>
    </rPh>
    <rPh sb="55" eb="57">
      <t>キュウシュウ</t>
    </rPh>
    <rPh sb="57" eb="59">
      <t>コウアン</t>
    </rPh>
    <rPh sb="59" eb="62">
      <t>チョウサキョク</t>
    </rPh>
    <rPh sb="63" eb="65">
      <t>キュウシュウ</t>
    </rPh>
    <rPh sb="65" eb="68">
      <t>コウセイキョク</t>
    </rPh>
    <rPh sb="68" eb="71">
      <t>カゴシマ</t>
    </rPh>
    <rPh sb="71" eb="74">
      <t>ジムショ</t>
    </rPh>
    <rPh sb="94" eb="98">
      <t>ケイヤクキンガク</t>
    </rPh>
    <rPh sb="98" eb="100">
      <t>ソウガク</t>
    </rPh>
    <rPh sb="110" eb="111">
      <t>エン</t>
    </rPh>
    <phoneticPr fontId="2"/>
  </si>
  <si>
    <t>令和6年度所沢地方合同庁舎の冷温水機保守点検業務委託契約（一式）</t>
    <phoneticPr fontId="2"/>
  </si>
  <si>
    <t>日本ビルシステム株式会社
茨城県水戸市千波町1961-1</t>
    <phoneticPr fontId="2"/>
  </si>
  <si>
    <t>一括調達【埼玉労働局】
予定価格総額
1,408,000円
契約金額総額
732,600円</t>
    <rPh sb="0" eb="2">
      <t>イッカツ</t>
    </rPh>
    <rPh sb="2" eb="4">
      <t>チョウタツ</t>
    </rPh>
    <rPh sb="5" eb="7">
      <t>サイタマ</t>
    </rPh>
    <rPh sb="7" eb="10">
      <t>ロウドウキョク</t>
    </rPh>
    <rPh sb="12" eb="18">
      <t>ヨテイカカクソウガク</t>
    </rPh>
    <rPh sb="28" eb="29">
      <t>エン</t>
    </rPh>
    <rPh sb="30" eb="33">
      <t>ケイヤクキン</t>
    </rPh>
    <rPh sb="33" eb="34">
      <t>ガク</t>
    </rPh>
    <rPh sb="44" eb="45">
      <t>エン</t>
    </rPh>
    <phoneticPr fontId="2"/>
  </si>
  <si>
    <t>空調設備機器保守・点検業務委託契約</t>
    <phoneticPr fontId="2"/>
  </si>
  <si>
    <t>株式会社栄建工業
宮崎県宮崎市大工町3-89-1</t>
    <phoneticPr fontId="2"/>
  </si>
  <si>
    <t>共同調達（【宮崎労働局】）
予定価格総額
3,214,704円
契約金額総額
2,970,000円</t>
    <rPh sb="0" eb="2">
      <t>キョウドウ</t>
    </rPh>
    <rPh sb="2" eb="4">
      <t>チョウタツ</t>
    </rPh>
    <rPh sb="6" eb="8">
      <t>ミヤザキ</t>
    </rPh>
    <rPh sb="8" eb="10">
      <t>ロウドウ</t>
    </rPh>
    <rPh sb="10" eb="11">
      <t>キョク</t>
    </rPh>
    <rPh sb="14" eb="16">
      <t>ヨテイ</t>
    </rPh>
    <rPh sb="16" eb="18">
      <t>カカク</t>
    </rPh>
    <rPh sb="18" eb="20">
      <t>ソウガク</t>
    </rPh>
    <rPh sb="30" eb="31">
      <t>エン</t>
    </rPh>
    <rPh sb="32" eb="34">
      <t>ケイヤク</t>
    </rPh>
    <rPh sb="34" eb="36">
      <t>キンガク</t>
    </rPh>
    <rPh sb="36" eb="38">
      <t>ソウガク</t>
    </rPh>
    <rPh sb="48" eb="49">
      <t>エン</t>
    </rPh>
    <phoneticPr fontId="2"/>
  </si>
  <si>
    <t>令和6年度埼玉労働局各官署の日常清掃業務委託契約（一式）</t>
    <phoneticPr fontId="2"/>
  </si>
  <si>
    <t>株式会社レンディングヘルプサービス
群馬県高崎市上小鳥町195-2</t>
    <phoneticPr fontId="2"/>
  </si>
  <si>
    <t>共同調達（【埼玉労働局】）
予定価格総額
16,449,903円
契約金額総額
14,502,576円</t>
    <rPh sb="0" eb="2">
      <t>キョウドウ</t>
    </rPh>
    <rPh sb="2" eb="4">
      <t>チョウタツ</t>
    </rPh>
    <rPh sb="6" eb="8">
      <t>サイタマ</t>
    </rPh>
    <rPh sb="8" eb="11">
      <t>ロウドウキョク</t>
    </rPh>
    <rPh sb="14" eb="16">
      <t>ヨテイ</t>
    </rPh>
    <rPh sb="16" eb="18">
      <t>カカク</t>
    </rPh>
    <rPh sb="18" eb="20">
      <t>ソウガク</t>
    </rPh>
    <rPh sb="31" eb="32">
      <t>エン</t>
    </rPh>
    <rPh sb="33" eb="35">
      <t>ケイヤク</t>
    </rPh>
    <rPh sb="35" eb="37">
      <t>キンガク</t>
    </rPh>
    <rPh sb="50" eb="51">
      <t>エン</t>
    </rPh>
    <phoneticPr fontId="2"/>
  </si>
  <si>
    <t>令和6年度東京地方裁判所民事執行センターほか6庁舎構内植栽地の管理業務</t>
    <phoneticPr fontId="2"/>
  </si>
  <si>
    <t>同種の他の契約の予定価格を類推されるおそれがあるため、予定価格を公表しない。
共同調達（【東京地方裁判所】）
契約金額総額
5,995,000円</t>
    <rPh sb="39" eb="41">
      <t>キョウドウ</t>
    </rPh>
    <rPh sb="41" eb="43">
      <t>チョウタツ</t>
    </rPh>
    <rPh sb="45" eb="47">
      <t>トウキョウ</t>
    </rPh>
    <rPh sb="47" eb="49">
      <t>チホウ</t>
    </rPh>
    <rPh sb="49" eb="52">
      <t>サイバンショ</t>
    </rPh>
    <phoneticPr fontId="2"/>
  </si>
  <si>
    <t>神奈川労働局内11官署における環境衛生業務委託契約</t>
    <phoneticPr fontId="2"/>
  </si>
  <si>
    <t>株式会社新東美装
東京都世田谷区上用賀4-3-8</t>
    <phoneticPr fontId="2"/>
  </si>
  <si>
    <t>共同調達（【神奈川労働局】）
予定価格総額
2,841,850円
契約金額総額
2,743,400円</t>
  </si>
  <si>
    <t>清掃及び建築物環境衛生管理業務委託契約</t>
    <phoneticPr fontId="2"/>
  </si>
  <si>
    <t>株式会社中央ビルファシリティーズ
宮崎県宮崎市錦町5-42</t>
    <phoneticPr fontId="2"/>
  </si>
  <si>
    <t>共同調達（【宮崎労働局】）
予定価格総額
9,502,680円
契約金額総額
7,641,700円</t>
    <rPh sb="0" eb="2">
      <t>キョウドウ</t>
    </rPh>
    <rPh sb="2" eb="4">
      <t>チョウタツ</t>
    </rPh>
    <rPh sb="6" eb="8">
      <t>ミヤザキ</t>
    </rPh>
    <rPh sb="8" eb="10">
      <t>ロウドウ</t>
    </rPh>
    <rPh sb="10" eb="11">
      <t>キョク</t>
    </rPh>
    <rPh sb="14" eb="16">
      <t>ヨテイ</t>
    </rPh>
    <rPh sb="16" eb="18">
      <t>カカク</t>
    </rPh>
    <rPh sb="18" eb="20">
      <t>ソウガク</t>
    </rPh>
    <rPh sb="30" eb="31">
      <t>エン</t>
    </rPh>
    <rPh sb="32" eb="34">
      <t>ケイヤク</t>
    </rPh>
    <rPh sb="34" eb="36">
      <t>キンガク</t>
    </rPh>
    <rPh sb="36" eb="38">
      <t>ソウガク</t>
    </rPh>
    <rPh sb="48" eb="49">
      <t>エン</t>
    </rPh>
    <phoneticPr fontId="2"/>
  </si>
  <si>
    <t>庁舎吸収式冷温水機保守業務委託
（鹿児島第2地方合同庁舎）</t>
    <phoneticPr fontId="2"/>
  </si>
  <si>
    <t>有限会社熊南空調システム
熊本県熊本市南区城南町丹生宮994-1</t>
    <phoneticPr fontId="2"/>
  </si>
  <si>
    <t>共同調達（【第十管区海上保安本部】、鹿児島地方気象台、自衛隊鹿児島地方協力本部、霧島錦江湾国立公園管理事務所、九州公安調査局、九州厚生局鹿児島事務所）
予定価格総額
3,813,000円
契約金額総額
3,278,000円</t>
    <rPh sb="18" eb="21">
      <t>カゴシマ</t>
    </rPh>
    <rPh sb="21" eb="23">
      <t>チホウ</t>
    </rPh>
    <rPh sb="23" eb="26">
      <t>キショウダイ</t>
    </rPh>
    <rPh sb="27" eb="30">
      <t>ジエイタイ</t>
    </rPh>
    <rPh sb="30" eb="33">
      <t>カゴシマ</t>
    </rPh>
    <rPh sb="33" eb="35">
      <t>チホウ</t>
    </rPh>
    <rPh sb="35" eb="37">
      <t>キョウリョク</t>
    </rPh>
    <rPh sb="37" eb="39">
      <t>ホンブ</t>
    </rPh>
    <rPh sb="55" eb="57">
      <t>キュウシュウ</t>
    </rPh>
    <rPh sb="57" eb="59">
      <t>コウアン</t>
    </rPh>
    <rPh sb="59" eb="62">
      <t>チョウサキョク</t>
    </rPh>
    <rPh sb="63" eb="65">
      <t>キュウシュウ</t>
    </rPh>
    <rPh sb="65" eb="68">
      <t>コウセイキョク</t>
    </rPh>
    <rPh sb="68" eb="71">
      <t>カゴシマ</t>
    </rPh>
    <rPh sb="71" eb="74">
      <t>ジムショ</t>
    </rPh>
    <rPh sb="94" eb="98">
      <t>ケイヤクキンガク</t>
    </rPh>
    <rPh sb="98" eb="100">
      <t>ソウガク</t>
    </rPh>
    <rPh sb="110" eb="111">
      <t>エン</t>
    </rPh>
    <phoneticPr fontId="2"/>
  </si>
  <si>
    <t>令和6年度東京労働局消防設備保守点検業務委託</t>
    <phoneticPr fontId="2"/>
  </si>
  <si>
    <t>支出負担行為担当官
　東京法務局長
　山口　敬之
（東京都千代田区九段南1-1-15）</t>
    <phoneticPr fontId="2"/>
  </si>
  <si>
    <t>共同調達（独立行政法人高齢・障害・求職者雇用支援機構、東京地方検察庁、東京地方裁判所、【東京労働局】）
予定価格総額
5,207,126円
契約金額総額
3,278,000円</t>
  </si>
  <si>
    <t>自家用電気工作物保安管理業務
（鹿屋合同庁舎）</t>
    <phoneticPr fontId="2"/>
  </si>
  <si>
    <t>一般社団法人九州電気管理技術者協会
福岡県福岡市博多区博多駅南1-3-11</t>
    <phoneticPr fontId="2"/>
  </si>
  <si>
    <t>同種の他の契約の予定価格を類推されるおそれがあるため、予定価格を公表しない。
共同調達（【熊本国税局】、鹿児島労働局、九州農政局、自衛隊鹿児島地方協力本部、九州農政局、南部九州土地改良調査管理事務所）
契約金額総額
5,662,800円（税込）</t>
    <rPh sb="39" eb="41">
      <t>キョウドウ</t>
    </rPh>
    <rPh sb="41" eb="43">
      <t>チョウタツ</t>
    </rPh>
    <rPh sb="45" eb="47">
      <t>クマモト</t>
    </rPh>
    <rPh sb="47" eb="50">
      <t>コクゼイキョク</t>
    </rPh>
    <rPh sb="52" eb="55">
      <t>カゴシマ</t>
    </rPh>
    <rPh sb="55" eb="57">
      <t>ロウドウ</t>
    </rPh>
    <rPh sb="57" eb="58">
      <t>キョク</t>
    </rPh>
    <rPh sb="59" eb="61">
      <t>キュウシュウ</t>
    </rPh>
    <rPh sb="61" eb="64">
      <t>ノウセイキョク</t>
    </rPh>
    <rPh sb="65" eb="68">
      <t>ジエイタイ</t>
    </rPh>
    <rPh sb="68" eb="71">
      <t>カゴシマ</t>
    </rPh>
    <rPh sb="71" eb="73">
      <t>チホウ</t>
    </rPh>
    <rPh sb="73" eb="75">
      <t>キョウリョク</t>
    </rPh>
    <rPh sb="75" eb="77">
      <t>ホンブ</t>
    </rPh>
    <rPh sb="78" eb="80">
      <t>キュウシュウ</t>
    </rPh>
    <rPh sb="80" eb="83">
      <t>ノウセイキョク</t>
    </rPh>
    <rPh sb="84" eb="86">
      <t>ナンブ</t>
    </rPh>
    <rPh sb="86" eb="88">
      <t>キュウシュウ</t>
    </rPh>
    <rPh sb="88" eb="90">
      <t>トチ</t>
    </rPh>
    <rPh sb="90" eb="92">
      <t>カイリョウ</t>
    </rPh>
    <rPh sb="92" eb="94">
      <t>チョウサ</t>
    </rPh>
    <rPh sb="94" eb="96">
      <t>カンリ</t>
    </rPh>
    <rPh sb="96" eb="98">
      <t>ジム</t>
    </rPh>
    <rPh sb="98" eb="99">
      <t>ショ</t>
    </rPh>
    <rPh sb="101" eb="103">
      <t>ケイヤク</t>
    </rPh>
    <rPh sb="103" eb="105">
      <t>キンガク</t>
    </rPh>
    <rPh sb="105" eb="107">
      <t>ソウガク</t>
    </rPh>
    <rPh sb="117" eb="118">
      <t>エン</t>
    </rPh>
    <rPh sb="119" eb="121">
      <t>ゼイコ</t>
    </rPh>
    <phoneticPr fontId="2"/>
  </si>
  <si>
    <t>横須賀地方合同庁舎廃棄物処理業務請負契約</t>
    <phoneticPr fontId="2"/>
  </si>
  <si>
    <t>株式会社マルコ
神奈川県横須賀市浦郷町5-2931-98</t>
    <phoneticPr fontId="2"/>
  </si>
  <si>
    <t>同種の他の契約の予定価格を推察されるおそれがあるため公表しない。
単価契約
共同調達（【関東財務局横浜財務事務所横須賀出張所】、横浜地方検察庁、神奈川労働局、東京国税局、南関東防衛局）
契約金額総額
966,328円</t>
    <rPh sb="33" eb="35">
      <t>タンカ</t>
    </rPh>
    <rPh sb="35" eb="37">
      <t>ケイヤク</t>
    </rPh>
    <rPh sb="38" eb="40">
      <t>キョウドウ</t>
    </rPh>
    <phoneticPr fontId="2"/>
  </si>
  <si>
    <t>令和6年度昇降機保守点検業務委託</t>
    <phoneticPr fontId="2"/>
  </si>
  <si>
    <t>エレベーターコミュニケーションズ株式会社
東京都品川区南大井6-16-16</t>
    <phoneticPr fontId="2"/>
  </si>
  <si>
    <t>共同調達（【東京労働局】、独立行政法人高齢・障害・求職者雇用支援機構、東京地方検察庁）
予定価格総額
3,958,871円
契約金額総額
2,580,600円</t>
  </si>
  <si>
    <t>庁舎清掃業務委託契約
（鹿児島第2地方合同庁舎）</t>
    <phoneticPr fontId="2"/>
  </si>
  <si>
    <t>株式会社利光新陽サービス
鹿児島県鹿児島市城山町16-26</t>
    <phoneticPr fontId="2"/>
  </si>
  <si>
    <t>共同調達（【第十管区海上保安本部】、鹿児島地方気象台、自衛隊鹿児島地方協力本部、霧島錦江湾国立公園管理事務所、九州公安調査局、九州厚生局鹿児島事務所）
予定価格総額
4,998,000円
契約金額総額
4,950,000円</t>
    <rPh sb="0" eb="2">
      <t>キョウドウ</t>
    </rPh>
    <rPh sb="18" eb="21">
      <t>カゴシマ</t>
    </rPh>
    <rPh sb="21" eb="23">
      <t>チホウ</t>
    </rPh>
    <rPh sb="23" eb="26">
      <t>キショウダイ</t>
    </rPh>
    <rPh sb="27" eb="30">
      <t>ジエイタイ</t>
    </rPh>
    <rPh sb="30" eb="33">
      <t>カゴシマ</t>
    </rPh>
    <rPh sb="33" eb="35">
      <t>チホウ</t>
    </rPh>
    <rPh sb="35" eb="37">
      <t>キョウリョク</t>
    </rPh>
    <rPh sb="37" eb="39">
      <t>ホンブ</t>
    </rPh>
    <rPh sb="55" eb="57">
      <t>キュウシュウ</t>
    </rPh>
    <rPh sb="57" eb="59">
      <t>コウアン</t>
    </rPh>
    <rPh sb="59" eb="62">
      <t>チョウサキョク</t>
    </rPh>
    <rPh sb="63" eb="65">
      <t>キュウシュウ</t>
    </rPh>
    <rPh sb="65" eb="68">
      <t>コウセイキョク</t>
    </rPh>
    <rPh sb="68" eb="71">
      <t>カゴシマ</t>
    </rPh>
    <rPh sb="71" eb="74">
      <t>ジムショ</t>
    </rPh>
    <rPh sb="94" eb="98">
      <t>ケイヤクキンガク</t>
    </rPh>
    <rPh sb="98" eb="100">
      <t>ソウガク</t>
    </rPh>
    <rPh sb="110" eb="111">
      <t>エン</t>
    </rPh>
    <phoneticPr fontId="2"/>
  </si>
  <si>
    <t>横浜港北地方合同庁舎外7施設における空調設備冷房切替保守点検業務委託契約</t>
    <phoneticPr fontId="2"/>
  </si>
  <si>
    <t>株式会社AES
神奈川県相模原市南区新戸2688-32</t>
    <phoneticPr fontId="2"/>
  </si>
  <si>
    <t>共同調達（【神奈川労働局】）
予定価格総額
6,966,663円
契約金額総額
5,588,000円</t>
    <rPh sb="0" eb="2">
      <t>キョウドウ</t>
    </rPh>
    <phoneticPr fontId="2"/>
  </si>
  <si>
    <t>下田地方合同庁舎における清掃等業務一式請負契約</t>
    <phoneticPr fontId="2"/>
  </si>
  <si>
    <t>支出負担行為担当官代理
　静岡地方法務局次長
　髙橋　雅樹
（静岡県静岡市葵区追手町9-50）</t>
    <phoneticPr fontId="2"/>
  </si>
  <si>
    <t>株式会社MTS
東京都中央区日本橋蛎殻町1-17-2</t>
    <phoneticPr fontId="2"/>
  </si>
  <si>
    <t>共同調達（静岡労働局、名古屋税関及び関東地方環境事務所）
予定価格総額
1,1741,613円
契約金額総額
675,600円</t>
    <rPh sb="0" eb="2">
      <t>キョウドウ</t>
    </rPh>
    <phoneticPr fontId="2"/>
  </si>
  <si>
    <t>旭川法務総合庁舎昇降機保守管理業務請負</t>
    <phoneticPr fontId="2"/>
  </si>
  <si>
    <t>支出負担行為担当官
　旭川地方検察庁検事正
　上本　哲司
（北海道旭川市花咲町4）</t>
    <phoneticPr fontId="2"/>
  </si>
  <si>
    <t>ジャパンエレベーターサービス北海道株式会社
北海道札幌市豊平区水車町6-3-1</t>
    <phoneticPr fontId="2"/>
  </si>
  <si>
    <t>令和6年度益田地方合同庁舎昇降機保守点検業務委託契約</t>
    <phoneticPr fontId="2"/>
  </si>
  <si>
    <t>支出負担行為担当官
　松江地方法務局長
　西岡　典子
（島根県松江市東朝日町192-3）</t>
    <phoneticPr fontId="2"/>
  </si>
  <si>
    <t>日本オーチス・エレベータ株式会社中国支店
広島県広島市南区稲荷町4-1</t>
    <phoneticPr fontId="2"/>
  </si>
  <si>
    <t>共同調達（島根労働局）
予定価格総額
1,051,394円
契約金額総額
990,000円</t>
    <rPh sb="0" eb="2">
      <t>キョウドウ</t>
    </rPh>
    <phoneticPr fontId="2"/>
  </si>
  <si>
    <t>令和6年度札幌矯正管区複写機賃貸契約</t>
    <phoneticPr fontId="2"/>
  </si>
  <si>
    <t>支出負担行為担当官代理
　札幌矯正管区第一部長
　中間　篤則
（北海道札幌市東区東苗穂一条2-5-5）</t>
    <phoneticPr fontId="2"/>
  </si>
  <si>
    <t>株式会社ティ・エス・エス
北海道札幌市北区北34条西5-2-15</t>
    <phoneticPr fontId="2"/>
  </si>
  <si>
    <t>令和6年度東京労働局自家用電気工作物保安管理業務委託</t>
    <phoneticPr fontId="2"/>
  </si>
  <si>
    <t>株式会社東京電気検査協会
東京都台東区浅草橋1-27-5</t>
    <phoneticPr fontId="2"/>
  </si>
  <si>
    <t>令和6年度益田地方合同庁舎冷暖房設備保守業務委託契約</t>
    <phoneticPr fontId="2"/>
  </si>
  <si>
    <t>有限会社サンレイ空調
島根県益田市高津4-22-8</t>
    <phoneticPr fontId="2"/>
  </si>
  <si>
    <t>共同調達（島根労働局）
予定価格総額
1,130,022円
契約金額総額
848,870円</t>
    <rPh sb="0" eb="2">
      <t>キョウドウ</t>
    </rPh>
    <phoneticPr fontId="2"/>
  </si>
  <si>
    <t>津合同庁舎ほか2庁舎昇降機保守点検業務委託契約</t>
    <phoneticPr fontId="2"/>
  </si>
  <si>
    <t>支出負担行為担当官
　津地方法務局長
　坂　佳恭
（三重県津市丸之内26-8）</t>
    <phoneticPr fontId="2"/>
  </si>
  <si>
    <t>ジャパンエレベーターサービス東海株式会社
愛知県名古屋市中区錦2-15-15</t>
    <phoneticPr fontId="2"/>
  </si>
  <si>
    <t>共同調達（中部管区行政評価局、名古屋税関、東海北陸厚生局、三重労働局、自衛隊三重地方協力本部、名古屋国税局）
予定価格総額
1,161,600円
契約金額総額
894,960円</t>
  </si>
  <si>
    <t>令和6年度東京地方裁判所民事執行部庁舎等昇降機設備保守契約</t>
    <phoneticPr fontId="2"/>
  </si>
  <si>
    <t>ジャパンエレベーターサービスホールディングス株式会社
東京都中央区日本橋1-3-13</t>
    <phoneticPr fontId="2"/>
  </si>
  <si>
    <t>同種の他の契約の予定価格が類推されるおそれがあるため、予定価格は公表しない。
共同調達（【東京地方裁判所】）
契約金額総額
9,670,320円</t>
    <rPh sb="39" eb="41">
      <t>キョウドウ</t>
    </rPh>
    <rPh sb="41" eb="43">
      <t>チョウタツ</t>
    </rPh>
    <rPh sb="45" eb="47">
      <t>トウキョウ</t>
    </rPh>
    <rPh sb="47" eb="49">
      <t>チホウ</t>
    </rPh>
    <rPh sb="49" eb="52">
      <t>サイバンショ</t>
    </rPh>
    <rPh sb="55" eb="58">
      <t>ケイヤクキン</t>
    </rPh>
    <rPh sb="58" eb="59">
      <t>ガク</t>
    </rPh>
    <rPh sb="59" eb="61">
      <t>ソウガク</t>
    </rPh>
    <rPh sb="71" eb="72">
      <t>エン</t>
    </rPh>
    <phoneticPr fontId="2"/>
  </si>
  <si>
    <t>名古屋合同庁舎第1号館冷温水発生機保守点検業務請負契約</t>
    <phoneticPr fontId="2"/>
  </si>
  <si>
    <t>支出負担行為担当官
　名古屋法務局長
　加藤　裕
（愛知県名古屋市中区三の丸2-2-1）</t>
    <phoneticPr fontId="2"/>
  </si>
  <si>
    <t>株式会社ライズテクノサービス
大阪府貝塚市橋本42-5</t>
    <phoneticPr fontId="2"/>
  </si>
  <si>
    <t>共同調達（東海北陸厚生局、愛知労働局、中部運輸局、東海防衛支局）
予定価格総額
1,190,214円
契約金額総額
935,000円</t>
    <rPh sb="0" eb="2">
      <t>キョウドウ</t>
    </rPh>
    <rPh sb="2" eb="4">
      <t>チョウタツ</t>
    </rPh>
    <rPh sb="5" eb="7">
      <t>トウカイ</t>
    </rPh>
    <rPh sb="7" eb="9">
      <t>ホクリク</t>
    </rPh>
    <rPh sb="9" eb="12">
      <t>コウセイキョク</t>
    </rPh>
    <rPh sb="13" eb="15">
      <t>アイチ</t>
    </rPh>
    <rPh sb="15" eb="18">
      <t>ロウドウキョク</t>
    </rPh>
    <rPh sb="19" eb="21">
      <t>チュウブ</t>
    </rPh>
    <rPh sb="21" eb="24">
      <t>ウンユキョク</t>
    </rPh>
    <rPh sb="25" eb="27">
      <t>トウカイ</t>
    </rPh>
    <rPh sb="27" eb="29">
      <t>ボウエイ</t>
    </rPh>
    <rPh sb="29" eb="31">
      <t>シキョク</t>
    </rPh>
    <rPh sb="33" eb="35">
      <t>ヨテイ</t>
    </rPh>
    <rPh sb="35" eb="37">
      <t>カカク</t>
    </rPh>
    <rPh sb="37" eb="39">
      <t>ソウガク</t>
    </rPh>
    <rPh sb="49" eb="50">
      <t>エン</t>
    </rPh>
    <rPh sb="51" eb="53">
      <t>ケイヤク</t>
    </rPh>
    <rPh sb="53" eb="55">
      <t>キンガク</t>
    </rPh>
    <rPh sb="55" eb="57">
      <t>ソウガク</t>
    </rPh>
    <rPh sb="65" eb="66">
      <t>エン</t>
    </rPh>
    <phoneticPr fontId="2"/>
  </si>
  <si>
    <t>倉吉地方合同庁舎空気調和設備等機器保守点検業務委託契約</t>
    <phoneticPr fontId="2"/>
  </si>
  <si>
    <t>支出負担行為担当官
　鳥取地方法務局長
　松村　亮
（鳥取県鳥取市東町2-302）</t>
    <phoneticPr fontId="2"/>
  </si>
  <si>
    <t>株式会社ウインズ
岡山県岡山市北区二日市町172</t>
    <phoneticPr fontId="2"/>
  </si>
  <si>
    <t>共同調達（鳥取労働局、自衛隊鳥取地方協力本部）
予定価格総額
1,697,520円
契約金額総額
1,111,000円</t>
  </si>
  <si>
    <t>令和6年度益田地方合同庁舎清掃等業務委託契約</t>
    <phoneticPr fontId="2"/>
  </si>
  <si>
    <t>株式会社清・さやか
広島県広島市安佐北区あさひが丘3-18-6</t>
    <phoneticPr fontId="2"/>
  </si>
  <si>
    <t>共同調達（島根労働局）
予定価格総額
1,444,916円
契約金額総額
1,188,000円</t>
    <rPh sb="0" eb="2">
      <t>キョウドウ</t>
    </rPh>
    <phoneticPr fontId="2"/>
  </si>
  <si>
    <t>令和6年度徳之島合同庁舎清掃業務契約</t>
    <phoneticPr fontId="2"/>
  </si>
  <si>
    <t>支出負担行為担当官
　鹿児島地方検察庁検事正
　茂木　善樹
（鹿児島県鹿児島市山下町13-10）</t>
    <phoneticPr fontId="2"/>
  </si>
  <si>
    <t>株式会社美装福原
福岡県飯塚市立岩1309-1</t>
    <phoneticPr fontId="2"/>
  </si>
  <si>
    <t>共同調達（【鹿児島労働局】、自衛隊鹿児島地方協力本部、日本司法支援センター）
予定価格総額
2,421,573円
契約金額総額
1,958,000円</t>
    <rPh sb="6" eb="12">
      <t>カゴシマロウドウキョク</t>
    </rPh>
    <rPh sb="14" eb="17">
      <t>ジエイタイ</t>
    </rPh>
    <rPh sb="17" eb="20">
      <t>カゴシマ</t>
    </rPh>
    <rPh sb="20" eb="22">
      <t>チホウ</t>
    </rPh>
    <rPh sb="22" eb="24">
      <t>キョウリョク</t>
    </rPh>
    <rPh sb="24" eb="26">
      <t>ホンブ</t>
    </rPh>
    <rPh sb="27" eb="29">
      <t>ニホン</t>
    </rPh>
    <rPh sb="29" eb="31">
      <t>シホウ</t>
    </rPh>
    <rPh sb="31" eb="33">
      <t>シエン</t>
    </rPh>
    <rPh sb="39" eb="41">
      <t>ヨテイ</t>
    </rPh>
    <rPh sb="41" eb="43">
      <t>カカク</t>
    </rPh>
    <rPh sb="43" eb="45">
      <t>ソウガク</t>
    </rPh>
    <rPh sb="55" eb="56">
      <t>エン</t>
    </rPh>
    <phoneticPr fontId="2"/>
  </si>
  <si>
    <t>名古屋合同庁舎第1号館建築物環境衛生管理業務請負契約</t>
    <phoneticPr fontId="2"/>
  </si>
  <si>
    <t>株式会社ナショナルメンテナンス
滋賀県彦根市犬方町790</t>
    <phoneticPr fontId="2"/>
  </si>
  <si>
    <t>共同調達（東海北陸厚生局、愛知労働局、中部運輸局、東海防衛支局）
予定価格総額
1,353,132円
契約金額総額
1,144,000円</t>
    <rPh sb="0" eb="2">
      <t>キョウドウ</t>
    </rPh>
    <rPh sb="2" eb="4">
      <t>チョウタツ</t>
    </rPh>
    <rPh sb="5" eb="7">
      <t>トウカイ</t>
    </rPh>
    <rPh sb="7" eb="9">
      <t>ホクリク</t>
    </rPh>
    <rPh sb="9" eb="12">
      <t>コウセイキョク</t>
    </rPh>
    <rPh sb="13" eb="15">
      <t>アイチ</t>
    </rPh>
    <rPh sb="15" eb="18">
      <t>ロウドウキョク</t>
    </rPh>
    <rPh sb="19" eb="21">
      <t>チュウブ</t>
    </rPh>
    <rPh sb="21" eb="24">
      <t>ウンユキョク</t>
    </rPh>
    <rPh sb="25" eb="27">
      <t>トウカイ</t>
    </rPh>
    <rPh sb="27" eb="29">
      <t>ボウエイ</t>
    </rPh>
    <rPh sb="29" eb="31">
      <t>シキョク</t>
    </rPh>
    <rPh sb="33" eb="35">
      <t>ヨテイ</t>
    </rPh>
    <rPh sb="35" eb="37">
      <t>カカク</t>
    </rPh>
    <rPh sb="37" eb="39">
      <t>ソウガク</t>
    </rPh>
    <rPh sb="49" eb="50">
      <t>エン</t>
    </rPh>
    <rPh sb="51" eb="53">
      <t>ケイヤク</t>
    </rPh>
    <rPh sb="53" eb="55">
      <t>キンガク</t>
    </rPh>
    <rPh sb="55" eb="57">
      <t>ソウガク</t>
    </rPh>
    <rPh sb="67" eb="68">
      <t>エン</t>
    </rPh>
    <phoneticPr fontId="2"/>
  </si>
  <si>
    <t>合同庁舎空調機保守管理業務委託契約
（種子島合同庁舎）</t>
    <phoneticPr fontId="2"/>
  </si>
  <si>
    <t>同種の他の契約の予定価格を類推されるおそれがあるため、予定価格を公表しない。
共同調達（【熊本国税局】、鹿児島地方検察庁、福岡管区気象台、鹿児島労働局、自衛隊鹿児島地方協力本部、鹿児島海上保安本部、九州防衛局、西之表港湾事務所）
契約金額総額
3,300,000円</t>
  </si>
  <si>
    <t>九段合同庁舎廃棄物処理業務一式</t>
    <phoneticPr fontId="2"/>
  </si>
  <si>
    <t>広陽サービス株式会社
東京都江東区辰巳3-7-8</t>
    <phoneticPr fontId="2"/>
  </si>
  <si>
    <t>単価契約
一括調達（関東公安調査局）
予定価格総額
1,139,279円
契約金額総額
1,035,562円</t>
    <rPh sb="0" eb="4">
      <t>タンカケイヤク</t>
    </rPh>
    <rPh sb="5" eb="9">
      <t>イッカツチョウタツ</t>
    </rPh>
    <rPh sb="10" eb="17">
      <t>カントウコウアンチョウサキョク</t>
    </rPh>
    <rPh sb="19" eb="25">
      <t>ヨテイカカクソウガク</t>
    </rPh>
    <rPh sb="35" eb="36">
      <t>エン</t>
    </rPh>
    <rPh sb="37" eb="40">
      <t>ケイヤクキン</t>
    </rPh>
    <rPh sb="40" eb="41">
      <t>ガク</t>
    </rPh>
    <rPh sb="41" eb="43">
      <t>ソウガク</t>
    </rPh>
    <rPh sb="53" eb="54">
      <t>エン</t>
    </rPh>
    <phoneticPr fontId="2"/>
  </si>
  <si>
    <t>昇降機・小荷物用昇降機保守点検委託契約</t>
    <phoneticPr fontId="2"/>
  </si>
  <si>
    <t>支出負担行為担当官代理
　鳥取刑務所総務部長
　濱田　哲史
（鳥取県鳥取市下味野719）</t>
    <phoneticPr fontId="2"/>
  </si>
  <si>
    <t>ジャパンエレベーターサービス中四国株式会社
広島県広島市中区東白島町10-17</t>
    <phoneticPr fontId="2"/>
  </si>
  <si>
    <t>令和6年度横手法務合同庁舎及び大曲法務合同庁舎清掃業務請負契約</t>
    <phoneticPr fontId="2"/>
  </si>
  <si>
    <t>支出負担行為担当官
　秋田地方検察庁検事正
　藤本　治彦
（秋田県秋田市山王7-1-2）</t>
    <phoneticPr fontId="2"/>
  </si>
  <si>
    <t>有限会社県南ビルサービス
秋田県大仙市大曲金谷町20-4</t>
    <phoneticPr fontId="2"/>
  </si>
  <si>
    <t>共同調達（東北農政局旭川農業水利事業所、自衛隊秋田地方協力本部、秋田労働局）
予定価格総額
1,005,114円
契約金額総額
991,320円</t>
    <rPh sb="0" eb="2">
      <t>キョウドウ</t>
    </rPh>
    <rPh sb="2" eb="4">
      <t>チョウタツ</t>
    </rPh>
    <rPh sb="5" eb="7">
      <t>トウホク</t>
    </rPh>
    <rPh sb="7" eb="10">
      <t>ノウセイキョク</t>
    </rPh>
    <rPh sb="10" eb="12">
      <t>アサヒカワ</t>
    </rPh>
    <rPh sb="12" eb="14">
      <t>ノウギョウ</t>
    </rPh>
    <rPh sb="14" eb="16">
      <t>スイリ</t>
    </rPh>
    <rPh sb="16" eb="19">
      <t>ジギョウショ</t>
    </rPh>
    <rPh sb="20" eb="23">
      <t>ジエイタイ</t>
    </rPh>
    <rPh sb="23" eb="25">
      <t>アキタ</t>
    </rPh>
    <rPh sb="25" eb="27">
      <t>チホウ</t>
    </rPh>
    <rPh sb="27" eb="29">
      <t>キョウリョク</t>
    </rPh>
    <rPh sb="29" eb="31">
      <t>ホンブ</t>
    </rPh>
    <rPh sb="32" eb="34">
      <t>アキタ</t>
    </rPh>
    <rPh sb="34" eb="37">
      <t>ロウドウキョク</t>
    </rPh>
    <phoneticPr fontId="2"/>
  </si>
  <si>
    <t>エレベーター設備保守管理業務委託契約</t>
    <phoneticPr fontId="2"/>
  </si>
  <si>
    <t>支出負担行為担当官
　福島地方法務局長
　小松　淳也
（福島県福島市霞町1-46）</t>
    <phoneticPr fontId="2"/>
  </si>
  <si>
    <t>菱光リフト東北株式会社
宮城県仙台市青葉区北根3-26-6</t>
    <phoneticPr fontId="2"/>
  </si>
  <si>
    <t>共同調達（東北管区行政評価局、東北厚生局、福島労働局、仙台出入国在留管理局、福島地方検察庁、東北農政局）
予定価格総額
1,066,208円
契約金額総額
633,600円</t>
    <rPh sb="0" eb="2">
      <t>キョウドウ</t>
    </rPh>
    <phoneticPr fontId="2"/>
  </si>
  <si>
    <t>令和6年度旭川刑務所及び名寄法務総合庁舎エレベータ保守点検業務委託契約</t>
    <phoneticPr fontId="2"/>
  </si>
  <si>
    <t>支出負担行為担当官代理
　旭川刑務所処遇部長
　萱原　広智
（北海道旭川市東鷹栖3-20-620）</t>
    <phoneticPr fontId="2"/>
  </si>
  <si>
    <t>令和6年度福井春山合同庁舎塵芥物収集処理業務</t>
    <phoneticPr fontId="2"/>
  </si>
  <si>
    <t>支出負担行為担当官
　福井地方検察庁検事正
　瀧澤　一弘
（福井県福井市春山1-1-54）</t>
    <phoneticPr fontId="2"/>
  </si>
  <si>
    <t>株式会社相互環境公社
福井県福井市角折町6-1</t>
    <phoneticPr fontId="2"/>
  </si>
  <si>
    <t>同種の他の契約の予定価格を類推されるおそれがあるため、予定価格を公表しない。
単価契約
共同調達（【北陸財務局】、福井地方法務局、名古屋出入国在留管理局、中部地方更生保護委員会、公安調査局、大阪税関、福井税務署、近畿厚生局、福井労働局、自衛隊福井地方協力本部、福井森林管理署）
令和5年度支払実績額総額
1,107,767円</t>
    <rPh sb="44" eb="46">
      <t>キョウドウ</t>
    </rPh>
    <phoneticPr fontId="2"/>
  </si>
  <si>
    <t>機械警備委託業務契約（青森第二合同庁舎・青森法務総合庁舎）</t>
    <phoneticPr fontId="2"/>
  </si>
  <si>
    <t>支出負担行為担当官代理
　青森地方法務局次長
　佐藤　純一
（青森県青森市長島1-3-5）</t>
    <phoneticPr fontId="2"/>
  </si>
  <si>
    <t>同種の他の契約の予定価格を類推されるおそれがあるため、予定価格を公表しない。
共同調達（青森地方検察庁、仙台出入国在留管理局、東北地方更生保護委員会、東北公安調査局、【仙台国税局】、青森労働局、東北農政局、資源エネルギー庁、自衛隊青森地方協力本部）
契約金額総額
1,162,920円</t>
    <rPh sb="39" eb="41">
      <t>キョウドウ</t>
    </rPh>
    <phoneticPr fontId="2"/>
  </si>
  <si>
    <t>鳥取第二地方合同庁舎建築物環境衛生管理業務委託契約</t>
    <phoneticPr fontId="2"/>
  </si>
  <si>
    <t>株式会社オークスコーポレーション
岡山県岡山市南区豊浜町9-24</t>
    <phoneticPr fontId="2"/>
  </si>
  <si>
    <t>共同調達（自衛隊鳥取地方協力本部）
予定価格総額
1,565,499円
契約金額総額
726,000円</t>
    <rPh sb="0" eb="2">
      <t>キョウドウ</t>
    </rPh>
    <phoneticPr fontId="2"/>
  </si>
  <si>
    <t>令和6年度新潟刑務所等昇降機保守点検業務請負契約</t>
    <phoneticPr fontId="2"/>
  </si>
  <si>
    <t>支出負担行為担当官
　新潟刑務所長
　吉川　和成
（新潟県新潟市江南区山二ツ381-4）</t>
    <phoneticPr fontId="2"/>
  </si>
  <si>
    <t>ジャパンエレベーターサービス城西株式会社
東京都新宿区新宿6-29-8</t>
    <phoneticPr fontId="2"/>
  </si>
  <si>
    <t>松山法務総合庁舎等消防用設備保守点検業務</t>
    <phoneticPr fontId="2"/>
  </si>
  <si>
    <t>支出負担行為担当官
　松山地方検察庁検事正
　西村　朗太
（愛媛県松山市一番町4-4-1）</t>
    <phoneticPr fontId="2"/>
  </si>
  <si>
    <t>東洋防災工業株式会社
徳島県徳島市川内町小松東75-13</t>
    <phoneticPr fontId="2"/>
  </si>
  <si>
    <t>一括調達（松山地方法務局、四国地方更生保護委員会、四国公安調査局）</t>
    <rPh sb="0" eb="2">
      <t>イッカツ</t>
    </rPh>
    <rPh sb="2" eb="4">
      <t>チョウタツ</t>
    </rPh>
    <rPh sb="5" eb="7">
      <t>マツヤマ</t>
    </rPh>
    <rPh sb="7" eb="9">
      <t>チホウ</t>
    </rPh>
    <rPh sb="9" eb="12">
      <t>ホウムキョク</t>
    </rPh>
    <rPh sb="13" eb="24">
      <t>シコクチホウコウセイホゴイインカイ</t>
    </rPh>
    <rPh sb="25" eb="27">
      <t>シコク</t>
    </rPh>
    <rPh sb="27" eb="29">
      <t>コウアン</t>
    </rPh>
    <rPh sb="29" eb="32">
      <t>チョウサキョク</t>
    </rPh>
    <phoneticPr fontId="2"/>
  </si>
  <si>
    <t>消防設備保守業務委託契約</t>
    <phoneticPr fontId="2"/>
  </si>
  <si>
    <t>常光サービス株式会社
福島県いわき市小名浜諏訪町11-1</t>
    <phoneticPr fontId="2"/>
  </si>
  <si>
    <t>共同調達（東北管区行政評価局、東北厚生局、福島労働局、仙台出入国在留管理局、福島地方検察庁、東北農政局、仙台国税局、原子力規制委員会）
予定価格総額
1,314,960円
契約金額総額
825,000円</t>
    <rPh sb="0" eb="2">
      <t>キョウドウ</t>
    </rPh>
    <rPh sb="52" eb="54">
      <t>センダイ</t>
    </rPh>
    <rPh sb="54" eb="57">
      <t>コクゼイキョク</t>
    </rPh>
    <rPh sb="58" eb="66">
      <t>ゲンシリョクキセイイインカイ</t>
    </rPh>
    <phoneticPr fontId="2"/>
  </si>
  <si>
    <t>令和6年度文書廃棄処理業務に関する契約</t>
    <phoneticPr fontId="2"/>
  </si>
  <si>
    <t>支出負担行為担当官
　富山地方法務局長
　栗原　久典
（富山県富山市牛島新町11-7）</t>
    <phoneticPr fontId="2"/>
  </si>
  <si>
    <t>株式会社ジェスコ
富山県富山市婦中町広田3978</t>
    <phoneticPr fontId="2"/>
  </si>
  <si>
    <t>単価契約
共同調達（富山地方法務局、北陸財務局、富山労働局、国土地理院）
予定価格総額
1,564,083円
契約金額総額
1,331,225円</t>
    <rPh sb="0" eb="2">
      <t>タンカ</t>
    </rPh>
    <rPh sb="2" eb="4">
      <t>ケイヤク</t>
    </rPh>
    <rPh sb="5" eb="7">
      <t>キョウドウ</t>
    </rPh>
    <rPh sb="7" eb="9">
      <t>チョウタツ</t>
    </rPh>
    <rPh sb="10" eb="12">
      <t>トヤマ</t>
    </rPh>
    <rPh sb="12" eb="14">
      <t>チホウ</t>
    </rPh>
    <rPh sb="14" eb="17">
      <t>ホウムキョク</t>
    </rPh>
    <rPh sb="18" eb="20">
      <t>ホクリク</t>
    </rPh>
    <rPh sb="20" eb="23">
      <t>ザイムキョク</t>
    </rPh>
    <rPh sb="24" eb="26">
      <t>トヤマ</t>
    </rPh>
    <rPh sb="26" eb="29">
      <t>ロウドウキョク</t>
    </rPh>
    <rPh sb="30" eb="32">
      <t>コクド</t>
    </rPh>
    <rPh sb="32" eb="35">
      <t>チリイン</t>
    </rPh>
    <rPh sb="37" eb="43">
      <t>ヨテイカカクソウガク</t>
    </rPh>
    <rPh sb="53" eb="54">
      <t>エン</t>
    </rPh>
    <rPh sb="55" eb="58">
      <t>ケイヤクキン</t>
    </rPh>
    <rPh sb="58" eb="59">
      <t>ガク</t>
    </rPh>
    <rPh sb="59" eb="61">
      <t>ソウガク</t>
    </rPh>
    <rPh sb="71" eb="72">
      <t>エン</t>
    </rPh>
    <phoneticPr fontId="2"/>
  </si>
  <si>
    <t>供託金等払込警備輸送業務の委託</t>
    <phoneticPr fontId="2"/>
  </si>
  <si>
    <t>綜合警備保障株式会社
東京都港区元赤坂1-6-6</t>
    <phoneticPr fontId="2"/>
  </si>
  <si>
    <t>令和6年度高松法務合同庁舎樹木管理業務一式</t>
    <phoneticPr fontId="2"/>
  </si>
  <si>
    <t>支出負担行為担当官代理
　高松矯正管区第二部長
　山口　賢治
（香川県高松市丸の内1-1）</t>
    <phoneticPr fontId="2"/>
  </si>
  <si>
    <t>株式会社イズミ
香川県高松市鬼無町鬼無97-3</t>
    <phoneticPr fontId="2"/>
  </si>
  <si>
    <t>一括調達（高松高等検察庁、高松地方検察庁、高松法務局、高松矯正管区、四国地方更生保護委員会、高松出入国在留管理局、四国公安調査局）</t>
    <rPh sb="0" eb="2">
      <t>イッカツ</t>
    </rPh>
    <rPh sb="2" eb="4">
      <t>チョウタツ</t>
    </rPh>
    <rPh sb="5" eb="7">
      <t>タカマツ</t>
    </rPh>
    <rPh sb="7" eb="9">
      <t>コウトウ</t>
    </rPh>
    <rPh sb="9" eb="12">
      <t>ケンサツチョウ</t>
    </rPh>
    <rPh sb="13" eb="15">
      <t>タカマツ</t>
    </rPh>
    <rPh sb="15" eb="17">
      <t>チホウ</t>
    </rPh>
    <rPh sb="21" eb="23">
      <t>タカマツ</t>
    </rPh>
    <rPh sb="23" eb="26">
      <t>ホウムキョク</t>
    </rPh>
    <rPh sb="27" eb="29">
      <t>タカマツ</t>
    </rPh>
    <rPh sb="29" eb="31">
      <t>キョウセイ</t>
    </rPh>
    <rPh sb="31" eb="33">
      <t>カンク</t>
    </rPh>
    <rPh sb="34" eb="36">
      <t>シコク</t>
    </rPh>
    <rPh sb="36" eb="38">
      <t>チホウ</t>
    </rPh>
    <rPh sb="38" eb="40">
      <t>コウセイ</t>
    </rPh>
    <rPh sb="40" eb="42">
      <t>ホゴ</t>
    </rPh>
    <rPh sb="42" eb="45">
      <t>イインカイ</t>
    </rPh>
    <rPh sb="46" eb="48">
      <t>タカマツ</t>
    </rPh>
    <rPh sb="48" eb="50">
      <t>シュツニュウ</t>
    </rPh>
    <rPh sb="50" eb="51">
      <t>コク</t>
    </rPh>
    <rPh sb="51" eb="53">
      <t>ザイリュウ</t>
    </rPh>
    <rPh sb="53" eb="56">
      <t>カンリキョク</t>
    </rPh>
    <rPh sb="57" eb="59">
      <t>シコク</t>
    </rPh>
    <rPh sb="59" eb="61">
      <t>コウアン</t>
    </rPh>
    <rPh sb="61" eb="63">
      <t>チョウサ</t>
    </rPh>
    <rPh sb="63" eb="64">
      <t>キョク</t>
    </rPh>
    <phoneticPr fontId="2"/>
  </si>
  <si>
    <t>敦賀地方合同庁舎空調設備保守点検契約</t>
    <phoneticPr fontId="2"/>
  </si>
  <si>
    <t>支出負担行為担当官代理
　福井地方法務局次長
　関矢　庄司
（福井県福井市春山1-1-54）</t>
    <phoneticPr fontId="2"/>
  </si>
  <si>
    <t>株式会社柿本商会
石川県金沢市藤江南2-28</t>
    <phoneticPr fontId="2"/>
  </si>
  <si>
    <t>共同調達（文部科学省、福井地方検察庁、資源エネルギー庁、東京管区気象台、農林水産省近畿中国森林管理局、国土交通省北陸整備局）
予定価格総額
1,458,600円
契約金額総額
1,089,000円</t>
    <rPh sb="0" eb="2">
      <t>キョウドウ</t>
    </rPh>
    <phoneticPr fontId="2"/>
  </si>
  <si>
    <t>宇部地方合同庁舎エレベーター保守業務請負契約</t>
    <phoneticPr fontId="2"/>
  </si>
  <si>
    <t>支出負担行為担当官
　山口地方法務局長
　中島　仁志
（山口県山口市中河原町6-16）</t>
    <phoneticPr fontId="2"/>
  </si>
  <si>
    <t>日本オーチス・エレベータ株式会社
東京都中央区新川2-27-1</t>
    <phoneticPr fontId="2"/>
  </si>
  <si>
    <t>共同調達（門司税関、広島検疫所、第七管区海上保安本部、山口労働局、中国地方整備局）
予定価格総額
2,193,637円
契約金額総額
1,940,400円</t>
    <rPh sb="0" eb="2">
      <t>キョウドウ</t>
    </rPh>
    <rPh sb="2" eb="4">
      <t>チョウタツ</t>
    </rPh>
    <rPh sb="5" eb="9">
      <t>モジゼイカン</t>
    </rPh>
    <rPh sb="10" eb="12">
      <t>ヒロシマ</t>
    </rPh>
    <rPh sb="12" eb="15">
      <t>ケンエキショ</t>
    </rPh>
    <rPh sb="16" eb="20">
      <t>ダイナナカンク</t>
    </rPh>
    <rPh sb="20" eb="24">
      <t>カイジョウホアン</t>
    </rPh>
    <rPh sb="24" eb="26">
      <t>ホンブ</t>
    </rPh>
    <rPh sb="27" eb="29">
      <t>ヤマグチ</t>
    </rPh>
    <rPh sb="29" eb="32">
      <t>ロウドウキョク</t>
    </rPh>
    <rPh sb="33" eb="35">
      <t>チュウゴク</t>
    </rPh>
    <rPh sb="35" eb="37">
      <t>チホウ</t>
    </rPh>
    <rPh sb="37" eb="40">
      <t>セイビキョク</t>
    </rPh>
    <rPh sb="42" eb="46">
      <t>ヨテイカカク</t>
    </rPh>
    <rPh sb="46" eb="48">
      <t>ソウガク</t>
    </rPh>
    <rPh sb="58" eb="59">
      <t>エン</t>
    </rPh>
    <rPh sb="60" eb="64">
      <t>ケイヤクキンガク</t>
    </rPh>
    <rPh sb="64" eb="66">
      <t>ソウガク</t>
    </rPh>
    <rPh sb="76" eb="77">
      <t>エン</t>
    </rPh>
    <phoneticPr fontId="2"/>
  </si>
  <si>
    <t>横浜港北地方合同庁舎外5施設における警備業務委託</t>
    <phoneticPr fontId="2"/>
  </si>
  <si>
    <t>株式会社イー・アール
茨城県牛久市牛久町279-1</t>
    <phoneticPr fontId="2"/>
  </si>
  <si>
    <t>共同調達（【神奈川労働局】）
予定価格総額
20,090,489円
契約金額総額
16,498,892円</t>
    <rPh sb="0" eb="2">
      <t>キョウドウ</t>
    </rPh>
    <phoneticPr fontId="2"/>
  </si>
  <si>
    <t>須崎第2合同庁舎機械設備等保守管理契約業務</t>
    <phoneticPr fontId="2"/>
  </si>
  <si>
    <t>支出負担行為担当官代理
　高知地方法務局総務課長
　岡村　幸治
（高知県高知市栄田町2-2-10）</t>
    <phoneticPr fontId="2"/>
  </si>
  <si>
    <t>株式会社ビル環境衛生管理
高知県高知市桟橋通3-23-10</t>
    <phoneticPr fontId="2"/>
  </si>
  <si>
    <t>同種の他の契約の予定価格を類推されるおそれがあるため、予定価格を公表しない。
共同調達（【高松国税局】、神戸税関、高知地方検察庁）
契約金額総額
2,145,000円</t>
    <rPh sb="39" eb="41">
      <t>キョウドウ</t>
    </rPh>
    <rPh sb="52" eb="54">
      <t>コウベ</t>
    </rPh>
    <rPh sb="54" eb="56">
      <t>ゼイカン</t>
    </rPh>
    <rPh sb="57" eb="59">
      <t>コウチ</t>
    </rPh>
    <rPh sb="59" eb="61">
      <t>チホウ</t>
    </rPh>
    <rPh sb="61" eb="64">
      <t>ケンサツチョウ</t>
    </rPh>
    <phoneticPr fontId="2"/>
  </si>
  <si>
    <t>静岡合同庁舎清掃等業務</t>
    <phoneticPr fontId="2"/>
  </si>
  <si>
    <t>株式会社静掃舎
静岡県静岡市葵区長沼3-8-29</t>
    <phoneticPr fontId="2"/>
  </si>
  <si>
    <t>同種の他の契約の予定価格を類推されるおそれがあるため、予定価格を公表しない。
共同調達（【東海財務局静岡財務事務所】、静岡行政監視行政相談センター、静岡労働局）
契約金額総額
5,720,000円</t>
    <rPh sb="39" eb="41">
      <t>キョウドウ</t>
    </rPh>
    <rPh sb="45" eb="47">
      <t>トウカイ</t>
    </rPh>
    <rPh sb="47" eb="50">
      <t>ザイムキョク</t>
    </rPh>
    <rPh sb="50" eb="52">
      <t>シズオカ</t>
    </rPh>
    <rPh sb="52" eb="54">
      <t>ザイム</t>
    </rPh>
    <rPh sb="54" eb="57">
      <t>ジムショ</t>
    </rPh>
    <rPh sb="59" eb="61">
      <t>シズオカ</t>
    </rPh>
    <rPh sb="61" eb="63">
      <t>ギョウセイ</t>
    </rPh>
    <rPh sb="63" eb="65">
      <t>カンシ</t>
    </rPh>
    <rPh sb="65" eb="67">
      <t>ギョウセイ</t>
    </rPh>
    <rPh sb="67" eb="69">
      <t>ソウダン</t>
    </rPh>
    <rPh sb="74" eb="76">
      <t>シズオカ</t>
    </rPh>
    <rPh sb="76" eb="79">
      <t>ロウドウキョク</t>
    </rPh>
    <phoneticPr fontId="2"/>
  </si>
  <si>
    <t>令和6年度函館地方合同庁舎芝生及び樹木保守管理業務</t>
    <phoneticPr fontId="2"/>
  </si>
  <si>
    <t>支出負担行為担当官代理
　函館地方法務局次長
　森山　昌弘
（北海道函館市新川町25-18）</t>
    <phoneticPr fontId="2"/>
  </si>
  <si>
    <t>共立管財株式会社北海道支社
北海道函館市美原1-18-10</t>
    <phoneticPr fontId="2"/>
  </si>
  <si>
    <t>共同調達（函館行政監視行政相談センター、函館保護観察所、函館労働基準監督署、函館公共職業安定所、北海道農政事務所、北海道森林管理局函館事務所、自衛隊函館地方協力本部函館募集案内所）
予定価格総額
1,698,373円
契約金額総額
1,540,000円</t>
    <rPh sb="5" eb="7">
      <t>ハコダテ</t>
    </rPh>
    <rPh sb="7" eb="9">
      <t>ギョウセイ</t>
    </rPh>
    <rPh sb="9" eb="11">
      <t>カンシ</t>
    </rPh>
    <rPh sb="11" eb="13">
      <t>ギョウセイ</t>
    </rPh>
    <rPh sb="13" eb="15">
      <t>ソウダン</t>
    </rPh>
    <rPh sb="20" eb="22">
      <t>ハコダテ</t>
    </rPh>
    <rPh sb="22" eb="24">
      <t>ホゴ</t>
    </rPh>
    <rPh sb="24" eb="27">
      <t>カンサツショ</t>
    </rPh>
    <rPh sb="28" eb="30">
      <t>ハコダテ</t>
    </rPh>
    <rPh sb="30" eb="32">
      <t>ロウドウ</t>
    </rPh>
    <rPh sb="32" eb="34">
      <t>キジュン</t>
    </rPh>
    <rPh sb="34" eb="37">
      <t>カントクショ</t>
    </rPh>
    <rPh sb="38" eb="40">
      <t>ハコダテ</t>
    </rPh>
    <rPh sb="40" eb="42">
      <t>コウキョウ</t>
    </rPh>
    <rPh sb="42" eb="44">
      <t>ショクギョウ</t>
    </rPh>
    <rPh sb="44" eb="47">
      <t>アンテイショ</t>
    </rPh>
    <rPh sb="48" eb="51">
      <t>ホッカイドウ</t>
    </rPh>
    <rPh sb="51" eb="53">
      <t>ノウセイ</t>
    </rPh>
    <rPh sb="53" eb="56">
      <t>ジムショ</t>
    </rPh>
    <rPh sb="57" eb="60">
      <t>ホッカイドウ</t>
    </rPh>
    <rPh sb="60" eb="62">
      <t>シンリン</t>
    </rPh>
    <rPh sb="62" eb="65">
      <t>カンリキョク</t>
    </rPh>
    <rPh sb="65" eb="67">
      <t>ハコダテ</t>
    </rPh>
    <rPh sb="67" eb="70">
      <t>ジムショ</t>
    </rPh>
    <rPh sb="71" eb="74">
      <t>ジエイタイ</t>
    </rPh>
    <rPh sb="74" eb="76">
      <t>ハコダテ</t>
    </rPh>
    <rPh sb="76" eb="78">
      <t>チホウ</t>
    </rPh>
    <rPh sb="78" eb="80">
      <t>キョウリョク</t>
    </rPh>
    <rPh sb="80" eb="82">
      <t>ホンブ</t>
    </rPh>
    <rPh sb="82" eb="84">
      <t>ハコダテ</t>
    </rPh>
    <rPh sb="84" eb="86">
      <t>ボシュウ</t>
    </rPh>
    <rPh sb="86" eb="89">
      <t>アンナイショ</t>
    </rPh>
    <rPh sb="91" eb="93">
      <t>ヨテイ</t>
    </rPh>
    <rPh sb="93" eb="95">
      <t>カカク</t>
    </rPh>
    <rPh sb="95" eb="97">
      <t>ソウガク</t>
    </rPh>
    <rPh sb="107" eb="108">
      <t>エン</t>
    </rPh>
    <rPh sb="109" eb="111">
      <t>ケイヤク</t>
    </rPh>
    <rPh sb="111" eb="113">
      <t>キンガク</t>
    </rPh>
    <rPh sb="113" eb="115">
      <t>ソウガク</t>
    </rPh>
    <rPh sb="125" eb="126">
      <t>エン</t>
    </rPh>
    <phoneticPr fontId="2"/>
  </si>
  <si>
    <t>青森法務総合庁舎エレベーター保守業務</t>
    <phoneticPr fontId="2"/>
  </si>
  <si>
    <t>支出負担行為担当官
　青森地方検察庁検事正
　宮地　裕美
（青森県青森市長島1-3-25）</t>
    <phoneticPr fontId="2"/>
  </si>
  <si>
    <t xml:space="preserve">共同調達（青森地方法務局、東北地方更生保護委員会、東北公安調査局、東北農政局）
予定価格総額
1,003,200円
契約金額総額
976,800円 </t>
    <rPh sb="0" eb="2">
      <t>キョウドウ</t>
    </rPh>
    <phoneticPr fontId="2"/>
  </si>
  <si>
    <t>松阪地方合同庁舎駐車場等交通誘導業務委託契約</t>
    <phoneticPr fontId="2"/>
  </si>
  <si>
    <t>近畿ビルサービス株式会社
大阪府富田林市錦織北1-16-38</t>
    <phoneticPr fontId="2"/>
  </si>
  <si>
    <t>単価契約
共同調達（名古屋国税局、三重労働局）
予定価格総額
3,014,904円
契約金額総額
2,352,240円</t>
    <rPh sb="0" eb="2">
      <t>タンカ</t>
    </rPh>
    <rPh sb="2" eb="4">
      <t>ケイヤク</t>
    </rPh>
    <phoneticPr fontId="2"/>
  </si>
  <si>
    <t>宅配便配達業務契約</t>
    <phoneticPr fontId="2"/>
  </si>
  <si>
    <t>支出負担行為担当官
　和歌山地方法務局長
　堤　秀昭
（和歌山県和歌山市二番丁3）</t>
    <phoneticPr fontId="2"/>
  </si>
  <si>
    <t>ヤマト運輸株式会社
東京都中央区銀座2-16-10</t>
    <phoneticPr fontId="2"/>
  </si>
  <si>
    <t>令和6年度上半期翻訳・通訳派遣契約（英語、スペイン語、ポルトガル語）</t>
    <phoneticPr fontId="2"/>
  </si>
  <si>
    <t>支出負担行為担当官代理
　和歌山刑務所総務部長
　穗波　宏行
（和歌山県和歌山市加納383）</t>
    <phoneticPr fontId="2"/>
  </si>
  <si>
    <t>株式会社アクセライズ
東京都千代田区神田小川町1-5-1</t>
    <phoneticPr fontId="2"/>
  </si>
  <si>
    <t>供託金警備輸送業務一式</t>
    <phoneticPr fontId="2"/>
  </si>
  <si>
    <t>株式会社にしけい
福岡県福岡市博多区店屋町5-10</t>
    <phoneticPr fontId="2"/>
  </si>
  <si>
    <t>令和6年度浜田法務合同庁舎、松江地方検察庁益田支部庁舎清掃及び環境衛生管理等業務委託契約</t>
    <phoneticPr fontId="2"/>
  </si>
  <si>
    <t>支出負担行為担当官
　松江地方検察庁検事正
　加藤　雄三
（島根県松江市母衣町50）</t>
    <phoneticPr fontId="2"/>
  </si>
  <si>
    <t>北陽ビル管理株式会社
島根県松江市片原町62-1</t>
    <phoneticPr fontId="2"/>
  </si>
  <si>
    <t>一括調達（松江地方法務局）</t>
  </si>
  <si>
    <t>秋田合同庁舎ほか4庁舎自動ドア保守管理業務委託契約</t>
    <phoneticPr fontId="2"/>
  </si>
  <si>
    <t>支出負担行為担当官
　秋田地方法務局長
　田中　直樹
（秋田県秋田市山王7-1-3）</t>
    <phoneticPr fontId="2"/>
  </si>
  <si>
    <t>株式会社タクト
秋田県大館市御成町2-17-10</t>
    <phoneticPr fontId="2"/>
  </si>
  <si>
    <t>共同調達（秋田地方法務局、秋田行政監視行政相談センター、仙台出入国在留管理局、秋田労働局、東北農政局、自衛隊秋田地方協力本部、東北森林管理局秋田森林管理署）
予定価格総額
1,005,517円
契約金額総額
770,000円</t>
    <rPh sb="5" eb="7">
      <t>アキタ</t>
    </rPh>
    <rPh sb="7" eb="9">
      <t>チホウ</t>
    </rPh>
    <rPh sb="9" eb="12">
      <t>ホウムキョク</t>
    </rPh>
    <rPh sb="51" eb="54">
      <t>ジエイタイ</t>
    </rPh>
    <rPh sb="54" eb="56">
      <t>アキタ</t>
    </rPh>
    <rPh sb="56" eb="58">
      <t>チホウ</t>
    </rPh>
    <rPh sb="58" eb="60">
      <t>キョウリョク</t>
    </rPh>
    <rPh sb="60" eb="62">
      <t>ホンブ</t>
    </rPh>
    <rPh sb="63" eb="65">
      <t>トウホク</t>
    </rPh>
    <rPh sb="65" eb="67">
      <t>シンリン</t>
    </rPh>
    <rPh sb="67" eb="70">
      <t>カンリキョク</t>
    </rPh>
    <rPh sb="70" eb="72">
      <t>アキタ</t>
    </rPh>
    <rPh sb="72" eb="74">
      <t>シンリン</t>
    </rPh>
    <rPh sb="74" eb="77">
      <t>カンリショ</t>
    </rPh>
    <phoneticPr fontId="2"/>
  </si>
  <si>
    <t>徳島地方合同庁舎事業系一般廃棄物回収処理及び産業廃棄物回収運搬業務　一式</t>
    <phoneticPr fontId="2"/>
  </si>
  <si>
    <t>支出負担行為担当官
　徳島地方法務局長
　田中　和明
（徳島県徳島市徳島町城内6-6）</t>
    <phoneticPr fontId="2"/>
  </si>
  <si>
    <t>有限会社山岡清掃社
徳島県徳島市北島田町3-8-1</t>
    <phoneticPr fontId="2"/>
  </si>
  <si>
    <t>共同調達（四国行政評価支局、四国地方更生保護委員会、徳島労働局）
予定価格
1,954,841円
契約金額総額
1,712,024円</t>
    <rPh sb="0" eb="2">
      <t>キョウドウ</t>
    </rPh>
    <rPh sb="2" eb="4">
      <t>チョウタツ</t>
    </rPh>
    <rPh sb="65" eb="66">
      <t>エン</t>
    </rPh>
    <phoneticPr fontId="2"/>
  </si>
  <si>
    <t>令和6年度産業廃棄物（木くず）収集運搬処分業務委託契約</t>
    <phoneticPr fontId="2"/>
  </si>
  <si>
    <t>支出負担行為担当官代理
　京都刑務所総務部長
　小原　浩幸
（京都府京都市山科区東野井ノ上町20）</t>
    <phoneticPr fontId="2"/>
  </si>
  <si>
    <t>株式会社山本清掃
京都府京都市伏見区横大路千両松町196-1</t>
    <phoneticPr fontId="2"/>
  </si>
  <si>
    <t>鹿児島地方法務局行政文書等廃棄作業請負契約</t>
    <phoneticPr fontId="2"/>
  </si>
  <si>
    <t>日本資源流通株式会社
福岡県北九州市小倉北区西港町86-13</t>
    <phoneticPr fontId="2"/>
  </si>
  <si>
    <t>仙台法務局塩竈支局庁舎ほか3庁舎エレベーター保守点検業務委託契約</t>
    <phoneticPr fontId="2"/>
  </si>
  <si>
    <t>支出負担行為担当官
　仙台法務局長
　杉浦　直紀
（宮城県仙台市青葉区春日町7-25）</t>
    <phoneticPr fontId="2"/>
  </si>
  <si>
    <t>共同調達（仙台法務局、仙台地方検察庁、自衛隊宮城地方協力本部、名取市）
予定価格総額
998,025円
契約金額総額
976,800円</t>
    <rPh sb="0" eb="2">
      <t>キョウドウ</t>
    </rPh>
    <rPh sb="2" eb="4">
      <t>チョウタツ</t>
    </rPh>
    <rPh sb="5" eb="7">
      <t>センダイ</t>
    </rPh>
    <rPh sb="7" eb="10">
      <t>ホウムキョク</t>
    </rPh>
    <rPh sb="11" eb="13">
      <t>センダイ</t>
    </rPh>
    <rPh sb="13" eb="15">
      <t>チホウ</t>
    </rPh>
    <rPh sb="15" eb="18">
      <t>ケンサツチョウ</t>
    </rPh>
    <rPh sb="19" eb="22">
      <t>ジエイタイ</t>
    </rPh>
    <rPh sb="22" eb="24">
      <t>ミヤギ</t>
    </rPh>
    <rPh sb="24" eb="26">
      <t>チホウ</t>
    </rPh>
    <rPh sb="26" eb="28">
      <t>キョウリョク</t>
    </rPh>
    <rPh sb="28" eb="30">
      <t>ホンブ</t>
    </rPh>
    <rPh sb="31" eb="34">
      <t>ナトリシ</t>
    </rPh>
    <rPh sb="36" eb="38">
      <t>ヨテイ</t>
    </rPh>
    <rPh sb="38" eb="40">
      <t>カカク</t>
    </rPh>
    <rPh sb="40" eb="42">
      <t>ソウガク</t>
    </rPh>
    <rPh sb="50" eb="51">
      <t>エン</t>
    </rPh>
    <rPh sb="52" eb="54">
      <t>ケイヤク</t>
    </rPh>
    <rPh sb="54" eb="56">
      <t>キンガク</t>
    </rPh>
    <rPh sb="56" eb="58">
      <t>ソウガク</t>
    </rPh>
    <rPh sb="66" eb="67">
      <t>エン</t>
    </rPh>
    <phoneticPr fontId="2"/>
  </si>
  <si>
    <t>津合同庁舎ほか4庁舎自家用電気工作物保安管理業務委託契約</t>
    <phoneticPr fontId="2"/>
  </si>
  <si>
    <t>株式会社鈴鹿テクト
三重県鈴鹿市矢橋3-4-12</t>
    <phoneticPr fontId="2"/>
  </si>
  <si>
    <t>共同調達（中部管区行政評価局、名古屋税関、東海北陸厚生局、三重労働局、四日市港湾事務所、自衛隊三重地方協力本部、名古屋国税局、津地方検察庁）
予定価格総額
1,359,600円
契約金額総額
1,066,956円</t>
    <rPh sb="0" eb="2">
      <t>キョウドウ</t>
    </rPh>
    <rPh sb="2" eb="4">
      <t>チョウタツ</t>
    </rPh>
    <rPh sb="5" eb="7">
      <t>チュウブ</t>
    </rPh>
    <rPh sb="7" eb="9">
      <t>カンク</t>
    </rPh>
    <rPh sb="9" eb="11">
      <t>ギョウセイ</t>
    </rPh>
    <rPh sb="11" eb="14">
      <t>ヒョウカキョク</t>
    </rPh>
    <rPh sb="15" eb="18">
      <t>ナゴヤ</t>
    </rPh>
    <rPh sb="18" eb="20">
      <t>ゼイカン</t>
    </rPh>
    <rPh sb="21" eb="23">
      <t>トウカイ</t>
    </rPh>
    <rPh sb="23" eb="25">
      <t>ホクリク</t>
    </rPh>
    <rPh sb="25" eb="28">
      <t>コウセイキョク</t>
    </rPh>
    <rPh sb="29" eb="31">
      <t>ミエ</t>
    </rPh>
    <rPh sb="31" eb="34">
      <t>ロウドウキョク</t>
    </rPh>
    <rPh sb="35" eb="38">
      <t>ヨッカイチ</t>
    </rPh>
    <rPh sb="38" eb="40">
      <t>コウワン</t>
    </rPh>
    <rPh sb="40" eb="43">
      <t>ジムショ</t>
    </rPh>
    <rPh sb="44" eb="47">
      <t>ジエイタイ</t>
    </rPh>
    <rPh sb="47" eb="49">
      <t>ミエ</t>
    </rPh>
    <rPh sb="49" eb="51">
      <t>チホウ</t>
    </rPh>
    <rPh sb="51" eb="53">
      <t>キョウリョク</t>
    </rPh>
    <rPh sb="53" eb="55">
      <t>ホンブ</t>
    </rPh>
    <rPh sb="56" eb="59">
      <t>ナゴヤ</t>
    </rPh>
    <rPh sb="59" eb="62">
      <t>コクゼイキョク</t>
    </rPh>
    <rPh sb="63" eb="64">
      <t>ツ</t>
    </rPh>
    <rPh sb="64" eb="66">
      <t>チホウ</t>
    </rPh>
    <rPh sb="66" eb="69">
      <t>ケンサツチョウ</t>
    </rPh>
    <rPh sb="71" eb="73">
      <t>ヨテイ</t>
    </rPh>
    <rPh sb="73" eb="75">
      <t>カカク</t>
    </rPh>
    <rPh sb="75" eb="77">
      <t>ソウガク</t>
    </rPh>
    <rPh sb="87" eb="88">
      <t>エン</t>
    </rPh>
    <rPh sb="89" eb="92">
      <t>ケイヤクキン</t>
    </rPh>
    <rPh sb="92" eb="93">
      <t>ガク</t>
    </rPh>
    <rPh sb="93" eb="95">
      <t>ソウガク</t>
    </rPh>
    <rPh sb="105" eb="106">
      <t>エン</t>
    </rPh>
    <phoneticPr fontId="2"/>
  </si>
  <si>
    <t>合同庁舎空調機保守管理業務（延岡合同庁舎）</t>
    <phoneticPr fontId="2"/>
  </si>
  <si>
    <t>株式会社クリル
長崎県佐世保市三浦町1-15</t>
    <phoneticPr fontId="2"/>
  </si>
  <si>
    <t>同種の他の契約の予定価格を類推されるおそれがあるため、予定価格を公表しない。
共同調達（【熊本国税局】、宮崎地方検察庁、自衛隊協力本部）
契約金額総額
1,749,000円</t>
    <rPh sb="39" eb="41">
      <t>キョウドウ</t>
    </rPh>
    <rPh sb="41" eb="43">
      <t>チョウタツ</t>
    </rPh>
    <rPh sb="45" eb="47">
      <t>クマモト</t>
    </rPh>
    <rPh sb="47" eb="50">
      <t>コクゼイキョク</t>
    </rPh>
    <rPh sb="52" eb="54">
      <t>ミヤザキ</t>
    </rPh>
    <rPh sb="54" eb="56">
      <t>チホウ</t>
    </rPh>
    <rPh sb="56" eb="59">
      <t>ケンサツチョウ</t>
    </rPh>
    <rPh sb="60" eb="63">
      <t>ジエイタイ</t>
    </rPh>
    <rPh sb="63" eb="65">
      <t>キョウリョク</t>
    </rPh>
    <rPh sb="65" eb="67">
      <t>ホンブ</t>
    </rPh>
    <rPh sb="69" eb="72">
      <t>ケイヤクキン</t>
    </rPh>
    <rPh sb="72" eb="73">
      <t>ガク</t>
    </rPh>
    <rPh sb="73" eb="75">
      <t>ソウガク</t>
    </rPh>
    <rPh sb="85" eb="86">
      <t>エン</t>
    </rPh>
    <phoneticPr fontId="2"/>
  </si>
  <si>
    <t>令和6年度墨田合同庁舎・町田地方合同庁舎交通誘導業務委託</t>
    <phoneticPr fontId="2"/>
  </si>
  <si>
    <t>東神産業株式会社
神奈川県横浜市神奈川区反町1-6-1</t>
    <phoneticPr fontId="2"/>
  </si>
  <si>
    <t>共同調達（独立行政法人高齢・障害・求職者雇用支援機構、東京地方検察庁、東京地方裁判所、【東京労働局】）
予定価格総額
9,418,862円
契約金額総額
5,014,548円</t>
  </si>
  <si>
    <t>自動車賃貸借契約</t>
    <phoneticPr fontId="2"/>
  </si>
  <si>
    <t>支出負担行為担当官
　広島地方検察庁検事正
　勝山　浩嗣
（広島県広島市中区上八丁堀2-31）</t>
    <phoneticPr fontId="2"/>
  </si>
  <si>
    <t>株式会社日産カーレンタルソリューション九州中四国営業部
福岡県福岡市博多区博多駅東3-10-15</t>
    <phoneticPr fontId="2"/>
  </si>
  <si>
    <t>単価契約
一括調達（広島高等検察庁）</t>
    <rPh sb="0" eb="2">
      <t>タンカ</t>
    </rPh>
    <rPh sb="2" eb="4">
      <t>ケイヤク</t>
    </rPh>
    <rPh sb="5" eb="7">
      <t>イッカツ</t>
    </rPh>
    <rPh sb="7" eb="9">
      <t>チョウタツ</t>
    </rPh>
    <rPh sb="10" eb="12">
      <t>ヒロシマ</t>
    </rPh>
    <rPh sb="12" eb="14">
      <t>コウトウ</t>
    </rPh>
    <rPh sb="14" eb="17">
      <t>ケンサツチョウ</t>
    </rPh>
    <phoneticPr fontId="2"/>
  </si>
  <si>
    <t>令和6年度高松出入国在留管理局浜ノ町分庁舎清掃業務請負契約</t>
    <phoneticPr fontId="2"/>
  </si>
  <si>
    <t>支出負担行為担当官代理
　高松出入国在留管理局監理官
　山口　孝喜
（香川県高松市丸の内1-1）</t>
    <phoneticPr fontId="2"/>
  </si>
  <si>
    <t>株式会社こころん
香川県高松市牟礼町大町1068-7</t>
    <phoneticPr fontId="2"/>
  </si>
  <si>
    <t>植栽管理業務委託契約</t>
    <phoneticPr fontId="2"/>
  </si>
  <si>
    <t>支出負担行為担当官
　名古屋出入国在留管理局長
　市村　信之
（愛知県名古屋市港区正保町5-18）</t>
    <phoneticPr fontId="2"/>
  </si>
  <si>
    <t>葵造園株式会社
愛知県岡崎市大樹寺3-12-11</t>
    <phoneticPr fontId="2"/>
  </si>
  <si>
    <t>令和6年度札幌地方検察庁歳入金警備搬送業務請負契約</t>
    <phoneticPr fontId="2"/>
  </si>
  <si>
    <t>支出負担行為担当官
　札幌地方検察庁検事正
　木下　雅博
（北海道札幌市中央区大通西12）</t>
    <phoneticPr fontId="2"/>
  </si>
  <si>
    <t>ライトコーポレーション合同会社
北海道札幌市清田区平岡2-4-3-5</t>
    <phoneticPr fontId="2"/>
  </si>
  <si>
    <t>千葉地方検察庁健康管理医請負業務</t>
    <phoneticPr fontId="2"/>
  </si>
  <si>
    <t>支出負担行為担当官
　千葉地方検察庁検事正
　長谷川　保
（千葉県千葉市中央区中央4-11-1）</t>
    <phoneticPr fontId="2"/>
  </si>
  <si>
    <t>株式会社メディカルトラスト
東京都千代田区神田猿楽町1-5-18</t>
    <phoneticPr fontId="2"/>
  </si>
  <si>
    <t>旭川地方検察庁名寄支部機械警備業務委託</t>
    <phoneticPr fontId="2"/>
  </si>
  <si>
    <t>令和6年度網走刑務所複写機賃貸借契約</t>
    <phoneticPr fontId="2"/>
  </si>
  <si>
    <t>支出負担行為担当官
　網走刑務所長
　中村　寛之
（北海道網走市字三眺）</t>
    <phoneticPr fontId="2"/>
  </si>
  <si>
    <t>株式会社オフィスワン
北海道網走市新町1-1-8</t>
    <phoneticPr fontId="2"/>
  </si>
  <si>
    <t>令和6年度供託金、保管金、小切手及び関係書類警備輸送業務委託契約</t>
    <phoneticPr fontId="2"/>
  </si>
  <si>
    <t>支出負担行為担当官代理
　神戸地方法務局次長
　青木　清明
（兵庫県神戸市中央区波止場町1-1）</t>
    <phoneticPr fontId="2"/>
  </si>
  <si>
    <t>日本安全警備株式会社
兵庫県神戸市中央区京町71</t>
    <phoneticPr fontId="2"/>
  </si>
  <si>
    <t>盛岡地方法務局水沢支局エレベーター保守点検業務　一式</t>
    <phoneticPr fontId="2"/>
  </si>
  <si>
    <t>支出負担行為担当官
　盛岡地方法務局長
　佐々木　賢
（岩手県盛岡市盛岡駅西通1-9-15）</t>
    <phoneticPr fontId="2"/>
  </si>
  <si>
    <t>マックスエレベーター株式会社
岩手県盛岡市本町通3-18-8</t>
    <phoneticPr fontId="2"/>
  </si>
  <si>
    <t>再度公告入札
国庫債務負担行為</t>
    <rPh sb="0" eb="2">
      <t>サイド</t>
    </rPh>
    <rPh sb="4" eb="6">
      <t>ニュウサツ</t>
    </rPh>
    <rPh sb="7" eb="15">
      <t>コッコサイムフタンコウイ</t>
    </rPh>
    <phoneticPr fontId="2"/>
  </si>
  <si>
    <t>エレベータ等保守業務請負契約</t>
    <phoneticPr fontId="2"/>
  </si>
  <si>
    <t>支出負担行為担当官
　笠松刑務所長
　齋藤　晶絵
（岐阜県羽島郡笠松町中川町23）</t>
    <phoneticPr fontId="2"/>
  </si>
  <si>
    <t>マーキュリーエレベーター株式会社名古屋支社
愛知県名古屋市中村区則武2-29-26</t>
    <phoneticPr fontId="2"/>
  </si>
  <si>
    <t>令和6年度福岡刑務所産業廃棄物（木くず）収集運搬及び処分契約</t>
    <phoneticPr fontId="2"/>
  </si>
  <si>
    <t>支出負担行為担当官代理
　福岡刑務所処遇部長
　長屋　栄治
（福岡県糟屋郡宇美町障子岳南6-1-1）</t>
    <phoneticPr fontId="2"/>
  </si>
  <si>
    <t>株式会社西興
福岡県福岡市博多区奈良屋町14-3</t>
    <phoneticPr fontId="2"/>
  </si>
  <si>
    <t>令和6年度上半期被収容者食料品（冷蔵・冷凍・生鮮品）供給契約（2品目）</t>
    <phoneticPr fontId="2"/>
  </si>
  <si>
    <t>支出負担行為担当官代理
　鹿児島刑務所庶務課長
　隈元　雄輔
（鹿児島県姶良郡湧水町中津川1733）</t>
    <phoneticPr fontId="2"/>
  </si>
  <si>
    <t>株式会社さかいだストアー
鹿児島県姶良郡湧水町川西748-1</t>
    <phoneticPr fontId="2"/>
  </si>
  <si>
    <t>令和6年度介護福祉士実務者研修業務請負契約</t>
    <phoneticPr fontId="2"/>
  </si>
  <si>
    <t>支出負担行為担当官代理
　川越少年刑務所処遇部長
　本永　中
（埼玉県川越市南大塚6-40-1）</t>
    <phoneticPr fontId="2"/>
  </si>
  <si>
    <t>セントスタッフ株式会社
東京都中央区日本橋茅場町1-8-3</t>
    <phoneticPr fontId="2"/>
  </si>
  <si>
    <t>熊本地方法務局阿蘇大津支局及び天草支局エレベーター保守契約</t>
    <phoneticPr fontId="2"/>
  </si>
  <si>
    <t>支出負担行為担当官
　熊本地方法務局長
　林　健児
（熊本県熊本市中央区大江3-1-53）</t>
    <phoneticPr fontId="2"/>
  </si>
  <si>
    <t>株式会社信和エレベーター
福岡県大牟田市青葉町23-8-102</t>
    <phoneticPr fontId="2"/>
  </si>
  <si>
    <t>令和6年度那覇第一地方合同庁舎塵芥処理業務請負契約</t>
    <phoneticPr fontId="2"/>
  </si>
  <si>
    <t>支出負担行為担当官
　那覇地方検察庁検事正
　内藤　惣一郎
（沖縄県那覇市樋川1-15-15）</t>
    <phoneticPr fontId="2"/>
  </si>
  <si>
    <t>友平衛生社有限会社
沖縄県豊見城市字金良99-4</t>
    <phoneticPr fontId="2"/>
  </si>
  <si>
    <t>共同調達（人事院、那覇地方法務局、九州地方更生保護委員会、福岡出入国在留管理局、九州公安調査局、九州厚生局沖縄分室、沖縄気象台、国土地理院沖縄支所、沖縄奄美自然環境事務所）
予定価格総額
1,623,190円
契約金額総額
1,306,800円</t>
    <rPh sb="0" eb="2">
      <t>キョウドウ</t>
    </rPh>
    <rPh sb="2" eb="4">
      <t>チョウタツ</t>
    </rPh>
    <rPh sb="5" eb="8">
      <t>ジンジイン</t>
    </rPh>
    <rPh sb="9" eb="11">
      <t>ナハ</t>
    </rPh>
    <rPh sb="11" eb="13">
      <t>チホウ</t>
    </rPh>
    <rPh sb="13" eb="16">
      <t>ホウムキョク</t>
    </rPh>
    <rPh sb="17" eb="19">
      <t>キュウシュウ</t>
    </rPh>
    <rPh sb="19" eb="21">
      <t>チホウ</t>
    </rPh>
    <rPh sb="21" eb="23">
      <t>コウセイ</t>
    </rPh>
    <rPh sb="23" eb="25">
      <t>ホゴ</t>
    </rPh>
    <rPh sb="25" eb="28">
      <t>イインカイ</t>
    </rPh>
    <rPh sb="29" eb="31">
      <t>フクオカ</t>
    </rPh>
    <rPh sb="31" eb="34">
      <t>シュツニュウコク</t>
    </rPh>
    <rPh sb="34" eb="36">
      <t>ザイリュウ</t>
    </rPh>
    <rPh sb="36" eb="39">
      <t>カンリキョク</t>
    </rPh>
    <rPh sb="40" eb="42">
      <t>キュウシュウ</t>
    </rPh>
    <rPh sb="42" eb="44">
      <t>コウアン</t>
    </rPh>
    <rPh sb="44" eb="47">
      <t>チョウサキョク</t>
    </rPh>
    <rPh sb="48" eb="50">
      <t>キュウシュウ</t>
    </rPh>
    <rPh sb="50" eb="53">
      <t>コウセイキョク</t>
    </rPh>
    <rPh sb="53" eb="55">
      <t>オキナワ</t>
    </rPh>
    <rPh sb="55" eb="57">
      <t>ブンシツ</t>
    </rPh>
    <rPh sb="58" eb="60">
      <t>オキナワ</t>
    </rPh>
    <rPh sb="60" eb="63">
      <t>キショウダイ</t>
    </rPh>
    <rPh sb="64" eb="66">
      <t>コクド</t>
    </rPh>
    <rPh sb="66" eb="69">
      <t>チリイン</t>
    </rPh>
    <rPh sb="69" eb="71">
      <t>オキナワ</t>
    </rPh>
    <rPh sb="71" eb="73">
      <t>シショ</t>
    </rPh>
    <rPh sb="74" eb="76">
      <t>オキナワ</t>
    </rPh>
    <rPh sb="76" eb="78">
      <t>アマミ</t>
    </rPh>
    <rPh sb="78" eb="80">
      <t>シゼン</t>
    </rPh>
    <rPh sb="80" eb="82">
      <t>カンキョウ</t>
    </rPh>
    <rPh sb="82" eb="85">
      <t>ジムショ</t>
    </rPh>
    <rPh sb="87" eb="89">
      <t>ヨテイ</t>
    </rPh>
    <rPh sb="89" eb="91">
      <t>カカク</t>
    </rPh>
    <rPh sb="91" eb="93">
      <t>ソウガク</t>
    </rPh>
    <rPh sb="103" eb="104">
      <t>エン</t>
    </rPh>
    <rPh sb="105" eb="107">
      <t>ケイヤク</t>
    </rPh>
    <rPh sb="107" eb="109">
      <t>キンガク</t>
    </rPh>
    <rPh sb="109" eb="111">
      <t>ソウガク</t>
    </rPh>
    <rPh sb="121" eb="122">
      <t>エン</t>
    </rPh>
    <phoneticPr fontId="2"/>
  </si>
  <si>
    <t>令和6年度那覇第一地方合同庁舎環境衛生管理業務請負契約</t>
    <phoneticPr fontId="2"/>
  </si>
  <si>
    <t>株式会社エイト
東京都八王子市明神町3-20-5</t>
    <phoneticPr fontId="2"/>
  </si>
  <si>
    <t>共同調達（人事院、那覇地方法務局、九州地方更生保護委員会、福岡出入国在留管理局、九州公安調査局、九州厚生局沖縄分室、沖縄気象台、国土地理院沖縄支所、沖縄奄美自然環境事務所）
予定価格総額
2,136,200円
契約金額総額
1,317,800円</t>
    <rPh sb="0" eb="2">
      <t>キョウドウ</t>
    </rPh>
    <rPh sb="2" eb="4">
      <t>チョウタツ</t>
    </rPh>
    <rPh sb="5" eb="8">
      <t>ジンジイン</t>
    </rPh>
    <rPh sb="9" eb="11">
      <t>ナハ</t>
    </rPh>
    <rPh sb="11" eb="13">
      <t>チホウ</t>
    </rPh>
    <rPh sb="13" eb="16">
      <t>ホウムキョク</t>
    </rPh>
    <rPh sb="17" eb="19">
      <t>キュウシュウ</t>
    </rPh>
    <rPh sb="19" eb="21">
      <t>チホウ</t>
    </rPh>
    <rPh sb="21" eb="23">
      <t>コウセイ</t>
    </rPh>
    <rPh sb="23" eb="25">
      <t>ホゴ</t>
    </rPh>
    <rPh sb="25" eb="28">
      <t>イインカイ</t>
    </rPh>
    <rPh sb="29" eb="31">
      <t>フクオカ</t>
    </rPh>
    <rPh sb="31" eb="34">
      <t>シュツニュウコク</t>
    </rPh>
    <rPh sb="34" eb="36">
      <t>ザイリュウ</t>
    </rPh>
    <rPh sb="36" eb="39">
      <t>カンリキョク</t>
    </rPh>
    <rPh sb="40" eb="42">
      <t>キュウシュウ</t>
    </rPh>
    <rPh sb="42" eb="44">
      <t>コウアン</t>
    </rPh>
    <rPh sb="44" eb="47">
      <t>チョウサキョク</t>
    </rPh>
    <rPh sb="48" eb="50">
      <t>キュウシュウ</t>
    </rPh>
    <rPh sb="50" eb="53">
      <t>コウセイキョク</t>
    </rPh>
    <rPh sb="53" eb="55">
      <t>オキナワ</t>
    </rPh>
    <rPh sb="55" eb="57">
      <t>ブンシツ</t>
    </rPh>
    <rPh sb="58" eb="60">
      <t>オキナワ</t>
    </rPh>
    <rPh sb="60" eb="63">
      <t>キショウダイ</t>
    </rPh>
    <rPh sb="64" eb="66">
      <t>コクド</t>
    </rPh>
    <rPh sb="66" eb="69">
      <t>チリイン</t>
    </rPh>
    <rPh sb="69" eb="71">
      <t>オキナワ</t>
    </rPh>
    <rPh sb="71" eb="73">
      <t>シショ</t>
    </rPh>
    <rPh sb="74" eb="76">
      <t>オキナワ</t>
    </rPh>
    <rPh sb="76" eb="78">
      <t>アマミ</t>
    </rPh>
    <rPh sb="78" eb="80">
      <t>シゼン</t>
    </rPh>
    <rPh sb="80" eb="82">
      <t>カンキョウ</t>
    </rPh>
    <rPh sb="82" eb="85">
      <t>ジムショ</t>
    </rPh>
    <rPh sb="87" eb="89">
      <t>ヨテイ</t>
    </rPh>
    <rPh sb="89" eb="91">
      <t>カカク</t>
    </rPh>
    <rPh sb="91" eb="93">
      <t>ソウガク</t>
    </rPh>
    <rPh sb="103" eb="104">
      <t>エン</t>
    </rPh>
    <rPh sb="105" eb="107">
      <t>ケイヤク</t>
    </rPh>
    <rPh sb="107" eb="109">
      <t>キンガク</t>
    </rPh>
    <rPh sb="109" eb="111">
      <t>ソウガク</t>
    </rPh>
    <rPh sb="121" eb="122">
      <t>エン</t>
    </rPh>
    <phoneticPr fontId="2"/>
  </si>
  <si>
    <t>札幌第3合同庁舎電話設備保守点検業務</t>
    <phoneticPr fontId="2"/>
  </si>
  <si>
    <t>支出負担行為担当官
　札幌高等検察庁検事長
　山本　真千子
（北海道札幌市中央区大通西12）</t>
    <phoneticPr fontId="2"/>
  </si>
  <si>
    <t>扶桑電通株式会社北海道支店
北海道札幌市中央区北1条東1-6-5</t>
    <phoneticPr fontId="2"/>
  </si>
  <si>
    <t xml:space="preserve">共同調達（人事院北海道事務局、公正取引委員会事務総局、北海道防衛局、北海道地方更生保護委員会、札幌出入国在留管理局、北海道公安調査局、札幌家庭裁判所）
予定価格総額
1,415,700円
契約金額総額
1,386,000円
</t>
    <rPh sb="0" eb="2">
      <t>キョウドウ</t>
    </rPh>
    <phoneticPr fontId="2"/>
  </si>
  <si>
    <t>津法務総合庁舎ほか2庁舎建築物環境衛生管理業務委託契約</t>
    <phoneticPr fontId="2"/>
  </si>
  <si>
    <t>支出負担行為担当官
　津地方検察庁検事正
　菊池　和史
（三重県津市中央3-12）</t>
    <phoneticPr fontId="2"/>
  </si>
  <si>
    <t>株式会社タクミサービス
京都府京都市左京区下鴨宮崎町1-26</t>
    <phoneticPr fontId="2"/>
  </si>
  <si>
    <t>一括調達（津地方法務局、中部地方更生保護委員会）</t>
  </si>
  <si>
    <t>東京地方裁判所民事執行センターほか4庁で使用するガス需給契約（都市ガス）</t>
    <phoneticPr fontId="2"/>
  </si>
  <si>
    <t>日本瓦斯株式会社
東京都渋谷区代々木4-31-8</t>
    <phoneticPr fontId="2"/>
  </si>
  <si>
    <t>同種の他の契約の予定価格を類推されるおそれがあるため、予定価格を公表しない。
単価契約
共同調達（【東京地方裁判所】）
契約金額総額
24,887,765円</t>
    <rPh sb="39" eb="41">
      <t>タンカ</t>
    </rPh>
    <rPh sb="41" eb="43">
      <t>ケイヤク</t>
    </rPh>
    <rPh sb="44" eb="46">
      <t>キョウドウ</t>
    </rPh>
    <rPh sb="46" eb="48">
      <t>チョウタツ</t>
    </rPh>
    <rPh sb="50" eb="52">
      <t>トウキョウ</t>
    </rPh>
    <rPh sb="52" eb="54">
      <t>チホウ</t>
    </rPh>
    <rPh sb="54" eb="57">
      <t>サイバンショ</t>
    </rPh>
    <rPh sb="60" eb="62">
      <t>ケイヤク</t>
    </rPh>
    <rPh sb="62" eb="64">
      <t>キンガク</t>
    </rPh>
    <rPh sb="64" eb="66">
      <t>ソウガク</t>
    </rPh>
    <rPh sb="77" eb="78">
      <t>エン</t>
    </rPh>
    <phoneticPr fontId="2"/>
  </si>
  <si>
    <t>土佐山田及び中村地方合同庁舎における冷温水機保守点検業務委託契約</t>
    <phoneticPr fontId="2"/>
  </si>
  <si>
    <t>荏原冷熱システム株式会社
東京都大田区羽田旭町11-1</t>
    <phoneticPr fontId="2"/>
  </si>
  <si>
    <t>共同調達（高知労働局、中国四国農政局高知南国農地整備事業所、自衛隊高知地方協力本部）
予定価格総額
2,021,354円
契約金額総額
2,002,000円</t>
    <rPh sb="0" eb="2">
      <t>キョウドウ</t>
    </rPh>
    <rPh sb="5" eb="7">
      <t>コウチ</t>
    </rPh>
    <rPh sb="7" eb="9">
      <t>ロウドウ</t>
    </rPh>
    <rPh sb="9" eb="10">
      <t>キョク</t>
    </rPh>
    <rPh sb="11" eb="13">
      <t>チュウゴク</t>
    </rPh>
    <rPh sb="13" eb="15">
      <t>シコク</t>
    </rPh>
    <rPh sb="15" eb="16">
      <t>ノウ</t>
    </rPh>
    <rPh sb="18" eb="20">
      <t>コウチ</t>
    </rPh>
    <rPh sb="20" eb="22">
      <t>ナンゴク</t>
    </rPh>
    <rPh sb="22" eb="24">
      <t>ノウチ</t>
    </rPh>
    <rPh sb="24" eb="26">
      <t>セイビ</t>
    </rPh>
    <rPh sb="25" eb="26">
      <t>ビ</t>
    </rPh>
    <rPh sb="26" eb="29">
      <t>ジギョウショ</t>
    </rPh>
    <phoneticPr fontId="2"/>
  </si>
  <si>
    <t>令和6年度東京労働局多摩地区内施設清掃業務委託</t>
    <phoneticPr fontId="2"/>
  </si>
  <si>
    <t>株式会社M&amp;S
神奈川県川崎市高津区久末676-1</t>
    <phoneticPr fontId="2"/>
  </si>
  <si>
    <t>共同調達（【東京労働局】、東京地方検察庁）
予定価格総額
14,912,632円
契約金額総額
11,000,000円</t>
  </si>
  <si>
    <t>法務総合研究所札幌支所庁舎機械警備業務請負契約</t>
    <phoneticPr fontId="2"/>
  </si>
  <si>
    <t>綜合警備保障株式会社北海道支社
北海道札幌市白石区菊水上町1条2-100</t>
    <phoneticPr fontId="2"/>
  </si>
  <si>
    <t>国庫債務負担行為</t>
  </si>
  <si>
    <t>横浜港北地方合同庁舎外4施設における清掃業務委託</t>
    <phoneticPr fontId="2"/>
  </si>
  <si>
    <t>有限会社総合ビルメンテナンス
千葉県我孫子市南新木4-23-2</t>
    <phoneticPr fontId="2"/>
  </si>
  <si>
    <t>共同調達（【神奈川労働局】）
予定価格総額
6,467,302円
契約金額総額
6,256,855円</t>
    <rPh sb="0" eb="2">
      <t>キョウドウ</t>
    </rPh>
    <phoneticPr fontId="2"/>
  </si>
  <si>
    <t>伊勢崎地方合同庁舎及び太田地方合同庁舎空調関連設備等保守点検業務</t>
    <phoneticPr fontId="2"/>
  </si>
  <si>
    <t>支出負担行為担当官代理
　前橋地方法務局総務課長
　後藤　秀生
（群馬県前橋市大手町2-3-1）</t>
    <phoneticPr fontId="2"/>
  </si>
  <si>
    <t>株式会社FUJI
群馬県太田市西本町68-19</t>
    <phoneticPr fontId="2"/>
  </si>
  <si>
    <t>共同調達（群馬労働局総務部、自衛隊群馬地方協力本部）
予定価格総額
2,900,541円
契約金額総額
1,211,653円</t>
    <rPh sb="0" eb="2">
      <t>キョウドウ</t>
    </rPh>
    <rPh sb="5" eb="7">
      <t>グンマ</t>
    </rPh>
    <rPh sb="7" eb="10">
      <t>ロウドウキョク</t>
    </rPh>
    <rPh sb="10" eb="13">
      <t>ソウムブ</t>
    </rPh>
    <rPh sb="14" eb="17">
      <t>ジエイタイ</t>
    </rPh>
    <rPh sb="17" eb="19">
      <t>グンマ</t>
    </rPh>
    <rPh sb="19" eb="21">
      <t>チホウ</t>
    </rPh>
    <rPh sb="21" eb="23">
      <t>キョウリョク</t>
    </rPh>
    <rPh sb="23" eb="25">
      <t>ホンブ</t>
    </rPh>
    <rPh sb="27" eb="29">
      <t>ヨテイ</t>
    </rPh>
    <rPh sb="29" eb="31">
      <t>カカク</t>
    </rPh>
    <rPh sb="31" eb="33">
      <t>ソウガク</t>
    </rPh>
    <rPh sb="43" eb="44">
      <t>エン</t>
    </rPh>
    <rPh sb="45" eb="47">
      <t>ケイヤク</t>
    </rPh>
    <rPh sb="47" eb="49">
      <t>キンガク</t>
    </rPh>
    <rPh sb="49" eb="51">
      <t>ソウガク</t>
    </rPh>
    <rPh sb="61" eb="62">
      <t>エン</t>
    </rPh>
    <phoneticPr fontId="2"/>
  </si>
  <si>
    <t>令和6年度長野法務総合庁舎ほか6庁舎建築物環境衛生管理等業務委託契約</t>
    <phoneticPr fontId="2"/>
  </si>
  <si>
    <t>支出負担行為担当官
　長野地方検察庁検事正
　山﨑　耕史
（長野県長野市大字長野旭町1108）</t>
    <phoneticPr fontId="2"/>
  </si>
  <si>
    <t>伊那美装株式会社
長野県伊那市狐島3836-1</t>
    <phoneticPr fontId="2"/>
  </si>
  <si>
    <t>共同調達（長野地方法務局、関東地方更生保護委員会、関東公安調査局、【自衛隊長野地方協力本部】）
予定価格総額
1,124,211円
契約金額総額
880,000円</t>
    <rPh sb="80" eb="81">
      <t>エン</t>
    </rPh>
    <phoneticPr fontId="2"/>
  </si>
  <si>
    <t>令和6年度帯広刑務所臨床検査業務委託契約</t>
    <phoneticPr fontId="2"/>
  </si>
  <si>
    <t>支出負担行為担当官
　帯広刑務所長
　𠮷川　英生
（北海道帯広市別府町南13線33）</t>
    <phoneticPr fontId="2"/>
  </si>
  <si>
    <t>株式会社第一岸本臨床検査センター
北海道札幌市東区伏古7-3-5-10</t>
    <phoneticPr fontId="2"/>
  </si>
  <si>
    <t>単価契約
一括調達（帯広刑務所、釧路刑務支所、札幌少年鑑別所釧路少年鑑別支所）</t>
    <rPh sb="0" eb="4">
      <t>タンカケイヤク</t>
    </rPh>
    <rPh sb="5" eb="9">
      <t>イッカツチョウタツ</t>
    </rPh>
    <rPh sb="10" eb="12">
      <t>オビヒロ</t>
    </rPh>
    <rPh sb="12" eb="15">
      <t>ケイムショ</t>
    </rPh>
    <rPh sb="16" eb="18">
      <t>クシロ</t>
    </rPh>
    <rPh sb="18" eb="20">
      <t>ケイム</t>
    </rPh>
    <rPh sb="20" eb="22">
      <t>シショ</t>
    </rPh>
    <rPh sb="23" eb="25">
      <t>サッポロ</t>
    </rPh>
    <rPh sb="25" eb="27">
      <t>ショウネン</t>
    </rPh>
    <rPh sb="27" eb="29">
      <t>カンベツ</t>
    </rPh>
    <rPh sb="29" eb="30">
      <t>ショ</t>
    </rPh>
    <rPh sb="30" eb="32">
      <t>クシロ</t>
    </rPh>
    <rPh sb="32" eb="34">
      <t>ショウネン</t>
    </rPh>
    <rPh sb="34" eb="36">
      <t>カンベツ</t>
    </rPh>
    <rPh sb="36" eb="38">
      <t>シショ</t>
    </rPh>
    <phoneticPr fontId="2"/>
  </si>
  <si>
    <t>支出負担行為担当官代理
　徳島刑務所処遇部長
　藤谷　宏二
（徳島県徳島市入田町大久200-1）</t>
    <phoneticPr fontId="2"/>
  </si>
  <si>
    <t>一般財団法人四国電気保安協会
徳島県徳島市南田宮1-3-51</t>
    <phoneticPr fontId="2"/>
  </si>
  <si>
    <t>令和6年度丸亀少女の家及び四国少年院一般廃棄物運搬処分業務契約</t>
    <phoneticPr fontId="2"/>
  </si>
  <si>
    <t>支出負担行為担当官
　丸亀少女の家長
　筒井　千景
（香川県丸亀市中津町28）</t>
    <phoneticPr fontId="2"/>
  </si>
  <si>
    <t>株式会社パブリック
香川県観音寺市大野原町241-1</t>
    <phoneticPr fontId="2"/>
  </si>
  <si>
    <t>令和6年度血液検査及び細菌検査等業務委託契約（細菌検査）</t>
    <phoneticPr fontId="2"/>
  </si>
  <si>
    <t>支出負担行為担当官代理
　三重刑務所総務部長
　黒子　久雄
（三重県津市修成町16-1）</t>
    <phoneticPr fontId="2"/>
  </si>
  <si>
    <t>株式会社近畿予防医学研究所三重支店
三重県津市あのつ台4-6-6</t>
    <phoneticPr fontId="2"/>
  </si>
  <si>
    <t>遠隔操作監視カメラシステム賃貸借契約</t>
    <phoneticPr fontId="2"/>
  </si>
  <si>
    <t>株式会社ノビタス
神奈川県横浜市港北区新横浜3-17-5</t>
    <phoneticPr fontId="2"/>
  </si>
  <si>
    <t>高松法務合同庁舎昇降機保守点検業務契約</t>
    <phoneticPr fontId="2"/>
  </si>
  <si>
    <t>一括調達（高松高等検察庁、高松地方検察庁、高松法務局、高松矯正管区、四国地方更生保護委員会、四国公安調査局）</t>
  </si>
  <si>
    <t>高松法務合同庁舎消防設備保守点検業務</t>
    <phoneticPr fontId="2"/>
  </si>
  <si>
    <t>支出負担行為担当官
　四国公安調査局長
　太田　篤史
（香川県高松市丸の内1-1）</t>
    <phoneticPr fontId="2"/>
  </si>
  <si>
    <t>一括調達（高松高等検察庁、高松法務局、高松矯正管区、四国地方更生保護委員会、高松出入国在留管理局、四国公安調査局）</t>
    <rPh sb="0" eb="2">
      <t>イッカツ</t>
    </rPh>
    <rPh sb="2" eb="4">
      <t>チョウタツ</t>
    </rPh>
    <rPh sb="5" eb="7">
      <t>タカマツ</t>
    </rPh>
    <rPh sb="7" eb="9">
      <t>コウトウ</t>
    </rPh>
    <rPh sb="9" eb="11">
      <t>ケンサツ</t>
    </rPh>
    <rPh sb="11" eb="12">
      <t>チョウ</t>
    </rPh>
    <rPh sb="13" eb="15">
      <t>タカマツ</t>
    </rPh>
    <rPh sb="15" eb="18">
      <t>ホウムキョク</t>
    </rPh>
    <rPh sb="19" eb="21">
      <t>タカマツ</t>
    </rPh>
    <rPh sb="21" eb="23">
      <t>キョウセイ</t>
    </rPh>
    <rPh sb="23" eb="25">
      <t>カンク</t>
    </rPh>
    <rPh sb="26" eb="28">
      <t>シコク</t>
    </rPh>
    <rPh sb="28" eb="30">
      <t>チホウ</t>
    </rPh>
    <rPh sb="30" eb="32">
      <t>コウセイ</t>
    </rPh>
    <rPh sb="32" eb="34">
      <t>ホゴ</t>
    </rPh>
    <rPh sb="34" eb="37">
      <t>イインカイ</t>
    </rPh>
    <rPh sb="38" eb="40">
      <t>タカマツ</t>
    </rPh>
    <rPh sb="40" eb="43">
      <t>シュツニュウコク</t>
    </rPh>
    <rPh sb="43" eb="45">
      <t>ザイリュウ</t>
    </rPh>
    <rPh sb="45" eb="48">
      <t>カンリキョク</t>
    </rPh>
    <rPh sb="49" eb="51">
      <t>シコク</t>
    </rPh>
    <rPh sb="51" eb="53">
      <t>コウアン</t>
    </rPh>
    <rPh sb="53" eb="56">
      <t>チョウサキョク</t>
    </rPh>
    <phoneticPr fontId="2"/>
  </si>
  <si>
    <t>令和6年度産業廃棄物（廃プラスチック類）取集運搬処理業務委託契約</t>
    <phoneticPr fontId="2"/>
  </si>
  <si>
    <t>前橋刑務所支出負担行為担当官代理
　前橋刑務所処遇部長
　工藤　英男
（群馬県前橋市南町1-23-7）</t>
    <phoneticPr fontId="2"/>
  </si>
  <si>
    <t>株式会社環境システムズ
群馬県高崎市倉賀野町2465-4</t>
    <phoneticPr fontId="2"/>
  </si>
  <si>
    <t>令和6年度消防用設備等保守点検業務</t>
    <phoneticPr fontId="2"/>
  </si>
  <si>
    <t>株式会社丹新ビルサービス
京都府福知山市東羽合町164</t>
    <phoneticPr fontId="2"/>
  </si>
  <si>
    <t>共同調達（第五管区海上保安本部、兵庫労働局、神戸地方検察庁、近畿地方更生保護委員会、自衛隊兵庫地方協力本部）
予定価格総額
1,518,000円
契約金額総額
1,043,900円</t>
    <rPh sb="71" eb="72">
      <t>エン</t>
    </rPh>
    <rPh sb="89" eb="90">
      <t>エン</t>
    </rPh>
    <phoneticPr fontId="2"/>
  </si>
  <si>
    <t>鳥取地方法務局米子支局空気調和設備等機器保守点検業務委託契約</t>
    <phoneticPr fontId="2"/>
  </si>
  <si>
    <t>株式会社ティビィエム
鳥取県米子市目久美町34-2</t>
    <phoneticPr fontId="2"/>
  </si>
  <si>
    <t>冷暖房用燃料供給契約（下北合同庁舎）</t>
    <phoneticPr fontId="2"/>
  </si>
  <si>
    <t>株式会社タムラ
青森県むつ市小川町2-5-26</t>
    <phoneticPr fontId="2"/>
  </si>
  <si>
    <t>同種の他の契約の予定価格を類推されるおそれがあるため、予定価格を公表しない。
単価契約
共同調達（青森地方検察庁、【仙台国税局】、青森労働局、自衛隊青森地方協力本部）
契約金額総額
2,228,940円</t>
    <rPh sb="44" eb="46">
      <t>キョウドウ</t>
    </rPh>
    <phoneticPr fontId="2"/>
  </si>
  <si>
    <t>宮崎労働局管理9官署で使用する電力供給</t>
    <phoneticPr fontId="2"/>
  </si>
  <si>
    <t>RE100電力株式会社
東京都中央区日本橋2-9-10</t>
    <phoneticPr fontId="2"/>
  </si>
  <si>
    <t>単価契約
共同調達（【宮崎労働局】）
契約金額総額
15,074,923円</t>
    <rPh sb="0" eb="2">
      <t>タンカ</t>
    </rPh>
    <rPh sb="2" eb="4">
      <t>ケイヤク</t>
    </rPh>
    <rPh sb="5" eb="7">
      <t>キョウドウ</t>
    </rPh>
    <rPh sb="7" eb="9">
      <t>チョウタツ</t>
    </rPh>
    <rPh sb="11" eb="13">
      <t>ミヤザキ</t>
    </rPh>
    <rPh sb="13" eb="15">
      <t>ロウドウ</t>
    </rPh>
    <rPh sb="15" eb="16">
      <t>キョク</t>
    </rPh>
    <rPh sb="19" eb="21">
      <t>ケイヤク</t>
    </rPh>
    <rPh sb="21" eb="23">
      <t>キンガク</t>
    </rPh>
    <rPh sb="23" eb="25">
      <t>ソウガク</t>
    </rPh>
    <rPh sb="36" eb="37">
      <t>エン</t>
    </rPh>
    <phoneticPr fontId="2"/>
  </si>
  <si>
    <t>荷物（書類等）集荷配送業務</t>
    <phoneticPr fontId="2"/>
  </si>
  <si>
    <t>支出負担行為担当官
　岐阜地方検察庁検事正
　友添　太郎
（岐阜県岐阜市美江寺町2-8）</t>
    <phoneticPr fontId="2"/>
  </si>
  <si>
    <t>日本郵便株式会社岐阜中央郵便局
岐阜県岐阜市清住町1-3-2</t>
    <phoneticPr fontId="2"/>
  </si>
  <si>
    <t>令和6年度産業廃棄物収集処理業務委託契約</t>
    <phoneticPr fontId="2"/>
  </si>
  <si>
    <t>支出負担行為担当官代理
　札幌刑務所処遇部長
　山縣　一光
（北海道札幌市東区東苗穂2-1-5-1）</t>
    <phoneticPr fontId="2"/>
  </si>
  <si>
    <t>合同会社ESG
北海道石狩市新港南3-703-34</t>
    <phoneticPr fontId="2"/>
  </si>
  <si>
    <t>冷暖房燃料油の単価契約
（第4グループ「鹿屋合同庁舎」）</t>
    <phoneticPr fontId="2"/>
  </si>
  <si>
    <t>有限会社松元石油ガス
鹿児島県肝属郡東串良町池之原904-1</t>
    <phoneticPr fontId="2"/>
  </si>
  <si>
    <t>同種の他の契約の予定価格を類推されるおそれがあるため、予定価格を公表しない。
単価契約
共同調達（【熊本国税局】、鹿児島労働局、九州農政局、自衛隊鹿児島地方協力本部、九州農政局、南部九州土地改良調査管理事務所）
契約金額総額
2,621,025円（税込）</t>
    <rPh sb="39" eb="41">
      <t>タンカ</t>
    </rPh>
    <rPh sb="41" eb="43">
      <t>ケイヤク</t>
    </rPh>
    <rPh sb="44" eb="46">
      <t>キョウドウ</t>
    </rPh>
    <rPh sb="46" eb="48">
      <t>チョウタツ</t>
    </rPh>
    <rPh sb="50" eb="52">
      <t>クマモト</t>
    </rPh>
    <rPh sb="52" eb="55">
      <t>コクゼイキョク</t>
    </rPh>
    <rPh sb="57" eb="60">
      <t>カゴシマ</t>
    </rPh>
    <rPh sb="60" eb="62">
      <t>ロウドウ</t>
    </rPh>
    <rPh sb="62" eb="63">
      <t>キョク</t>
    </rPh>
    <rPh sb="64" eb="66">
      <t>キュウシュウ</t>
    </rPh>
    <rPh sb="66" eb="69">
      <t>ノウセイキョク</t>
    </rPh>
    <rPh sb="70" eb="73">
      <t>ジエイタイ</t>
    </rPh>
    <rPh sb="73" eb="76">
      <t>カゴシマ</t>
    </rPh>
    <rPh sb="76" eb="78">
      <t>チホウ</t>
    </rPh>
    <rPh sb="78" eb="80">
      <t>キョウリョク</t>
    </rPh>
    <rPh sb="80" eb="82">
      <t>ホンブ</t>
    </rPh>
    <rPh sb="83" eb="85">
      <t>キュウシュウ</t>
    </rPh>
    <rPh sb="85" eb="88">
      <t>ノウセイキョク</t>
    </rPh>
    <rPh sb="89" eb="91">
      <t>ナンブ</t>
    </rPh>
    <rPh sb="91" eb="93">
      <t>キュウシュウ</t>
    </rPh>
    <rPh sb="93" eb="95">
      <t>トチ</t>
    </rPh>
    <rPh sb="95" eb="97">
      <t>カイリョウ</t>
    </rPh>
    <rPh sb="97" eb="99">
      <t>チョウサ</t>
    </rPh>
    <rPh sb="99" eb="101">
      <t>カンリ</t>
    </rPh>
    <rPh sb="101" eb="103">
      <t>ジム</t>
    </rPh>
    <rPh sb="103" eb="104">
      <t>ショ</t>
    </rPh>
    <rPh sb="108" eb="110">
      <t>キンガク</t>
    </rPh>
    <phoneticPr fontId="2"/>
  </si>
  <si>
    <t>令和6年度秋田地方法務合同庁舎ほか4庁舎に係る環境衛生等管理業務請負契約</t>
    <phoneticPr fontId="2"/>
  </si>
  <si>
    <t>有限会社メンテックス
秋田県秋田市東通明田3-16</t>
    <phoneticPr fontId="2"/>
  </si>
  <si>
    <t>共同調達（東北地方更生保護委員会、秋田地方法務局、東北農政局旭川農業水利事業所、自衛隊秋田地方協力本部、秋田労働局、秋田港湾事務所）
予定価格総額
1,754,500円
契約金額総額
1,056,000円</t>
    <rPh sb="0" eb="2">
      <t>キョウドウ</t>
    </rPh>
    <rPh sb="2" eb="4">
      <t>チョウタツ</t>
    </rPh>
    <rPh sb="5" eb="7">
      <t>トウホク</t>
    </rPh>
    <rPh sb="7" eb="9">
      <t>チホウ</t>
    </rPh>
    <rPh sb="9" eb="11">
      <t>コウセイ</t>
    </rPh>
    <rPh sb="11" eb="13">
      <t>ホゴ</t>
    </rPh>
    <rPh sb="13" eb="16">
      <t>イインカイ</t>
    </rPh>
    <rPh sb="17" eb="19">
      <t>アキタ</t>
    </rPh>
    <rPh sb="19" eb="21">
      <t>チホウ</t>
    </rPh>
    <rPh sb="21" eb="24">
      <t>ホウムキョク</t>
    </rPh>
    <rPh sb="25" eb="27">
      <t>トウホク</t>
    </rPh>
    <rPh sb="27" eb="30">
      <t>ノウセイキョク</t>
    </rPh>
    <rPh sb="30" eb="32">
      <t>アサヒカワ</t>
    </rPh>
    <rPh sb="32" eb="34">
      <t>ノウギョウ</t>
    </rPh>
    <rPh sb="34" eb="36">
      <t>スイリ</t>
    </rPh>
    <rPh sb="36" eb="39">
      <t>ジギョウショ</t>
    </rPh>
    <rPh sb="40" eb="43">
      <t>ジエイタイ</t>
    </rPh>
    <rPh sb="43" eb="45">
      <t>アキタ</t>
    </rPh>
    <rPh sb="45" eb="47">
      <t>チホウ</t>
    </rPh>
    <rPh sb="47" eb="49">
      <t>キョウリョク</t>
    </rPh>
    <rPh sb="49" eb="51">
      <t>ホンブ</t>
    </rPh>
    <rPh sb="52" eb="54">
      <t>アキタ</t>
    </rPh>
    <rPh sb="54" eb="57">
      <t>ロウドウキョク</t>
    </rPh>
    <rPh sb="58" eb="60">
      <t>アキタ</t>
    </rPh>
    <rPh sb="60" eb="62">
      <t>コウワン</t>
    </rPh>
    <rPh sb="62" eb="65">
      <t>ジムショ</t>
    </rPh>
    <phoneticPr fontId="2"/>
  </si>
  <si>
    <t>令和6年度鹿児島地方検察庁加治木支部ほか3庁舎清掃及びねずみ・昆虫等の防除業務委託契約</t>
    <phoneticPr fontId="2"/>
  </si>
  <si>
    <t>令和6年度北見法務総合庁舎清掃業務請負契約</t>
    <phoneticPr fontId="2"/>
  </si>
  <si>
    <t>支出負担行為担当官
　釧路地方検察庁検事正
　田中　知子
（北海道釧路市柏木町5-7）</t>
    <phoneticPr fontId="2"/>
  </si>
  <si>
    <t>北海美装興業株式会社
北海道北見市常盤町5-2-16</t>
    <phoneticPr fontId="2"/>
  </si>
  <si>
    <t>一括調達（北海道地方更生保護委員会）</t>
    <rPh sb="0" eb="4">
      <t>イッカツチョウタツ</t>
    </rPh>
    <rPh sb="5" eb="8">
      <t>ホッカイドウ</t>
    </rPh>
    <rPh sb="8" eb="10">
      <t>チホウ</t>
    </rPh>
    <rPh sb="10" eb="12">
      <t>コウセイ</t>
    </rPh>
    <rPh sb="12" eb="14">
      <t>ホゴ</t>
    </rPh>
    <rPh sb="14" eb="17">
      <t>イインカイ</t>
    </rPh>
    <phoneticPr fontId="2"/>
  </si>
  <si>
    <t>合同庁舎総合ビルメンテナンス業務委託契約
（グループ8種子島合同庁舎）</t>
    <phoneticPr fontId="2"/>
  </si>
  <si>
    <t>同種の他の契約の予定価格を類推されるおそれがあるため、予定価格を公表しない。
共同調達（【熊本国税局】、鹿児島地方検察庁、福岡管区気象台、鹿児島労働局、自衛隊鹿児島地方協力本部、鹿児島海上保安本部、九州防衛局、西之表港湾事務所）
契約金額総額
6,807,900円</t>
    <rPh sb="89" eb="92">
      <t>カゴシマ</t>
    </rPh>
    <phoneticPr fontId="2"/>
  </si>
  <si>
    <t>令和6年度網走刑務所複写機カウンター保守契約</t>
    <phoneticPr fontId="2"/>
  </si>
  <si>
    <t>千葉第2地方合同庁舎及び千葉地方検察庁南町分室一般廃棄物収集・運搬・処分業務</t>
    <phoneticPr fontId="2"/>
  </si>
  <si>
    <t>大西総業株式会社
千葉県千葉市若葉区源町566-7</t>
    <phoneticPr fontId="2"/>
  </si>
  <si>
    <t>単価契約
共同調達（千葉労働局、千葉労働基準監督署、千葉防衛事務所）
予定価格総額
1,684,926円
契約金額総額
1,592,652円</t>
    <rPh sb="5" eb="7">
      <t>キョウドウ</t>
    </rPh>
    <phoneticPr fontId="2"/>
  </si>
  <si>
    <t>令和6年度彦根地方合同庁舎駐車場警備業務委託</t>
    <phoneticPr fontId="2"/>
  </si>
  <si>
    <t>支出負担行為担当官
　大津地方法務局長
　松尾　力実
（滋賀県大津市京町3-1-1）</t>
    <phoneticPr fontId="2"/>
  </si>
  <si>
    <t>株式会社トムソン
滋賀県大津市逢坂1-12-32</t>
    <phoneticPr fontId="2"/>
  </si>
  <si>
    <t xml:space="preserve">再度公告入札
共同調達（滋賀労働局）
予定価格総額
5,031,180円
契約金額総額
4,763,000円
</t>
    <rPh sb="0" eb="2">
      <t>サイド</t>
    </rPh>
    <rPh sb="2" eb="4">
      <t>コウコク</t>
    </rPh>
    <rPh sb="4" eb="6">
      <t>ニュウサツ</t>
    </rPh>
    <rPh sb="7" eb="9">
      <t>キョウドウ</t>
    </rPh>
    <rPh sb="9" eb="11">
      <t>チョウタツ</t>
    </rPh>
    <rPh sb="12" eb="14">
      <t>シガ</t>
    </rPh>
    <rPh sb="14" eb="17">
      <t>ロウドウキョク</t>
    </rPh>
    <rPh sb="19" eb="21">
      <t>ヨテイ</t>
    </rPh>
    <rPh sb="21" eb="23">
      <t>カカク</t>
    </rPh>
    <rPh sb="23" eb="25">
      <t>ソウガク</t>
    </rPh>
    <rPh sb="35" eb="36">
      <t>エン</t>
    </rPh>
    <rPh sb="37" eb="39">
      <t>ケイヤク</t>
    </rPh>
    <rPh sb="39" eb="41">
      <t>キンガク</t>
    </rPh>
    <rPh sb="41" eb="43">
      <t>ソウガク</t>
    </rPh>
    <rPh sb="53" eb="54">
      <t>エン</t>
    </rPh>
    <phoneticPr fontId="2"/>
  </si>
  <si>
    <t>函館法務総合庁舎空気調和機自動制御装置保守管理業務</t>
    <phoneticPr fontId="2"/>
  </si>
  <si>
    <t>支出負担行為担当官
　函館地方検察庁検事正
　秋元　豊
（北海道函館市上新川町1-13）</t>
    <phoneticPr fontId="2"/>
  </si>
  <si>
    <t>株式会社オーテック環境システム事業部北海道支店
北海道札幌市北区北33条西2-4-2</t>
    <phoneticPr fontId="2"/>
  </si>
  <si>
    <t>一括調達（北海道公安調査局）</t>
    <rPh sb="0" eb="2">
      <t>イッカツ</t>
    </rPh>
    <rPh sb="2" eb="4">
      <t>チョウタツ</t>
    </rPh>
    <rPh sb="5" eb="8">
      <t>ホッカイドウ</t>
    </rPh>
    <rPh sb="8" eb="10">
      <t>コウアン</t>
    </rPh>
    <rPh sb="10" eb="13">
      <t>チョウサキョク</t>
    </rPh>
    <phoneticPr fontId="2"/>
  </si>
  <si>
    <t>令和6年度空気調和設備定期点検保守業務委託</t>
    <phoneticPr fontId="2"/>
  </si>
  <si>
    <t>支出負担行為担当官
　静岡地方検察庁検事正
　山田　英夫
（静岡県静岡市葵区追手町9-45）</t>
    <phoneticPr fontId="2"/>
  </si>
  <si>
    <t>ヤマザキ・シー・エー株式会社
静岡県浜松市中央区上島2-19-20</t>
    <phoneticPr fontId="2"/>
  </si>
  <si>
    <t>薬物検査試薬（尿検査キット）の継続的調達</t>
    <phoneticPr fontId="2"/>
  </si>
  <si>
    <t>支出負担行為担当官代理
　近畿地方更生保護委員会事務局次長
　西﨑　勝則
（大阪府大阪市中央区大手前4-1-76）</t>
    <phoneticPr fontId="10"/>
  </si>
  <si>
    <t>非営利活動法人アジア太平洋地域アディクション研究所
東京都新宿区余丁町14-4</t>
    <phoneticPr fontId="2"/>
  </si>
  <si>
    <t>福岡出入国在留管理局文書等廃棄作業請負契約</t>
    <phoneticPr fontId="2"/>
  </si>
  <si>
    <t>支出負担行為担当官
　福岡出入国在留管理局長
　山﨑　浩一
（福岡県福岡市中央区舞鶴3-5-25）</t>
    <phoneticPr fontId="2"/>
  </si>
  <si>
    <t>株式会社紙資源
福岡県福岡市東区箱崎ふ頭4-1-37</t>
    <phoneticPr fontId="2"/>
  </si>
  <si>
    <t>令和6年度静岡地方検察庁及び静岡保護観察所におけるトナーカートリッジ等物品供給</t>
    <phoneticPr fontId="2"/>
  </si>
  <si>
    <t>株式会社横山事務器
静岡県静岡市駿河区南町1-13</t>
    <phoneticPr fontId="2"/>
  </si>
  <si>
    <t>単価契約
一括調達（関東地方更生保護委員会）</t>
    <rPh sb="0" eb="2">
      <t>タンカ</t>
    </rPh>
    <rPh sb="2" eb="4">
      <t>ケイヤク</t>
    </rPh>
    <rPh sb="5" eb="7">
      <t>イッカツ</t>
    </rPh>
    <rPh sb="7" eb="9">
      <t>チョウタツ</t>
    </rPh>
    <rPh sb="10" eb="21">
      <t>カントウチホウコウセイホゴイインカイ</t>
    </rPh>
    <phoneticPr fontId="2"/>
  </si>
  <si>
    <t>九段第2合同庁舎事業系一般廃棄物、産業廃棄物、古紙廃棄物収集運搬及び処分業務</t>
    <phoneticPr fontId="2"/>
  </si>
  <si>
    <t>株式会社ハイシステム
東京都板橋区坂下3-4-1</t>
    <phoneticPr fontId="2"/>
  </si>
  <si>
    <t>共同調達（東京法務局、麹町税務署、東京国税不服審判所、東京航空局、国土地理院関東地方測量部）
予定価格総額
2,766,672円
契約金額総額
2,746,865円</t>
    <rPh sb="0" eb="2">
      <t>キョウドウ</t>
    </rPh>
    <phoneticPr fontId="2"/>
  </si>
  <si>
    <t>いわき法務総合庁舎清掃業務請負契約</t>
    <phoneticPr fontId="2"/>
  </si>
  <si>
    <t>支出負担行為担当官
　福島地方検察庁検事正
　石井　隆
（福島県福島市狐塚17）</t>
    <phoneticPr fontId="2"/>
  </si>
  <si>
    <t>株式会社ビルエース
福島県福島市瀬上町字町裏6-1</t>
    <phoneticPr fontId="2"/>
  </si>
  <si>
    <t>一括調達（東北地方更生保護委員会）</t>
    <rPh sb="0" eb="4">
      <t>イッカツチョウタツ</t>
    </rPh>
    <rPh sb="5" eb="7">
      <t>トウホク</t>
    </rPh>
    <rPh sb="7" eb="9">
      <t>チホウ</t>
    </rPh>
    <rPh sb="9" eb="11">
      <t>コウセイ</t>
    </rPh>
    <rPh sb="11" eb="13">
      <t>ホゴ</t>
    </rPh>
    <rPh sb="13" eb="16">
      <t>イインカイ</t>
    </rPh>
    <phoneticPr fontId="2"/>
  </si>
  <si>
    <t>福島合同庁舎ほか4庁舎における自家用電気工作物保安管理業務委託契約</t>
    <phoneticPr fontId="2"/>
  </si>
  <si>
    <t>本田電気管理事務所
福島県本宮市仁井田字下ノ原28-71</t>
    <phoneticPr fontId="2"/>
  </si>
  <si>
    <t>共同調達（東北管区行政評価局、東北厚生局、福島労働局、仙台出入国在留管理局、福島地方検察庁、東北農政局）
予定価格総額
1,746,338円
契約金額総額
1,589,280円</t>
    <rPh sb="0" eb="2">
      <t>キョウドウ</t>
    </rPh>
    <phoneticPr fontId="2"/>
  </si>
  <si>
    <t>令和6年度事務用消耗品等供給契約（71品目）</t>
    <phoneticPr fontId="2"/>
  </si>
  <si>
    <t>支出負担行為担当官代理
　松山刑務所総務部長
　坂本　和総
（愛媛県東温市見奈良1243-2）</t>
    <phoneticPr fontId="2"/>
  </si>
  <si>
    <t>株式会社アサヒジム
愛媛県松山市本町2-6-8</t>
    <phoneticPr fontId="2"/>
  </si>
  <si>
    <t>九段第2合同庁舎入退館管理システム保守業務</t>
    <phoneticPr fontId="2"/>
  </si>
  <si>
    <t>富士テレコム株式会社
東京都新宿区西新宿6-5-1</t>
    <phoneticPr fontId="2"/>
  </si>
  <si>
    <t>共同調達（東京法務局、東京航空局）
予定価格総額
1,519,448円
契約金額総額
1,517,450円</t>
    <rPh sb="0" eb="2">
      <t>キョウドウ</t>
    </rPh>
    <phoneticPr fontId="2"/>
  </si>
  <si>
    <t>須崎第2合同庁舎清掃等委託業務</t>
    <phoneticPr fontId="2"/>
  </si>
  <si>
    <t>有限会社よさこい管理
高知県高知市八反町1-4-22</t>
    <phoneticPr fontId="2"/>
  </si>
  <si>
    <t>同種の他の契約の予定価格を類推されるおそれがあるため、予定価格を公表しない。
共同調達（【高松国税局】、神戸税関、高知地方検察庁）
契約金額総額
2,686,200円</t>
    <rPh sb="39" eb="41">
      <t>キョウドウ</t>
    </rPh>
    <rPh sb="52" eb="54">
      <t>コウベ</t>
    </rPh>
    <rPh sb="54" eb="56">
      <t>ゼイカン</t>
    </rPh>
    <rPh sb="57" eb="59">
      <t>コウチ</t>
    </rPh>
    <rPh sb="59" eb="61">
      <t>チホウ</t>
    </rPh>
    <rPh sb="61" eb="64">
      <t>ケンサツチョウ</t>
    </rPh>
    <phoneticPr fontId="2"/>
  </si>
  <si>
    <t>令和6年度写真撮影等業務の請負　一式</t>
    <phoneticPr fontId="2"/>
  </si>
  <si>
    <t>支出負担行為担当官
　法務省大臣官房会計課長
　村松　秀樹
（東京都千代田区霞が関1-1-1）</t>
    <phoneticPr fontId="2"/>
  </si>
  <si>
    <t>株式会社サイトウ写真
東京都千代田区永田町1-7-1</t>
    <phoneticPr fontId="2"/>
  </si>
  <si>
    <t>単価契約
一括調達（最高検察庁、出入国在留管理庁）</t>
  </si>
  <si>
    <t>令和6年度物品運送契約</t>
    <phoneticPr fontId="2"/>
  </si>
  <si>
    <t>支出負担行為担当官
　宇都宮地方法務局長
　関口　正木
（栃木県宇都宮市小幡2-1-11）</t>
    <phoneticPr fontId="2"/>
  </si>
  <si>
    <t>日本郵便株式会社
東京都千代田区大手町2-3-1</t>
    <phoneticPr fontId="2"/>
  </si>
  <si>
    <t>立川第二法務総合庁舎廃棄物処理業務一式</t>
    <phoneticPr fontId="2"/>
  </si>
  <si>
    <t>株式会社田邉商店
東京都立川市一番町5-5-1</t>
    <phoneticPr fontId="2"/>
  </si>
  <si>
    <t>単価契約
一括調達（関東地方更生保護委員会）</t>
    <rPh sb="0" eb="4">
      <t>タンカケイヤク</t>
    </rPh>
    <rPh sb="5" eb="7">
      <t>イッカツ</t>
    </rPh>
    <rPh sb="7" eb="9">
      <t>チョウタツ</t>
    </rPh>
    <rPh sb="10" eb="12">
      <t>カントウ</t>
    </rPh>
    <rPh sb="12" eb="14">
      <t>チホウ</t>
    </rPh>
    <rPh sb="14" eb="16">
      <t>コウセイ</t>
    </rPh>
    <rPh sb="16" eb="18">
      <t>ホゴ</t>
    </rPh>
    <rPh sb="18" eb="21">
      <t>イインカイ</t>
    </rPh>
    <phoneticPr fontId="2"/>
  </si>
  <si>
    <t>複合機保守点検業務委託契約</t>
    <phoneticPr fontId="2"/>
  </si>
  <si>
    <t>支出負担行為担当官
　佐賀少年刑務所長
　福田　篤史
（佐賀県佐賀市新生町2-1）</t>
    <phoneticPr fontId="2"/>
  </si>
  <si>
    <t>リコージャパン株式会社販売事業本部佐賀支社
佐賀県佐賀市兵庫町瓦町四本松1082</t>
    <phoneticPr fontId="2"/>
  </si>
  <si>
    <t>旭川法務総合庁舎衛生的環境維持管理業務請負</t>
    <phoneticPr fontId="2"/>
  </si>
  <si>
    <t>環境衛生工業株式会社
北海道旭川市8-9左6</t>
    <phoneticPr fontId="2"/>
  </si>
  <si>
    <t>一括調達（北海道地方更生保護委員会）</t>
    <rPh sb="0" eb="2">
      <t>イッカツ</t>
    </rPh>
    <rPh sb="2" eb="4">
      <t>チョウタツ</t>
    </rPh>
    <rPh sb="5" eb="8">
      <t>ホッカイドウ</t>
    </rPh>
    <rPh sb="8" eb="10">
      <t>チホウ</t>
    </rPh>
    <rPh sb="10" eb="12">
      <t>コウセイ</t>
    </rPh>
    <rPh sb="12" eb="14">
      <t>ホゴ</t>
    </rPh>
    <rPh sb="14" eb="17">
      <t>イインカイ</t>
    </rPh>
    <phoneticPr fontId="2"/>
  </si>
  <si>
    <t>供託金警備輸送業務に係る委託契約</t>
    <phoneticPr fontId="2"/>
  </si>
  <si>
    <t>GNSSリアルタイム補正データ配信サービス契約</t>
    <phoneticPr fontId="2"/>
  </si>
  <si>
    <t>日本GPSデータサービス株式会社
東京都品川区南大井6-26-3</t>
    <phoneticPr fontId="2"/>
  </si>
  <si>
    <t>令和6年度月形刑務所フォークリフト運転科職業訓練委託契約</t>
    <phoneticPr fontId="2"/>
  </si>
  <si>
    <t>支出負担行為担当官代理
　月形刑務所分類教育部長
　佐藤　栄一
（北海道樺戸郡月形町1011）</t>
    <phoneticPr fontId="2"/>
  </si>
  <si>
    <t>株式会社PCT
東京都千代田区丸の内1-8-3</t>
    <phoneticPr fontId="2"/>
  </si>
  <si>
    <t>令和6年度高松法務局丸亀支局ほか2庁エレベーター設備保守点検業務</t>
    <phoneticPr fontId="2"/>
  </si>
  <si>
    <t>支出負担行為担当官
　高松法務局長
　古谷　剛司
（香川県高松市丸の内1-1）</t>
    <phoneticPr fontId="2"/>
  </si>
  <si>
    <t>日本エレベーター製造株式会社
東京都千代田区岩本町1-10-3</t>
    <phoneticPr fontId="2"/>
  </si>
  <si>
    <t>令和6年度産業廃棄物（混合）取集運搬処理業務委託契約</t>
    <phoneticPr fontId="2"/>
  </si>
  <si>
    <t>株式会社テシマ
群馬県前橋市富士見町小暮2295-13</t>
    <phoneticPr fontId="2"/>
  </si>
  <si>
    <t>庁舎警備業務委託契約
（鹿児島第2地方合同庁舎）</t>
    <phoneticPr fontId="2"/>
  </si>
  <si>
    <t>大成ビルサービス
鹿児島県鹿児島市樋之口町11-22</t>
    <phoneticPr fontId="2"/>
  </si>
  <si>
    <t>共同調達（【第十管区海上保安本部】、鹿児島地方気象台、自衛隊鹿児島地方協力本部、霧島錦江湾国立公園管理事務所、九州公安調査局、九州厚生局鹿児島事務所）
予定価格総額
18,020,000円
契約金額総額
16,262,400円</t>
    <rPh sb="0" eb="2">
      <t>キョウドウ</t>
    </rPh>
    <rPh sb="18" eb="21">
      <t>カゴシマ</t>
    </rPh>
    <rPh sb="21" eb="23">
      <t>チホウ</t>
    </rPh>
    <rPh sb="23" eb="26">
      <t>キショウダイ</t>
    </rPh>
    <rPh sb="27" eb="30">
      <t>ジエイタイ</t>
    </rPh>
    <rPh sb="30" eb="33">
      <t>カゴシマ</t>
    </rPh>
    <rPh sb="33" eb="35">
      <t>チホウ</t>
    </rPh>
    <rPh sb="35" eb="37">
      <t>キョウリョク</t>
    </rPh>
    <rPh sb="37" eb="39">
      <t>ホンブ</t>
    </rPh>
    <rPh sb="55" eb="57">
      <t>キュウシュウ</t>
    </rPh>
    <rPh sb="57" eb="59">
      <t>コウアン</t>
    </rPh>
    <rPh sb="59" eb="62">
      <t>チョウサキョク</t>
    </rPh>
    <rPh sb="63" eb="65">
      <t>キュウシュウ</t>
    </rPh>
    <rPh sb="65" eb="68">
      <t>コウセイキョク</t>
    </rPh>
    <rPh sb="68" eb="71">
      <t>カゴシマ</t>
    </rPh>
    <rPh sb="71" eb="74">
      <t>ジムショ</t>
    </rPh>
    <rPh sb="95" eb="99">
      <t>ケイヤクキンガク</t>
    </rPh>
    <rPh sb="99" eb="101">
      <t>ソウガク</t>
    </rPh>
    <rPh sb="112" eb="113">
      <t>エン</t>
    </rPh>
    <phoneticPr fontId="2"/>
  </si>
  <si>
    <t>供託金等警備搬送業務委託契約</t>
    <phoneticPr fontId="2"/>
  </si>
  <si>
    <t>NXキャッシュ・ロジスティクス株式会社
東京都千代田区神田和泉町2</t>
    <phoneticPr fontId="2"/>
  </si>
  <si>
    <t>令和6年度面会・書信補助業務委託契約</t>
    <phoneticPr fontId="2"/>
  </si>
  <si>
    <t>支出負担行為担当官代理
　大阪拘置所総務部長
　兒玉　秀隆
（大阪府大阪市都島区友渕町1-2-5）</t>
    <phoneticPr fontId="2"/>
  </si>
  <si>
    <t>株式会社アレスコ
大阪府大阪市淀川区十八条1-4-28-406</t>
    <phoneticPr fontId="2"/>
  </si>
  <si>
    <t xml:space="preserve">
単価契約</t>
    <rPh sb="1" eb="5">
      <t>タンカケイヤク</t>
    </rPh>
    <phoneticPr fontId="2"/>
  </si>
  <si>
    <t>松山地方合同庁舎エレベーター設備保守点検業務一式</t>
    <phoneticPr fontId="2"/>
  </si>
  <si>
    <t>支出負担行為担当官代理
　松山地方法務局次長
　杉本　美奈
（愛媛県松山市宮田町188-6）</t>
    <phoneticPr fontId="2"/>
  </si>
  <si>
    <t>株式会社日立ビルシステム四国支社
香川県高松市寿町1-3-2</t>
    <phoneticPr fontId="2"/>
  </si>
  <si>
    <t>共同調達（中国四国農政局、高松出入国在留管理局、四国厚生支局、中国四国管区警察局）
予定価格総額
1,783,643円
契約金額総額
1,623,600円</t>
    <rPh sb="0" eb="2">
      <t>キョウドウ</t>
    </rPh>
    <rPh sb="2" eb="4">
      <t>チョウタツ</t>
    </rPh>
    <rPh sb="5" eb="7">
      <t>チュウゴク</t>
    </rPh>
    <rPh sb="7" eb="9">
      <t>シコク</t>
    </rPh>
    <rPh sb="9" eb="12">
      <t>ノウセイキョク</t>
    </rPh>
    <rPh sb="13" eb="15">
      <t>タカマツ</t>
    </rPh>
    <rPh sb="15" eb="18">
      <t>シュツニュウコク</t>
    </rPh>
    <rPh sb="18" eb="20">
      <t>ザイリュウ</t>
    </rPh>
    <rPh sb="20" eb="23">
      <t>カンリキョク</t>
    </rPh>
    <rPh sb="24" eb="26">
      <t>シコク</t>
    </rPh>
    <rPh sb="26" eb="28">
      <t>コウセイ</t>
    </rPh>
    <rPh sb="28" eb="30">
      <t>シキョク</t>
    </rPh>
    <rPh sb="31" eb="33">
      <t>チュウゴク</t>
    </rPh>
    <rPh sb="33" eb="35">
      <t>シコク</t>
    </rPh>
    <rPh sb="35" eb="37">
      <t>カンク</t>
    </rPh>
    <rPh sb="37" eb="40">
      <t>ケイサツキョク</t>
    </rPh>
    <rPh sb="42" eb="44">
      <t>ヨテイ</t>
    </rPh>
    <rPh sb="44" eb="46">
      <t>カカク</t>
    </rPh>
    <rPh sb="46" eb="48">
      <t>ソウガク</t>
    </rPh>
    <rPh sb="58" eb="59">
      <t>エン</t>
    </rPh>
    <rPh sb="60" eb="62">
      <t>ケイヤク</t>
    </rPh>
    <rPh sb="62" eb="64">
      <t>キンガク</t>
    </rPh>
    <rPh sb="64" eb="66">
      <t>ソウガク</t>
    </rPh>
    <rPh sb="76" eb="77">
      <t>エン</t>
    </rPh>
    <phoneticPr fontId="2"/>
  </si>
  <si>
    <t>供託金等警備輸送業務委託契約</t>
    <phoneticPr fontId="2"/>
  </si>
  <si>
    <t>支出負担行為担当官
　新潟地方法務局長
　相原　茂
（新潟県新潟市中央区西大畑町5191）</t>
    <phoneticPr fontId="2"/>
  </si>
  <si>
    <t>被収容者血液等検体検査</t>
    <phoneticPr fontId="2"/>
  </si>
  <si>
    <t>支出負担行為担当官代理
　岡山刑務総務部長
　冨久　亮
（岡山県岡山市北区牟佐765）</t>
    <phoneticPr fontId="2"/>
  </si>
  <si>
    <t>株式会社岡山医学検査センター
岡山県倉敷市笹沖468-5</t>
    <phoneticPr fontId="2"/>
  </si>
  <si>
    <t>令和6年度キャノン製複写機保守契約</t>
    <phoneticPr fontId="2"/>
  </si>
  <si>
    <t>関東マルワ産業株式会社
栃木県宇都宮市平出工業団地38-38</t>
    <phoneticPr fontId="2"/>
  </si>
  <si>
    <t>令和6年度廃棄物処理請負業務契約（不燃物）</t>
    <phoneticPr fontId="2"/>
  </si>
  <si>
    <t>支出負担行為担当官代理
　立川拘置所総務部長
　都坂　圭吾
（東京都立川市泉町1156-11）</t>
    <phoneticPr fontId="2"/>
  </si>
  <si>
    <t>東京地方検察庁立川支部等における荷物の集荷配送業務に係る請負契約</t>
    <phoneticPr fontId="2"/>
  </si>
  <si>
    <t>セイノースーパーエクスプレス株式会社
東京都千代田区神田須田町2-6</t>
    <phoneticPr fontId="2"/>
  </si>
  <si>
    <t>令和6年度佐賀県内矯正施設事務用品共同調達</t>
    <phoneticPr fontId="2"/>
  </si>
  <si>
    <t>支出負担行為担当官
　麓刑務所長
　宮崎　勝也
（佐賀県鳥栖市山浦町2635）</t>
    <phoneticPr fontId="2"/>
  </si>
  <si>
    <t>堤紙業株式会社
佐賀県佐賀市卸本町7-2</t>
    <phoneticPr fontId="2"/>
  </si>
  <si>
    <t>一括調達（麓刑務所、佐賀少年刑務所、佐賀少年鑑別所）</t>
    <rPh sb="0" eb="2">
      <t>イッカツ</t>
    </rPh>
    <rPh sb="2" eb="4">
      <t>チョウタツ</t>
    </rPh>
    <rPh sb="5" eb="9">
      <t>フモトケイムショ</t>
    </rPh>
    <rPh sb="10" eb="17">
      <t>サガショウネンケイムショ</t>
    </rPh>
    <rPh sb="18" eb="25">
      <t>サガショウネンカンベツショ</t>
    </rPh>
    <phoneticPr fontId="2"/>
  </si>
  <si>
    <t>令和6年度岐阜地方法務局美濃加茂支局空気調和設備保守点検業務委託契約</t>
    <phoneticPr fontId="2"/>
  </si>
  <si>
    <t>支出負担行為担当官
　岐阜地方法務局長
　竹内　秀明
（岐阜県岐阜市金竜町5-13）</t>
    <phoneticPr fontId="2"/>
  </si>
  <si>
    <t>株式会社大西熱学
東京都墨田区緑1-19-9</t>
    <phoneticPr fontId="2"/>
  </si>
  <si>
    <t>函館法務総合庁舎衛生的環境維持管理業務</t>
    <phoneticPr fontId="2"/>
  </si>
  <si>
    <t>株式会社丸文林商店
北海道函館市元町28-24</t>
    <phoneticPr fontId="2"/>
  </si>
  <si>
    <t>長野地方法務局分室庁舎警備業務委託</t>
    <phoneticPr fontId="2"/>
  </si>
  <si>
    <t>支出負担行為担当官
　長野地方法務局長
　谷田部　浩
（長野県長野市大字長野旭町1108）</t>
    <phoneticPr fontId="2"/>
  </si>
  <si>
    <t>株式会社Ultmate Security&amp;Delight　
長野県長野市大字鶴賀権堂町2201-23</t>
    <phoneticPr fontId="2"/>
  </si>
  <si>
    <t>トナーカートリッジ等供給契約（28品目）</t>
    <phoneticPr fontId="2"/>
  </si>
  <si>
    <t>支出負担行為担当官
　関東公安調査局長
　二上　英生
（東京都千代田区九段南1ｰ1ｰ10）</t>
    <phoneticPr fontId="2"/>
  </si>
  <si>
    <t>株式会社東京ディエスジャパン
東京都台東区柳橋2-16-20</t>
    <phoneticPr fontId="2"/>
  </si>
  <si>
    <t>令和6年度那覇第一地方合同庁舎共用部分等除草剪定業務請負契約</t>
    <phoneticPr fontId="2"/>
  </si>
  <si>
    <t>株式会社琉球人材派遣センター
沖縄県沖縄市室川2-8-13</t>
    <phoneticPr fontId="2"/>
  </si>
  <si>
    <t>共同調達（人事院、那覇地方法務局、九州地方更生保護委員会、福岡出入国在留管理局、九州公安調査局、九州厚生局沖縄分室、沖縄気象台、国土地理院沖縄支所、沖縄奄美自然環境事務所）
予定価格総額
2,435,730円
契約金額総額
2,112,000円</t>
    <rPh sb="0" eb="2">
      <t>キョウドウ</t>
    </rPh>
    <rPh sb="2" eb="4">
      <t>チョウタツ</t>
    </rPh>
    <rPh sb="5" eb="8">
      <t>ジンジイン</t>
    </rPh>
    <rPh sb="9" eb="11">
      <t>ナハ</t>
    </rPh>
    <rPh sb="11" eb="13">
      <t>チホウ</t>
    </rPh>
    <rPh sb="13" eb="16">
      <t>ホウムキョク</t>
    </rPh>
    <rPh sb="17" eb="19">
      <t>キュウシュウ</t>
    </rPh>
    <rPh sb="19" eb="21">
      <t>チホウ</t>
    </rPh>
    <rPh sb="21" eb="23">
      <t>コウセイ</t>
    </rPh>
    <rPh sb="23" eb="25">
      <t>ホゴ</t>
    </rPh>
    <rPh sb="25" eb="28">
      <t>イインカイ</t>
    </rPh>
    <rPh sb="29" eb="31">
      <t>フクオカ</t>
    </rPh>
    <rPh sb="31" eb="34">
      <t>シュツニュウコク</t>
    </rPh>
    <rPh sb="34" eb="36">
      <t>ザイリュウ</t>
    </rPh>
    <rPh sb="36" eb="39">
      <t>カンリキョク</t>
    </rPh>
    <rPh sb="40" eb="42">
      <t>キュウシュウ</t>
    </rPh>
    <rPh sb="42" eb="44">
      <t>コウアン</t>
    </rPh>
    <rPh sb="44" eb="47">
      <t>チョウサキョク</t>
    </rPh>
    <rPh sb="48" eb="50">
      <t>キュウシュウ</t>
    </rPh>
    <rPh sb="50" eb="53">
      <t>コウセイキョク</t>
    </rPh>
    <rPh sb="53" eb="55">
      <t>オキナワ</t>
    </rPh>
    <rPh sb="55" eb="57">
      <t>ブンシツ</t>
    </rPh>
    <rPh sb="58" eb="60">
      <t>オキナワ</t>
    </rPh>
    <rPh sb="60" eb="63">
      <t>キショウダイ</t>
    </rPh>
    <rPh sb="64" eb="66">
      <t>コクド</t>
    </rPh>
    <rPh sb="66" eb="69">
      <t>チリイン</t>
    </rPh>
    <rPh sb="69" eb="71">
      <t>オキナワ</t>
    </rPh>
    <rPh sb="71" eb="73">
      <t>シショ</t>
    </rPh>
    <rPh sb="74" eb="76">
      <t>オキナワ</t>
    </rPh>
    <rPh sb="76" eb="78">
      <t>アマミ</t>
    </rPh>
    <rPh sb="78" eb="80">
      <t>シゼン</t>
    </rPh>
    <rPh sb="80" eb="82">
      <t>カンキョウ</t>
    </rPh>
    <rPh sb="82" eb="85">
      <t>ジムショ</t>
    </rPh>
    <rPh sb="87" eb="89">
      <t>ヨテイ</t>
    </rPh>
    <rPh sb="89" eb="91">
      <t>カカク</t>
    </rPh>
    <rPh sb="91" eb="93">
      <t>ソウガク</t>
    </rPh>
    <rPh sb="103" eb="104">
      <t>エン</t>
    </rPh>
    <rPh sb="105" eb="107">
      <t>ケイヤク</t>
    </rPh>
    <rPh sb="107" eb="109">
      <t>キンガク</t>
    </rPh>
    <rPh sb="109" eb="111">
      <t>ソウガク</t>
    </rPh>
    <rPh sb="121" eb="122">
      <t>エン</t>
    </rPh>
    <phoneticPr fontId="2"/>
  </si>
  <si>
    <t>小荷物等集荷配送業務委託</t>
    <phoneticPr fontId="2"/>
  </si>
  <si>
    <t>ヤマト運輸株式会社金沢主管支店
石川県野々市市御経塚3-25</t>
    <phoneticPr fontId="2"/>
  </si>
  <si>
    <t>単価契約
共同調達（金沢地方法務局、北陸財務局、中部公安調査局）
予定価格総額
1,606,614円
契約金額総額
1,156,496円</t>
    <rPh sb="5" eb="7">
      <t>キョウドウ</t>
    </rPh>
    <phoneticPr fontId="2"/>
  </si>
  <si>
    <t>登記事務システム用無停電電源装置保守点検業務委託</t>
    <phoneticPr fontId="2"/>
  </si>
  <si>
    <t>東芝インフラシステムズ株式会社
神奈川県川崎市幸区堀川町72-34</t>
    <phoneticPr fontId="2"/>
  </si>
  <si>
    <t>支出負担行為担当官代理
　旭川地方法務局総務課長
　野崎　和宏
（北海道旭川市宮前1条3-3-15）</t>
    <phoneticPr fontId="2"/>
  </si>
  <si>
    <t>令和6年度東京労働局23区内施設清掃業務委託</t>
    <phoneticPr fontId="2"/>
  </si>
  <si>
    <t>株式会社ビー・エム・ヨコハマ
神奈川県横浜市中区長者町3-8-13</t>
    <phoneticPr fontId="2"/>
  </si>
  <si>
    <t>共同調達（【東京労働局】、独立行政法人高齢・障害・求職者雇用支援機構）
予定価格総額
57,822,107円
契約金額総額
38,747,500円</t>
  </si>
  <si>
    <t>令和6年度長野・上田・松本法務総合庁舎に係る自家用電気工作物保安管理業務委託契約</t>
    <phoneticPr fontId="2"/>
  </si>
  <si>
    <t>一般財団法人中部電気保安協会長野支店
長野県長野市桐原1-5-8</t>
    <phoneticPr fontId="2"/>
  </si>
  <si>
    <t>共同調達（【自衛隊長野地方協力本部】、長野地方法務局、関東地方更生保護委員会、関東公安調査局）
予定価格総額
1,087,020円
契約金額総額
1,070,520円</t>
    <rPh sb="82" eb="83">
      <t>エン</t>
    </rPh>
    <phoneticPr fontId="2"/>
  </si>
  <si>
    <t>令和6年度供託金警備輸送業務委託契約</t>
    <phoneticPr fontId="2"/>
  </si>
  <si>
    <t>綜合警備保障株式会社北海道支社
北海道札幌市白石区菊水上町1-2-100</t>
    <phoneticPr fontId="2"/>
  </si>
  <si>
    <t>名古屋出入国在留管理局中部空港支局寝具等クリーニングに係る請負契約</t>
    <phoneticPr fontId="2"/>
  </si>
  <si>
    <t>株式会社セントラル商会
愛知県名古屋市中区丸の内2-2-25</t>
    <phoneticPr fontId="2"/>
  </si>
  <si>
    <t>支出負担行為担当官
　広島法務局長
　篠原　辰夫
（広島県広島市中区上八丁堀6-30）</t>
    <phoneticPr fontId="2"/>
  </si>
  <si>
    <t>福山通運株式会社
広島県福山市東深津町4-20-1</t>
    <phoneticPr fontId="2"/>
  </si>
  <si>
    <t>令和6年度高松法務合同庁舎塵芥処理業務</t>
    <phoneticPr fontId="2"/>
  </si>
  <si>
    <t>有限会社ヨシモト・トレーディングカンパニー
香川県高松市塩江町安原下3-584-1</t>
    <phoneticPr fontId="2"/>
  </si>
  <si>
    <t>一括調達（高松高等検察庁、高松地方検察庁、高松矯正管区、四国地方更生保護委員会、高松出入国在留管理局、四国公安調査局）</t>
  </si>
  <si>
    <t>庁舎清掃業務委託</t>
    <phoneticPr fontId="2"/>
  </si>
  <si>
    <t>支出負担行為担当官
　鳥取地方検察庁検事正
　杉山　徳明
（鳥取県鳥取市西町3-201）</t>
    <phoneticPr fontId="2"/>
  </si>
  <si>
    <t>株式会社エヌイーティー
岡山県岡山市北区奥田1-5-30</t>
    <phoneticPr fontId="2"/>
  </si>
  <si>
    <t>令和6年度名古屋刑務所等ボイラー等点検整備及び性能検査業務委託契約（8基）</t>
    <phoneticPr fontId="2"/>
  </si>
  <si>
    <t>支出負担行為担当官代理
　名古屋刑務所総務部調査官
　澤田　好生
（愛知県みよし市ひばりヶ丘1-1）</t>
    <phoneticPr fontId="2"/>
  </si>
  <si>
    <t>株式会社ヒラカワ
大阪府大阪市北区大淀北1-9-5</t>
    <phoneticPr fontId="2"/>
  </si>
  <si>
    <t>令和6年度東京労働局海岸庁舎外11施設機械警備保安業務委託</t>
    <phoneticPr fontId="2"/>
  </si>
  <si>
    <t>共同調達（【東京労働局】、東京地方検察庁）
予定価格総額
9,464,400円
契約金額総額
8,989,200円</t>
  </si>
  <si>
    <t>令和6年度網走刑務所第2回複写機カウンター保守契約</t>
    <phoneticPr fontId="2"/>
  </si>
  <si>
    <t>小林株式会社
北海道網走市桂町5-3-1</t>
    <phoneticPr fontId="2"/>
  </si>
  <si>
    <t>令和6年度九段合同庁舎植栽維持管理業務一式</t>
    <phoneticPr fontId="2"/>
  </si>
  <si>
    <t>株式会社辰巳
東京都豊島区池袋本町2-29-16-101</t>
    <phoneticPr fontId="2"/>
  </si>
  <si>
    <t>一括調達（関東公安調査局）</t>
    <rPh sb="0" eb="4">
      <t>イッカツチョウタツ</t>
    </rPh>
    <rPh sb="5" eb="7">
      <t>カントウ</t>
    </rPh>
    <rPh sb="7" eb="9">
      <t>コウアン</t>
    </rPh>
    <rPh sb="9" eb="12">
      <t>チョウサキョク</t>
    </rPh>
    <phoneticPr fontId="2"/>
  </si>
  <si>
    <t>令和6年度複写機保守点検契約（コニカミノルタ製複写機4台）</t>
    <phoneticPr fontId="2"/>
  </si>
  <si>
    <t>株式会社タイチ
東京都渋谷区渋谷区宇田川町33-7</t>
    <phoneticPr fontId="2"/>
  </si>
  <si>
    <t>単価契約
再度公告入札</t>
    <rPh sb="0" eb="4">
      <t>タンカケイヤク</t>
    </rPh>
    <rPh sb="5" eb="7">
      <t>サイド</t>
    </rPh>
    <rPh sb="7" eb="9">
      <t>コウコク</t>
    </rPh>
    <rPh sb="9" eb="11">
      <t>ニュウサツ</t>
    </rPh>
    <phoneticPr fontId="2"/>
  </si>
  <si>
    <t>下妻支局冷暖房用プロパンガス供給契約</t>
    <phoneticPr fontId="2"/>
  </si>
  <si>
    <t>支出負担行為担当官
　水戸地方法務局長
　田中　徹
（茨城県水戸市北見町1-1）</t>
    <phoneticPr fontId="2"/>
  </si>
  <si>
    <t>株式会社エルピオ
千葉県市川市曽谷1-30-18</t>
    <phoneticPr fontId="2"/>
  </si>
  <si>
    <t>産業廃棄物（粗大ごみ）の処理業務委託契約</t>
    <phoneticPr fontId="2"/>
  </si>
  <si>
    <t>支出負担行為担当官
　東日本成人矯正医療センター長
　奥村　雄介
（東京都昭島市もくせいの杜2-1-9）</t>
    <phoneticPr fontId="2"/>
  </si>
  <si>
    <t>株式会社まごころ清掃社
東京都八王子市長房町126-2</t>
    <phoneticPr fontId="2"/>
  </si>
  <si>
    <t>仙台法務局塩竈支局庁舎ほか5庁舎自家用電気工作物保安管理業務委託契約</t>
    <phoneticPr fontId="2"/>
  </si>
  <si>
    <t>株式会社トーショウビルサービス
北海道函館市中道1-1-12</t>
    <phoneticPr fontId="2"/>
  </si>
  <si>
    <t>共同調達（仙台法務局、仙台地方検察庁、自衛隊宮城地方協力本部、名取市）
予定価格総額
1,296,721円
契約金額総額
1,267,200円</t>
    <rPh sb="0" eb="2">
      <t>キョウドウ</t>
    </rPh>
    <rPh sb="2" eb="4">
      <t>チョウタツ</t>
    </rPh>
    <rPh sb="5" eb="7">
      <t>センダイ</t>
    </rPh>
    <rPh sb="7" eb="10">
      <t>ホウムキョク</t>
    </rPh>
    <rPh sb="11" eb="13">
      <t>センダイ</t>
    </rPh>
    <rPh sb="13" eb="15">
      <t>チホウ</t>
    </rPh>
    <rPh sb="15" eb="18">
      <t>ケンサツチョウ</t>
    </rPh>
    <rPh sb="19" eb="22">
      <t>ジエイタイ</t>
    </rPh>
    <rPh sb="22" eb="24">
      <t>ミヤギ</t>
    </rPh>
    <rPh sb="24" eb="26">
      <t>チホウ</t>
    </rPh>
    <rPh sb="26" eb="28">
      <t>キョウリョク</t>
    </rPh>
    <rPh sb="28" eb="30">
      <t>ホンブ</t>
    </rPh>
    <rPh sb="31" eb="34">
      <t>ナトリシ</t>
    </rPh>
    <rPh sb="36" eb="38">
      <t>ヨテイ</t>
    </rPh>
    <rPh sb="38" eb="40">
      <t>カカク</t>
    </rPh>
    <rPh sb="40" eb="42">
      <t>ソウガク</t>
    </rPh>
    <rPh sb="52" eb="53">
      <t>エン</t>
    </rPh>
    <rPh sb="54" eb="56">
      <t>ケイヤク</t>
    </rPh>
    <rPh sb="56" eb="58">
      <t>キンガク</t>
    </rPh>
    <rPh sb="58" eb="60">
      <t>ソウガク</t>
    </rPh>
    <rPh sb="70" eb="71">
      <t>エン</t>
    </rPh>
    <phoneticPr fontId="2"/>
  </si>
  <si>
    <t>輪島地方合同庁舎清掃等業務委託</t>
    <phoneticPr fontId="2"/>
  </si>
  <si>
    <t>支出負担行為担当官
　金沢地方法務局長
　石田　正信
（石川県金沢市新神田4-3-10）</t>
    <phoneticPr fontId="2"/>
  </si>
  <si>
    <t>有限会社グリター企画
石川県金沢市若宮町ホ4-4</t>
    <phoneticPr fontId="2"/>
  </si>
  <si>
    <t>共同調達（石川労働局、北陸地方整備局）
予定価格総額
2,398,000円
契約金額総額
2,365,000円</t>
    <rPh sb="0" eb="2">
      <t>キョウドウ</t>
    </rPh>
    <rPh sb="2" eb="4">
      <t>チョウタツ</t>
    </rPh>
    <rPh sb="5" eb="7">
      <t>イシカワ</t>
    </rPh>
    <rPh sb="7" eb="10">
      <t>ロウドウキョク</t>
    </rPh>
    <rPh sb="11" eb="13">
      <t>ホクリク</t>
    </rPh>
    <rPh sb="13" eb="15">
      <t>チホウ</t>
    </rPh>
    <rPh sb="15" eb="18">
      <t>セイビキョク</t>
    </rPh>
    <rPh sb="20" eb="22">
      <t>ヨテイ</t>
    </rPh>
    <rPh sb="22" eb="24">
      <t>カカク</t>
    </rPh>
    <rPh sb="24" eb="26">
      <t>ソウガク</t>
    </rPh>
    <rPh sb="36" eb="37">
      <t>エン</t>
    </rPh>
    <rPh sb="38" eb="40">
      <t>ケイヤク</t>
    </rPh>
    <rPh sb="40" eb="42">
      <t>キンガク</t>
    </rPh>
    <rPh sb="42" eb="44">
      <t>ソウガク</t>
    </rPh>
    <rPh sb="54" eb="55">
      <t>エン</t>
    </rPh>
    <phoneticPr fontId="2"/>
  </si>
  <si>
    <t>令和6年度供託金等警備輸送業務委託契約</t>
    <phoneticPr fontId="2"/>
  </si>
  <si>
    <t>北関東綜合警備保障株式会社
栃木県宇都宮市不動前1-3-14</t>
    <phoneticPr fontId="2"/>
  </si>
  <si>
    <t>令和6年度一宮法務合同庁舎昇降機設備保守点検業務委託契約</t>
    <phoneticPr fontId="2"/>
  </si>
  <si>
    <t>支出負担行為担当官
　名古屋地方検察庁検事正
　加藤　俊治
（愛知県名古屋市中区三の丸4-3-1）</t>
    <phoneticPr fontId="2"/>
  </si>
  <si>
    <t>一括調達（名古屋法務局）</t>
    <rPh sb="0" eb="2">
      <t>イッカツ</t>
    </rPh>
    <rPh sb="2" eb="4">
      <t>チョウタツ</t>
    </rPh>
    <rPh sb="5" eb="8">
      <t>ナゴヤ</t>
    </rPh>
    <rPh sb="8" eb="11">
      <t>ホウムキョク</t>
    </rPh>
    <phoneticPr fontId="2"/>
  </si>
  <si>
    <t>自動裁断機CAMシステム保守契約</t>
    <phoneticPr fontId="2"/>
  </si>
  <si>
    <t>大三商会株式会社
大阪府吹田市垂水町3-6-17</t>
    <phoneticPr fontId="2"/>
  </si>
  <si>
    <t>令和6年度上半期給食用食材供給契約（22品目）</t>
    <phoneticPr fontId="2"/>
  </si>
  <si>
    <t>支出負担行為担当官代理
　多摩少年院次長
　根岸　正樹
（東京都八王子市緑町670）</t>
    <phoneticPr fontId="2"/>
  </si>
  <si>
    <t>株式会社名給
愛知県名古屋市熱田区新尾頭2-2-61</t>
    <phoneticPr fontId="2"/>
  </si>
  <si>
    <t>事務系一般廃棄物（剪定枝等）収集運搬委託業務契約</t>
    <phoneticPr fontId="2"/>
  </si>
  <si>
    <t>支出負担行為担当官代理
　加古川刑務所分類教育部長
　小山　佐知子
（兵庫県加古川市加古川町大野1530）</t>
    <phoneticPr fontId="2"/>
  </si>
  <si>
    <t>株式会社アルファ
兵庫県加古川市志方町上冨木512-6</t>
    <phoneticPr fontId="2"/>
  </si>
  <si>
    <t>一般貨物自動車運送業務契約</t>
    <phoneticPr fontId="2"/>
  </si>
  <si>
    <t>松山法務総合庁舎昇降機保守点検業務</t>
    <phoneticPr fontId="2"/>
  </si>
  <si>
    <t>鹿島建物総合管理株式会社
東京都中央区銀座6-17-1</t>
    <phoneticPr fontId="2"/>
  </si>
  <si>
    <t>令和6年度武蔵野区検察庁日常清掃業務一式</t>
    <phoneticPr fontId="2"/>
  </si>
  <si>
    <t>株式会社ラグーナマネージメント
新潟県新潟市中央区西堀通5番町855-5</t>
    <phoneticPr fontId="2"/>
  </si>
  <si>
    <t>鹿児島第2地方合同庁舎ほか11カ所で使用する電気契約</t>
    <phoneticPr fontId="2"/>
  </si>
  <si>
    <t>鈴与商事株式会社
静岡県静岡市清水区入船町11-1</t>
    <phoneticPr fontId="2"/>
  </si>
  <si>
    <t>単価契約
共同調達（【第十管区海上保安本部】、鹿児島地方気象台、自衛隊鹿児島地方協力本部、霧島錦江湾国立公園管理事務所、九州公安調査局、九州厚生局鹿児島事務所）ほか11カ所
予定価格総額
67,486,670円
契約金額総額
67,000,874円</t>
    <rPh sb="0" eb="4">
      <t>タンカケイヤク</t>
    </rPh>
    <rPh sb="23" eb="26">
      <t>カゴシマ</t>
    </rPh>
    <rPh sb="26" eb="28">
      <t>チホウ</t>
    </rPh>
    <rPh sb="28" eb="31">
      <t>キショウダイ</t>
    </rPh>
    <rPh sb="32" eb="35">
      <t>ジエイタイ</t>
    </rPh>
    <rPh sb="35" eb="38">
      <t>カゴシマ</t>
    </rPh>
    <rPh sb="38" eb="40">
      <t>チホウ</t>
    </rPh>
    <rPh sb="40" eb="42">
      <t>キョウリョク</t>
    </rPh>
    <rPh sb="42" eb="44">
      <t>ホンブ</t>
    </rPh>
    <rPh sb="60" eb="62">
      <t>キュウシュウ</t>
    </rPh>
    <rPh sb="62" eb="64">
      <t>コウアン</t>
    </rPh>
    <rPh sb="64" eb="67">
      <t>チョウサキョク</t>
    </rPh>
    <rPh sb="68" eb="70">
      <t>キュウシュウ</t>
    </rPh>
    <rPh sb="70" eb="73">
      <t>コウセイキョク</t>
    </rPh>
    <rPh sb="73" eb="76">
      <t>カゴシマ</t>
    </rPh>
    <rPh sb="76" eb="79">
      <t>ジムショ</t>
    </rPh>
    <rPh sb="85" eb="86">
      <t>ショ</t>
    </rPh>
    <rPh sb="106" eb="110">
      <t>ケイヤクキンガク</t>
    </rPh>
    <rPh sb="110" eb="112">
      <t>ソウガク</t>
    </rPh>
    <rPh sb="123" eb="124">
      <t>エン</t>
    </rPh>
    <phoneticPr fontId="2"/>
  </si>
  <si>
    <t>令和6年度前橋刑務所自家用電気工作物保安管理業務委託契約</t>
    <phoneticPr fontId="2"/>
  </si>
  <si>
    <t>株式会社ミツバ環境ソリューションズ
群馬県桐生市広沢町1-2789-1</t>
    <phoneticPr fontId="2"/>
  </si>
  <si>
    <t>令和6年度甲府刑務所被収容者臨床検査業務委託契約（309項目）</t>
    <phoneticPr fontId="2"/>
  </si>
  <si>
    <t>支出負担行為担当官
　甲府刑務所長
　萩澤　淳
（山梨県甲府市堀之内町500）</t>
    <phoneticPr fontId="2"/>
  </si>
  <si>
    <t>一般社団法人甲府市医師会
山梨県甲府市丸の内2-37-7</t>
    <phoneticPr fontId="2"/>
  </si>
  <si>
    <t>一般廃棄物収集運搬業務委託</t>
    <phoneticPr fontId="2"/>
  </si>
  <si>
    <t>有限会社ウラカワ
佐賀県鳥栖市山浦町2959-59</t>
    <phoneticPr fontId="2"/>
  </si>
  <si>
    <t>令和6年度松本少年刑務所コニカミノルタ製複合型複写機保守契約</t>
    <phoneticPr fontId="2"/>
  </si>
  <si>
    <t>支出負担行為担当官
　松本少年刑務所長
　中道　徹
（長野県松本市桐3-9-4）</t>
    <phoneticPr fontId="2"/>
  </si>
  <si>
    <t>コニカミノルタジャパン株式会社
東京都港区芝浦1-1-1</t>
    <phoneticPr fontId="2"/>
  </si>
  <si>
    <t>令和6年度自家用工作物保安管理業務委託契約</t>
    <phoneticPr fontId="2"/>
  </si>
  <si>
    <t>一般財団法人関東電気保安協会
東京都港区芝浦4-13-23</t>
    <phoneticPr fontId="2"/>
  </si>
  <si>
    <t>東京出入国在留管理局羽田空港支局におけるターミナル間荷物運搬業務委託契約</t>
    <phoneticPr fontId="2"/>
  </si>
  <si>
    <t>株式会社丸運京浜ターミナル営業所
東京都大田区平和島2-2-1</t>
    <phoneticPr fontId="2"/>
  </si>
  <si>
    <t>千葉地方検察庁自動車賃貸借（レンタカー）</t>
    <phoneticPr fontId="2"/>
  </si>
  <si>
    <t>株式会社トヨタレンタリース千葉
千葉県千葉市美浜区新港57</t>
    <phoneticPr fontId="2"/>
  </si>
  <si>
    <t>歳入金の警備輸送等業務請負契約</t>
    <phoneticPr fontId="2"/>
  </si>
  <si>
    <t>支出負担行為担当官
　仙台地方検察庁検事正
　石山　宏樹
（宮城県仙台市青葉区片平1-3-1）</t>
    <phoneticPr fontId="2"/>
  </si>
  <si>
    <t>NXキャッシュ・ロジスティクス株式会社東北支店
宮城県仙台市若林区卸町2-1-11</t>
    <phoneticPr fontId="2"/>
  </si>
  <si>
    <t>職員及び被収容者の健康診断業務委託</t>
    <phoneticPr fontId="2"/>
  </si>
  <si>
    <t>医療法人社団如水会今村病院
佐賀県鳥栖市轟木町1523-6</t>
    <phoneticPr fontId="2"/>
  </si>
  <si>
    <t>令和6年度昇降機設備保守点検業務委託契約</t>
    <phoneticPr fontId="2"/>
  </si>
  <si>
    <t>支出負担行為担当官代理
　山形刑務所総務部長
　松尾　康弘
（山形県山形市あけぼの2-1-1）</t>
    <phoneticPr fontId="2"/>
  </si>
  <si>
    <t>アクア株式会社
新潟県長岡市石動南町42-7</t>
    <phoneticPr fontId="2"/>
  </si>
  <si>
    <t>令和6年度横浜刑務所エレベーター（5台）及び小荷物昇降機（19台）保守業務委託契約</t>
    <phoneticPr fontId="2"/>
  </si>
  <si>
    <t>支出負担行為担当官
　横浜刑務所長
　小嶌　一平
（神奈川県横浜市港南区港南4-2-2）</t>
    <phoneticPr fontId="2"/>
  </si>
  <si>
    <t>ジャパンエレベーターサービス神奈川株式会社
神奈川県横浜市神奈川区鶴屋町3-33-8</t>
    <phoneticPr fontId="2"/>
  </si>
  <si>
    <t>9020001109160</t>
  </si>
  <si>
    <t>令和6年度東北公安調査局における自動車用燃料の供給、洗車業務及びタイヤの脱着業務に係る単価契約</t>
    <phoneticPr fontId="2"/>
  </si>
  <si>
    <t>支出負担行為担当官
　東北公安調査局長
　下石畑　厚
（宮城県仙台市青葉区春日町7-25）</t>
    <phoneticPr fontId="2"/>
  </si>
  <si>
    <t>宝フリート株式会社
宮城県仙台市青葉区立町1-1</t>
    <phoneticPr fontId="2"/>
  </si>
  <si>
    <t>前橋法務総合庁舎等樹木剪定等業務委託</t>
    <phoneticPr fontId="2"/>
  </si>
  <si>
    <t>支出負担行為担当官
　前橋地方検察庁検事正
　坂本　佳胤
（群馬県前橋市大手町3-2-1）</t>
    <phoneticPr fontId="2"/>
  </si>
  <si>
    <t>株式会社グリーンウェイブ
群馬県前橋市下新田町460-54</t>
    <phoneticPr fontId="2"/>
  </si>
  <si>
    <t>一括調達（関東地方更生保護委員会、前橋刑務所、東京出入国在留管理局、関東公安調査局）</t>
    <rPh sb="0" eb="2">
      <t>イッカツ</t>
    </rPh>
    <rPh sb="2" eb="4">
      <t>チョウタツ</t>
    </rPh>
    <rPh sb="5" eb="7">
      <t>カントウ</t>
    </rPh>
    <rPh sb="7" eb="9">
      <t>チホウ</t>
    </rPh>
    <rPh sb="9" eb="11">
      <t>コウセイ</t>
    </rPh>
    <rPh sb="11" eb="13">
      <t>ホゴ</t>
    </rPh>
    <rPh sb="13" eb="16">
      <t>イインカイ</t>
    </rPh>
    <rPh sb="17" eb="19">
      <t>マエバシ</t>
    </rPh>
    <rPh sb="19" eb="22">
      <t>ケイムショ</t>
    </rPh>
    <rPh sb="23" eb="25">
      <t>トウキョウ</t>
    </rPh>
    <rPh sb="25" eb="28">
      <t>シュツニュウコク</t>
    </rPh>
    <rPh sb="28" eb="30">
      <t>ザイリュウ</t>
    </rPh>
    <rPh sb="30" eb="32">
      <t>カンリ</t>
    </rPh>
    <rPh sb="32" eb="33">
      <t>キョク</t>
    </rPh>
    <rPh sb="34" eb="36">
      <t>カントウ</t>
    </rPh>
    <rPh sb="36" eb="38">
      <t>コウアン</t>
    </rPh>
    <rPh sb="38" eb="41">
      <t>チョウサキョク</t>
    </rPh>
    <phoneticPr fontId="2"/>
  </si>
  <si>
    <t>津法務総合庁舎中央監視装置等保守点検業務委託契約</t>
    <phoneticPr fontId="2"/>
  </si>
  <si>
    <t>ジョンソンコントロールズ株式会社
愛知県名古屋市中村区名駅南1-24-30</t>
    <phoneticPr fontId="2"/>
  </si>
  <si>
    <t>一括調達（中部地方更生保護委員会）</t>
  </si>
  <si>
    <t>令和6年度被収容者胸部X線検査委託契約</t>
    <phoneticPr fontId="2"/>
  </si>
  <si>
    <t>公益財団法人やまがた健康推進機構
山形県山形市蔵王成沢字向久保田2220</t>
    <phoneticPr fontId="2"/>
  </si>
  <si>
    <t>清掃業務請負契約（橋本地方合同庁舎及び御坊法務総合庁舎）</t>
    <phoneticPr fontId="2"/>
  </si>
  <si>
    <t>キョウワプロテック株式会社
福島県福島市五月町3-20</t>
    <phoneticPr fontId="2"/>
  </si>
  <si>
    <t>共同調達（和歌山地方検察庁､和歌山労働局、自衛隊和歌山協力本部）
予定価格総額
1,802,122円
契約金額総額
1,623,600円</t>
    <rPh sb="0" eb="2">
      <t>キョウドウ</t>
    </rPh>
    <rPh sb="2" eb="4">
      <t>チョウタツ</t>
    </rPh>
    <rPh sb="5" eb="8">
      <t>ワカヤマ</t>
    </rPh>
    <rPh sb="8" eb="10">
      <t>チホウ</t>
    </rPh>
    <rPh sb="10" eb="13">
      <t>ケンサツチョウ</t>
    </rPh>
    <rPh sb="14" eb="17">
      <t>ワカヤマ</t>
    </rPh>
    <rPh sb="17" eb="20">
      <t>ロウドウキョク</t>
    </rPh>
    <rPh sb="21" eb="24">
      <t>ジエイタイ</t>
    </rPh>
    <rPh sb="24" eb="27">
      <t>ワカヤマ</t>
    </rPh>
    <rPh sb="27" eb="29">
      <t>キョウリョク</t>
    </rPh>
    <rPh sb="29" eb="31">
      <t>ホンブ</t>
    </rPh>
    <rPh sb="33" eb="35">
      <t>ヨテイ</t>
    </rPh>
    <rPh sb="35" eb="37">
      <t>カカク</t>
    </rPh>
    <rPh sb="37" eb="39">
      <t>ソウガク</t>
    </rPh>
    <rPh sb="49" eb="50">
      <t>エン</t>
    </rPh>
    <rPh sb="51" eb="53">
      <t>ケイヤク</t>
    </rPh>
    <rPh sb="53" eb="55">
      <t>キンガク</t>
    </rPh>
    <rPh sb="55" eb="57">
      <t>ソウガク</t>
    </rPh>
    <rPh sb="67" eb="68">
      <t>エン</t>
    </rPh>
    <phoneticPr fontId="2"/>
  </si>
  <si>
    <t>株式会社北産業
長野県松本市大字島立845-1</t>
    <phoneticPr fontId="2"/>
  </si>
  <si>
    <t>令和6年度上半期水戸刑務所等被収容者給食用食材（乾物類及び保冷品）共同供給契約（たけのこ水煮缶他3品目）</t>
    <phoneticPr fontId="2"/>
  </si>
  <si>
    <t>支出負担行為担当官
　水戸刑務所長
　原田　博
（茨城県ひたちなか市市毛847）</t>
    <phoneticPr fontId="2"/>
  </si>
  <si>
    <t>株式会社イバレイ
茨城県東茨城郡茨城町大字中石崎535-1</t>
    <phoneticPr fontId="2"/>
  </si>
  <si>
    <t>単価契約
一括調達（水戸拘置支所、土浦拘置支所、下妻拘置支所、水府学院）</t>
    <rPh sb="0" eb="4">
      <t>タンカケイヤク</t>
    </rPh>
    <rPh sb="5" eb="7">
      <t>イッカツ</t>
    </rPh>
    <rPh sb="7" eb="9">
      <t>チョウタツ</t>
    </rPh>
    <rPh sb="10" eb="16">
      <t>ミトコウチシショ</t>
    </rPh>
    <rPh sb="17" eb="23">
      <t>ツチウラコウチシショ</t>
    </rPh>
    <rPh sb="24" eb="30">
      <t>シモツマコウチシショ</t>
    </rPh>
    <rPh sb="31" eb="35">
      <t>スイフガクイン</t>
    </rPh>
    <phoneticPr fontId="2"/>
  </si>
  <si>
    <t>産業廃棄物「不燃物」収集運搬・処分業務委託</t>
    <phoneticPr fontId="2"/>
  </si>
  <si>
    <t>株式会社ショーモン
埼玉県さいたま市見沼区大字片柳1045-1</t>
    <phoneticPr fontId="2"/>
  </si>
  <si>
    <t>物品運送業務請負</t>
    <phoneticPr fontId="2"/>
  </si>
  <si>
    <t>佐川急便株式会社
京都府京都市南区上鳥羽角田町68</t>
    <phoneticPr fontId="2"/>
  </si>
  <si>
    <t>令和6年度四国少年院被収容者食料品調達契約（冷凍食品等43品目）</t>
    <phoneticPr fontId="2"/>
  </si>
  <si>
    <t>支出負担行為担当官代理
　四国少年院次長
　大社　仰一
（香川県善通寺市善通寺町2020）</t>
    <phoneticPr fontId="2"/>
  </si>
  <si>
    <t>株式会社たまも
香川県高松市三谷町2118</t>
    <phoneticPr fontId="2"/>
  </si>
  <si>
    <t>令和6年度エレベーター等保守点検業務委託契約</t>
    <phoneticPr fontId="2"/>
  </si>
  <si>
    <t>令和6年度金沢刑務所エレベーター等保守業務契約</t>
    <phoneticPr fontId="2"/>
  </si>
  <si>
    <t>支出負担行為担当官
　金沢刑務所長
　湯浅　康一
（石川県金沢市田上町公1）</t>
    <phoneticPr fontId="2"/>
  </si>
  <si>
    <t>日本エレベーター製造株式会社札幌営業所
北海道札幌市北区北6条西6-2-12</t>
    <phoneticPr fontId="2"/>
  </si>
  <si>
    <t>支出負担行為担当官
　大分地方法務局長
　中野　隆生
（大分県大分市荷揚町7-5）</t>
    <phoneticPr fontId="2"/>
  </si>
  <si>
    <t>京都法務合同庁舎トイレ用衛生機器賃貸借及び保守業務委託契約</t>
    <phoneticPr fontId="2"/>
  </si>
  <si>
    <t>支出負担行為担当官
　京都地方検察庁検事正
　保坂　直樹
（京都府京都市上京区新町通下長者町下る両御霊町82）</t>
    <phoneticPr fontId="2"/>
  </si>
  <si>
    <t>日本カルミック株式会社
東京都千代田区九段南1-5-10</t>
    <phoneticPr fontId="2"/>
  </si>
  <si>
    <t>一括調達（京都地方検察庁、近畿公安調査局）</t>
    <rPh sb="0" eb="2">
      <t>イッカツ</t>
    </rPh>
    <rPh sb="2" eb="4">
      <t>チョウタツ</t>
    </rPh>
    <rPh sb="5" eb="7">
      <t>キョウト</t>
    </rPh>
    <rPh sb="7" eb="9">
      <t>チホウ</t>
    </rPh>
    <rPh sb="9" eb="12">
      <t>ケンサツチョウ</t>
    </rPh>
    <rPh sb="13" eb="15">
      <t>キンキ</t>
    </rPh>
    <rPh sb="15" eb="17">
      <t>コウアン</t>
    </rPh>
    <rPh sb="17" eb="20">
      <t>チョウサキョク</t>
    </rPh>
    <phoneticPr fontId="2"/>
  </si>
  <si>
    <t>小荷物専用昇降機（4台）保守契約</t>
    <phoneticPr fontId="2"/>
  </si>
  <si>
    <t>支出負担行為担当官
　北九州医療刑務所長
　澤田　貴裕
（福岡県北九州市小倉南区葉山町1-1-1）</t>
    <phoneticPr fontId="2"/>
  </si>
  <si>
    <t>株式会社シムックス
群馬県太田市植木野町300-1</t>
    <phoneticPr fontId="2"/>
  </si>
  <si>
    <t>令和6年度供託金等警備搬送業務委託契約</t>
    <phoneticPr fontId="2"/>
  </si>
  <si>
    <t>令和6年度名古屋拘置所職員宿舎昇降機保守点検業務契約</t>
    <phoneticPr fontId="2"/>
  </si>
  <si>
    <t>支出負担行為担当官代理
　名古屋拘置所総務部長
　小林　ひろみ
（愛知県名古屋市東区白壁1-1）</t>
    <phoneticPr fontId="2"/>
  </si>
  <si>
    <t>フジテック株式会社名古屋支店
愛知県名古屋市中区錦2-2-2</t>
    <phoneticPr fontId="2"/>
  </si>
  <si>
    <t>庁舎電気・機械設備等保守業務委託契約
（鹿児島第2地方合同庁舎）</t>
    <phoneticPr fontId="2"/>
  </si>
  <si>
    <t>株式会社南日本総合サービス
鹿児島県鹿児島市小川町15-1</t>
    <phoneticPr fontId="2"/>
  </si>
  <si>
    <t>共同調達（【第十管区海上保安本部】、鹿児島地方気象台、自衛隊鹿児島地方協力本部、霧島錦江湾国立公園管理事務所、九州公安調査局、九州厚生局鹿児島事務所）
予定価格総額
18,540,000円
契約金額総額
18,348,000円</t>
    <rPh sb="18" eb="21">
      <t>カゴシマ</t>
    </rPh>
    <rPh sb="21" eb="23">
      <t>チホウ</t>
    </rPh>
    <rPh sb="23" eb="26">
      <t>キショウダイ</t>
    </rPh>
    <rPh sb="27" eb="30">
      <t>ジエイタイ</t>
    </rPh>
    <rPh sb="30" eb="33">
      <t>カゴシマ</t>
    </rPh>
    <rPh sb="33" eb="35">
      <t>チホウ</t>
    </rPh>
    <rPh sb="35" eb="37">
      <t>キョウリョク</t>
    </rPh>
    <rPh sb="37" eb="39">
      <t>ホンブ</t>
    </rPh>
    <rPh sb="55" eb="57">
      <t>キュウシュウ</t>
    </rPh>
    <rPh sb="57" eb="59">
      <t>コウアン</t>
    </rPh>
    <rPh sb="59" eb="62">
      <t>チョウサキョク</t>
    </rPh>
    <rPh sb="63" eb="65">
      <t>キュウシュウ</t>
    </rPh>
    <rPh sb="65" eb="68">
      <t>コウセイキョク</t>
    </rPh>
    <rPh sb="68" eb="71">
      <t>カゴシマ</t>
    </rPh>
    <rPh sb="71" eb="74">
      <t>ジムショ</t>
    </rPh>
    <rPh sb="95" eb="99">
      <t>ケイヤクキンガク</t>
    </rPh>
    <rPh sb="112" eb="113">
      <t>エン</t>
    </rPh>
    <phoneticPr fontId="2"/>
  </si>
  <si>
    <t>令和6年度福岡拘置所臨床検査委託契約</t>
    <phoneticPr fontId="2"/>
  </si>
  <si>
    <t>支出負担行為担当官
　福岡拘置所長
　古川　英樹
（福岡県福岡市早良区百道2-16-10）</t>
    <phoneticPr fontId="2"/>
  </si>
  <si>
    <t>株式会社リンテック
福岡県福岡市博多区西月隈1-2-27</t>
    <phoneticPr fontId="2"/>
  </si>
  <si>
    <t>自動ドア設備保守業務</t>
    <phoneticPr fontId="2"/>
  </si>
  <si>
    <t>支出負担行為担当官
　大阪法務局長
　中川　博文
（大阪府大阪市中央区大手前3-1-41）</t>
    <phoneticPr fontId="2"/>
  </si>
  <si>
    <t>北陽オートドア株式会社
大阪府大阪市淀川区新高6-14-58</t>
    <phoneticPr fontId="2"/>
  </si>
  <si>
    <t>共同調達（自衛隊大阪地方協力本部）
予定価格総額
1,443,384円
契約金額総額
1,145,760円</t>
    <rPh sb="0" eb="2">
      <t>キョウドウ</t>
    </rPh>
    <phoneticPr fontId="2"/>
  </si>
  <si>
    <t>令和6年度プロパンガス供給契約</t>
    <phoneticPr fontId="2"/>
  </si>
  <si>
    <t>ミナミ石油株式会社
北海道札幌市東区北34条東24-1-1</t>
    <phoneticPr fontId="2"/>
  </si>
  <si>
    <t>支部等庁舎清掃業務委託契約</t>
    <phoneticPr fontId="2"/>
  </si>
  <si>
    <t>有限会社スマイルクリーン
岡山県岡山市北区今2-3-27</t>
    <phoneticPr fontId="2"/>
  </si>
  <si>
    <t>一括調達（広島法務局、中国地方更生保護委員会）</t>
  </si>
  <si>
    <t>支出負担行為担当官代理
　喜連川社会復帰促進センター調査官
　井上　裕道
（栃木県さくら市喜連川5547）</t>
    <phoneticPr fontId="2"/>
  </si>
  <si>
    <t>令和6年度上半期分被収容者用食料品購入（1品目）</t>
    <phoneticPr fontId="2"/>
  </si>
  <si>
    <t>支出負担行為担当官代理
　大阪刑務所総務部長
　上田　智久
（大阪府堺市堺区田出井町6-1）</t>
    <phoneticPr fontId="2"/>
  </si>
  <si>
    <t>株式会社松南園
愛媛県松山市小坂5-13-5</t>
    <phoneticPr fontId="2"/>
  </si>
  <si>
    <t>令和6年度木くず回収契約</t>
    <phoneticPr fontId="2"/>
  </si>
  <si>
    <t>令和6年度長野刑務所消防用設備等保守点検契約</t>
    <phoneticPr fontId="2"/>
  </si>
  <si>
    <t>支出負担行為担当官
　長野刑務所長
　関原　隆男
（長野県須坂市大字須坂1200）</t>
    <phoneticPr fontId="2"/>
  </si>
  <si>
    <t>サンコー特機株式会社
長野県長野市大字南長池字村東455-5</t>
    <phoneticPr fontId="2"/>
  </si>
  <si>
    <t>郵便物発送業務委託一式</t>
    <phoneticPr fontId="2"/>
  </si>
  <si>
    <t>株式会社ユニバーサルエクスプレス
東京都中央区日本橋久松町5-13</t>
    <phoneticPr fontId="2"/>
  </si>
  <si>
    <t>令和6年度検体検査業務委託契約</t>
    <phoneticPr fontId="2"/>
  </si>
  <si>
    <t>株式会社LSIメディエンス
東京都港区芝浦1-2-3</t>
    <phoneticPr fontId="2"/>
  </si>
  <si>
    <t>臨床検査業務委託</t>
    <phoneticPr fontId="2"/>
  </si>
  <si>
    <t>株式会社シー・アール・シー
福岡県福岡市南区長丘2-1-4</t>
    <phoneticPr fontId="2"/>
  </si>
  <si>
    <t>令和6年度東北公安調査局定期健康診断等に係る単価契約</t>
    <phoneticPr fontId="2"/>
  </si>
  <si>
    <t>医療法人財団明理会
宮城県仙台市宮城野区榴岡1-1-1</t>
    <phoneticPr fontId="2"/>
  </si>
  <si>
    <t>輪島地方合同庁舎設備機器等の保守管理及び点検等業務委託</t>
    <phoneticPr fontId="2"/>
  </si>
  <si>
    <t>信越ビル美装株式会社
長野県長野市大字高田654-1</t>
    <phoneticPr fontId="2"/>
  </si>
  <si>
    <t>共同調達（石川労働局、北陸地方整備局）
予定価格総額
2,676,652円
契約金額総額
2,565,200円</t>
    <rPh sb="0" eb="2">
      <t>キョウドウ</t>
    </rPh>
    <rPh sb="2" eb="4">
      <t>チョウタツ</t>
    </rPh>
    <rPh sb="5" eb="7">
      <t>イシカワ</t>
    </rPh>
    <rPh sb="7" eb="10">
      <t>ロウドウキョク</t>
    </rPh>
    <rPh sb="11" eb="13">
      <t>ホクリク</t>
    </rPh>
    <rPh sb="13" eb="15">
      <t>チホウ</t>
    </rPh>
    <rPh sb="15" eb="18">
      <t>セイビキョク</t>
    </rPh>
    <rPh sb="20" eb="22">
      <t>ヨテイ</t>
    </rPh>
    <rPh sb="22" eb="24">
      <t>カカク</t>
    </rPh>
    <rPh sb="24" eb="26">
      <t>ソウガク</t>
    </rPh>
    <rPh sb="36" eb="37">
      <t>エン</t>
    </rPh>
    <rPh sb="38" eb="40">
      <t>ケイヤク</t>
    </rPh>
    <rPh sb="40" eb="42">
      <t>キンガク</t>
    </rPh>
    <rPh sb="42" eb="44">
      <t>ソウガク</t>
    </rPh>
    <rPh sb="54" eb="55">
      <t>エン</t>
    </rPh>
    <phoneticPr fontId="2"/>
  </si>
  <si>
    <t>令和6年度甲府刑務所及び甲府少年鑑別所職員健康診断等委託契約</t>
    <phoneticPr fontId="2"/>
  </si>
  <si>
    <t>医療法人慈広会甲府城南病院
山梨県甲府市上町751-1</t>
    <phoneticPr fontId="2"/>
  </si>
  <si>
    <t>単価契約
共同調達（甲府刑務所、甲府少年鑑別所）
予定価格総額
1,267,068円
契約金額総額
1,267,068円</t>
    <rPh sb="5" eb="9">
      <t>キョウドウチョウタツ</t>
    </rPh>
    <rPh sb="10" eb="15">
      <t>コウフケイムショ</t>
    </rPh>
    <rPh sb="16" eb="23">
      <t>コウフショウネンカンベツショ</t>
    </rPh>
    <rPh sb="25" eb="31">
      <t>ヨテイカカクソウガク</t>
    </rPh>
    <rPh sb="41" eb="42">
      <t>エン</t>
    </rPh>
    <rPh sb="43" eb="49">
      <t>ケイヤクキンガクソウガク</t>
    </rPh>
    <phoneticPr fontId="2"/>
  </si>
  <si>
    <t>令和6年度月形刑務所電話交換設備保守業務</t>
    <phoneticPr fontId="2"/>
  </si>
  <si>
    <t>扶桑電通株式会社
北海道札幌市中央区北1条東1-6-5</t>
    <phoneticPr fontId="2"/>
  </si>
  <si>
    <t>令和6年度月形刑務所溶接科職業訓練委託契約</t>
    <phoneticPr fontId="2"/>
  </si>
  <si>
    <t>令和6年度奈良地方法務局健康診断業務委託</t>
    <phoneticPr fontId="2"/>
  </si>
  <si>
    <t>支出負担行為担当官代理
　奈良地方法務局次長
　谷川　博子
（奈良県奈良市高畑町552）</t>
    <phoneticPr fontId="2"/>
  </si>
  <si>
    <t>医療法人岡谷会（財団）
奈良県奈良市西木辻町200</t>
    <phoneticPr fontId="2"/>
  </si>
  <si>
    <t>小荷物専用昇降機保守点検契約</t>
    <phoneticPr fontId="2"/>
  </si>
  <si>
    <t>支出負担行為担当官
　岐阜刑務所長
　前田　昌幸
（岐阜県岐阜市則松1-34-1）</t>
    <phoneticPr fontId="2"/>
  </si>
  <si>
    <t>日テレNEWS24番組配信業務の請負　一式</t>
    <phoneticPr fontId="2"/>
  </si>
  <si>
    <t>支出負担行為担当官
　出入国在留管理庁次長
　丸山　秀治
（東京都千代田区霞が関1-1-1）</t>
    <phoneticPr fontId="2"/>
  </si>
  <si>
    <t>株式会社日本ケーブルテレビジョン
東京都港区六本木1-1-1</t>
    <phoneticPr fontId="2"/>
  </si>
  <si>
    <t>共同調達（鹿児島地方検察庁、鹿児島労働局、自衛隊鹿児島協力本部、熊本国税局）
予定価格総額
1,808,461円
契約金額総額
1,475,760円</t>
    <rPh sb="0" eb="2">
      <t>キョウドウ</t>
    </rPh>
    <rPh sb="2" eb="4">
      <t>チョウタツ</t>
    </rPh>
    <rPh sb="5" eb="8">
      <t>カゴシマ</t>
    </rPh>
    <rPh sb="8" eb="10">
      <t>チホウ</t>
    </rPh>
    <rPh sb="10" eb="13">
      <t>ケンサツチョウ</t>
    </rPh>
    <rPh sb="14" eb="17">
      <t>カゴシマ</t>
    </rPh>
    <rPh sb="17" eb="20">
      <t>ロウドウキョク</t>
    </rPh>
    <rPh sb="21" eb="24">
      <t>ジエイタイ</t>
    </rPh>
    <rPh sb="24" eb="27">
      <t>カゴシマ</t>
    </rPh>
    <rPh sb="27" eb="29">
      <t>キョウリョク</t>
    </rPh>
    <rPh sb="29" eb="31">
      <t>ホンブ</t>
    </rPh>
    <rPh sb="32" eb="34">
      <t>クマモト</t>
    </rPh>
    <rPh sb="34" eb="37">
      <t>コクゼイキョク</t>
    </rPh>
    <rPh sb="39" eb="41">
      <t>ヨテイ</t>
    </rPh>
    <rPh sb="41" eb="43">
      <t>カカク</t>
    </rPh>
    <rPh sb="43" eb="45">
      <t>ソウガク</t>
    </rPh>
    <rPh sb="55" eb="56">
      <t>エン</t>
    </rPh>
    <rPh sb="57" eb="59">
      <t>ケイヤク</t>
    </rPh>
    <rPh sb="59" eb="61">
      <t>キンガク</t>
    </rPh>
    <rPh sb="61" eb="63">
      <t>ソウガク</t>
    </rPh>
    <rPh sb="73" eb="74">
      <t>エン</t>
    </rPh>
    <phoneticPr fontId="2"/>
  </si>
  <si>
    <t>令和6年度鹿児島刑務所等職員健康診断等業務委託契約</t>
    <phoneticPr fontId="2"/>
  </si>
  <si>
    <t>一般社団法人日本健康倶楽部鹿児島支部
鹿児島県日置市伊集院町妙円寺1-27-8</t>
    <phoneticPr fontId="2"/>
  </si>
  <si>
    <t>法務省民事局登記情報センター日常清掃及び定期清掃業務の請負　一式</t>
    <phoneticPr fontId="2"/>
  </si>
  <si>
    <t>荷物集荷運送業務請負契約</t>
    <phoneticPr fontId="2"/>
  </si>
  <si>
    <t>日本郵便株式会社仙台中央郵便局
宮城県仙台市青葉区北目町1-7</t>
    <phoneticPr fontId="2"/>
  </si>
  <si>
    <t>単価契約
一括調達（仙台高等検察庁、東北地方更生保護委員会）</t>
    <rPh sb="5" eb="7">
      <t>イッカツ</t>
    </rPh>
    <rPh sb="7" eb="9">
      <t>チョウタツ</t>
    </rPh>
    <rPh sb="10" eb="12">
      <t>センダイ</t>
    </rPh>
    <rPh sb="12" eb="14">
      <t>コウトウ</t>
    </rPh>
    <rPh sb="14" eb="17">
      <t>ケンサツチョウ</t>
    </rPh>
    <rPh sb="18" eb="20">
      <t>トウホク</t>
    </rPh>
    <rPh sb="20" eb="22">
      <t>チホウ</t>
    </rPh>
    <rPh sb="22" eb="24">
      <t>コウセイ</t>
    </rPh>
    <rPh sb="24" eb="26">
      <t>ホゴ</t>
    </rPh>
    <rPh sb="26" eb="29">
      <t>イインカイ</t>
    </rPh>
    <phoneticPr fontId="2"/>
  </si>
  <si>
    <t>名古屋合同庁舎第1号館空調用自動制御設備及び中央監視装置保守点検業務請負契約</t>
    <phoneticPr fontId="2"/>
  </si>
  <si>
    <t>アズビル株式会社ビルシステムカンパニー中部支社
愛知県名古屋市中区錦2-14-19</t>
    <phoneticPr fontId="2"/>
  </si>
  <si>
    <t>共同調達（東海北陸厚生局、愛知労働局、中部運輸局、東海防衛支局）
予定価格総額
3,145,993円
契約金額総額
2,640,000円</t>
    <rPh sb="0" eb="2">
      <t>キョウドウ</t>
    </rPh>
    <rPh sb="2" eb="4">
      <t>チョウタツ</t>
    </rPh>
    <rPh sb="5" eb="7">
      <t>トウカイ</t>
    </rPh>
    <rPh sb="7" eb="9">
      <t>ホクリク</t>
    </rPh>
    <rPh sb="9" eb="12">
      <t>コウセイキョク</t>
    </rPh>
    <rPh sb="13" eb="15">
      <t>アイチ</t>
    </rPh>
    <rPh sb="15" eb="18">
      <t>ロウドウキョク</t>
    </rPh>
    <rPh sb="19" eb="21">
      <t>チュウブ</t>
    </rPh>
    <rPh sb="21" eb="24">
      <t>ウンユキョク</t>
    </rPh>
    <rPh sb="25" eb="27">
      <t>トウカイ</t>
    </rPh>
    <rPh sb="27" eb="29">
      <t>ボウエイ</t>
    </rPh>
    <rPh sb="29" eb="31">
      <t>シキョク</t>
    </rPh>
    <rPh sb="33" eb="35">
      <t>ヨテイ</t>
    </rPh>
    <rPh sb="35" eb="37">
      <t>カカク</t>
    </rPh>
    <rPh sb="37" eb="39">
      <t>ソウガク</t>
    </rPh>
    <rPh sb="49" eb="50">
      <t>エン</t>
    </rPh>
    <rPh sb="51" eb="53">
      <t>ケイヤク</t>
    </rPh>
    <rPh sb="53" eb="55">
      <t>キンガク</t>
    </rPh>
    <rPh sb="55" eb="57">
      <t>ソウガク</t>
    </rPh>
    <rPh sb="67" eb="68">
      <t>エン</t>
    </rPh>
    <phoneticPr fontId="2"/>
  </si>
  <si>
    <t>宇和島地方合同庁舎及び松山地方法務局大洲支局エレベーター設備保守点検業務一式</t>
    <phoneticPr fontId="2"/>
  </si>
  <si>
    <t>フジテック株式会社四国営業所
香川県高松市寿町1-4-3</t>
    <phoneticPr fontId="2"/>
  </si>
  <si>
    <t>共同調達（四国地方更生保護委員会、愛媛労働局、防衛省自衛隊）
予定価格総額
1,717,584円
契約金額総額
1,518,000円</t>
    <rPh sb="0" eb="2">
      <t>キョウドウ</t>
    </rPh>
    <phoneticPr fontId="2"/>
  </si>
  <si>
    <t>令和6年度上半期被収容者用食料品供給単価契約（15品目）</t>
    <phoneticPr fontId="2"/>
  </si>
  <si>
    <t>株式会社ニシヤマ
愛知県豊田市栄生町1-29</t>
    <phoneticPr fontId="2"/>
  </si>
  <si>
    <t>エレベーター設備保守業務</t>
    <phoneticPr fontId="2"/>
  </si>
  <si>
    <t>株式会社エイビック
大阪府和泉市黒鳥町3-4-8</t>
    <phoneticPr fontId="2"/>
  </si>
  <si>
    <t>共同調達（自衛隊大阪地方協力本部）
予定価格総額
1,515,888円
契約金額総額
1,207,800円</t>
    <rPh sb="0" eb="2">
      <t>キョウドウ</t>
    </rPh>
    <phoneticPr fontId="2"/>
  </si>
  <si>
    <t>令和6年度血液検査及び細菌検査等業務委託契約（血液検査）</t>
    <phoneticPr fontId="2"/>
  </si>
  <si>
    <t>宅配便送達業務委託契約</t>
    <phoneticPr fontId="2"/>
  </si>
  <si>
    <t>令和6年度複合機保守契約</t>
    <phoneticPr fontId="2"/>
  </si>
  <si>
    <t>株式会社原誠文堂
香川県高松市郷東町23-8</t>
    <phoneticPr fontId="2"/>
  </si>
  <si>
    <t>令和6年度自動車（レンタカー）賃貸借契約</t>
    <phoneticPr fontId="2"/>
  </si>
  <si>
    <t>ジャパンレンタカー株式会社
愛知県名古屋市中区栄1-25-7</t>
    <phoneticPr fontId="2"/>
  </si>
  <si>
    <t>単価契約
共同調達（【名古屋国税局】、中部管区行政評価局、東海農政局、第四管区海上保安本部、岐阜地方検察庁、中部公安調査局、東海北陸厚生局、東海財務局）
予定価格総額
10,020,024円
契約金額総額
9,867,550円</t>
    <rPh sb="5" eb="7">
      <t>キョウドウ</t>
    </rPh>
    <phoneticPr fontId="2"/>
  </si>
  <si>
    <t>令和6年度函館少年刑務所上半期被収容者用日配食品等供給単価契約（4品目）</t>
    <phoneticPr fontId="2"/>
  </si>
  <si>
    <t>支出負担行為担当官代理
　函館少年刑務所処遇部長
　高橋　直人
（北海道函館市金堀町6-11）</t>
    <phoneticPr fontId="2"/>
  </si>
  <si>
    <t>株式会社だるま食品本舗
北海道函館市西桔梗町589-216</t>
    <phoneticPr fontId="2"/>
  </si>
  <si>
    <t>事務用品等の購入契約（374品目）</t>
    <phoneticPr fontId="2"/>
  </si>
  <si>
    <t>支出負担行為担当官代理
　仙台出入国在留管理局監理官
　野㞍　晴海
（宮城県仙台市宮城野区五輪1-3-20）</t>
    <phoneticPr fontId="2"/>
  </si>
  <si>
    <t>松本事務機株式会社
宮城県仙台市宮城野区幸町2-11-23</t>
    <phoneticPr fontId="2"/>
  </si>
  <si>
    <t>単価契約
共同調達（【東北運輸局】、仙台管区気象台、東北運輸局、国土地理院東北地方測量部）
予定価格総額
12,774,656円
契約金額総額
10,870,698円</t>
    <rPh sb="5" eb="7">
      <t>キョウドウ</t>
    </rPh>
    <phoneticPr fontId="2"/>
  </si>
  <si>
    <t>令和6年度上半期被収容者用食料品共同調達単価契約（6品目）</t>
    <phoneticPr fontId="2"/>
  </si>
  <si>
    <t>有限会社野田安
愛知県刈谷市御幸町5-401</t>
    <phoneticPr fontId="2"/>
  </si>
  <si>
    <t>単価契約
一括調達（岡崎医療刑務所）</t>
    <rPh sb="5" eb="7">
      <t>イッカツ</t>
    </rPh>
    <rPh sb="7" eb="9">
      <t>チョウタツ</t>
    </rPh>
    <phoneticPr fontId="2"/>
  </si>
  <si>
    <t>令和6年度衛生資材及び防疫供給契約（衛生資材）</t>
    <phoneticPr fontId="2"/>
  </si>
  <si>
    <t>支出負担行為担当官代理
　府中刑務所処遇部長
　櫛引　唯一郎
（東京都府中市晴見町4-10）</t>
    <phoneticPr fontId="2"/>
  </si>
  <si>
    <t>オオサキメディカル株式会社
愛知県名古屋市西区玉池町203</t>
    <phoneticPr fontId="2"/>
  </si>
  <si>
    <t>テレビ遠隔通信システムネットワーク機器保守及び同システム運用保守業務の請負　一式</t>
    <phoneticPr fontId="2"/>
  </si>
  <si>
    <t>Sola株式会社
東京都千代田区外神田6-14-3</t>
    <phoneticPr fontId="2"/>
  </si>
  <si>
    <t>那覇拘置支所一般廃棄物（残飯）収集運搬業務請負契約</t>
    <phoneticPr fontId="2"/>
  </si>
  <si>
    <t>支出負担行為担当官
　沖縄刑務所長
　中村　志郎
（沖縄県南城市知念字具志堅330）</t>
    <phoneticPr fontId="2"/>
  </si>
  <si>
    <t>農業生産法人有限会社あらぐさ
沖縄県島尻郡八重瀬町字宜次218-1</t>
    <phoneticPr fontId="2"/>
  </si>
  <si>
    <t>令和6年度文具類等共同調達（油性マーカー1他44品目）</t>
    <phoneticPr fontId="2"/>
  </si>
  <si>
    <t>支出負担行為担当官
　広島拘置所長
　山本　洋一郎
（広島県広島市中区上八丁堀2-6）</t>
    <phoneticPr fontId="2"/>
  </si>
  <si>
    <t>株式会社日興商会
兵庫県尼崎市東難波町5-10-30</t>
    <phoneticPr fontId="2"/>
  </si>
  <si>
    <t>単価契約
一括調達（広島矯正管区、広島刑務所、岩国刑務所、広島少年院、広島少年鑑別所）</t>
    <rPh sb="0" eb="4">
      <t>タンカケイヤク</t>
    </rPh>
    <rPh sb="5" eb="9">
      <t>イッカツチョウタツ</t>
    </rPh>
    <rPh sb="10" eb="16">
      <t>ヒロシマキョウセイカンク</t>
    </rPh>
    <rPh sb="17" eb="22">
      <t>ヒロシマケイムショ</t>
    </rPh>
    <rPh sb="23" eb="28">
      <t>イワクニケイムショ</t>
    </rPh>
    <rPh sb="29" eb="31">
      <t>ヒロシマ</t>
    </rPh>
    <rPh sb="31" eb="33">
      <t>ショウネン</t>
    </rPh>
    <rPh sb="33" eb="34">
      <t>イン</t>
    </rPh>
    <rPh sb="35" eb="42">
      <t>ヒロシマショウネンカンベツショ</t>
    </rPh>
    <phoneticPr fontId="2"/>
  </si>
  <si>
    <t>令和6年度高松法務局分室設備等保守業務委託</t>
    <phoneticPr fontId="2"/>
  </si>
  <si>
    <t>富士古河E&amp;C株式会社
神奈川県川崎市幸区堀川町580</t>
    <phoneticPr fontId="2"/>
  </si>
  <si>
    <t>福山法務合同庁舎冷暖房設備保守業務契約</t>
    <phoneticPr fontId="2"/>
  </si>
  <si>
    <t>福山ガス産業株式会社
広島県福山市南手城町2-26-1</t>
    <phoneticPr fontId="2"/>
  </si>
  <si>
    <t>一括調達（広島法務局、中国地方更生保護委員会）</t>
    <rPh sb="0" eb="2">
      <t>イッカツ</t>
    </rPh>
    <rPh sb="2" eb="4">
      <t>チョウタツ</t>
    </rPh>
    <rPh sb="5" eb="7">
      <t>ヒロシマ</t>
    </rPh>
    <rPh sb="7" eb="10">
      <t>ホウムキョク</t>
    </rPh>
    <rPh sb="11" eb="13">
      <t>チュウゴク</t>
    </rPh>
    <rPh sb="13" eb="15">
      <t>チホウ</t>
    </rPh>
    <rPh sb="15" eb="17">
      <t>コウセイ</t>
    </rPh>
    <rPh sb="17" eb="19">
      <t>ホゴ</t>
    </rPh>
    <rPh sb="19" eb="22">
      <t>イインカイ</t>
    </rPh>
    <phoneticPr fontId="2"/>
  </si>
  <si>
    <t>水戸地方検察庁土浦支部及び下妻合同庁舎本館空調機器等点検・保守業務委託契約</t>
    <phoneticPr fontId="2"/>
  </si>
  <si>
    <t>支出負担行為担当官
　水戸地方検察庁検事正
　竹内　寛志
（茨城県水戸市北見町1-1）</t>
    <phoneticPr fontId="2"/>
  </si>
  <si>
    <t>株式会社THD
千葉県千葉市花見川区千種町196-36</t>
    <phoneticPr fontId="2"/>
  </si>
  <si>
    <t>令和6年度名古屋刑務所等廃棄物処理業務委託契約（廃プラスチック類）</t>
    <phoneticPr fontId="2"/>
  </si>
  <si>
    <t>東海清掃株式会社
愛知県愛知郡東郷町清水4-11-3</t>
    <phoneticPr fontId="2"/>
  </si>
  <si>
    <t>二戸合同庁舎ほか2庁舎自家用電気工作物保安管理業務一式</t>
    <phoneticPr fontId="2"/>
  </si>
  <si>
    <t>株式会社東北制御設計
岩手県滝沢市巣子152-405</t>
    <phoneticPr fontId="2"/>
  </si>
  <si>
    <t>国庫債務負担行為
共同調達（盛岡地方検察庁、岩手労働局、自衛隊岩手地方協力本部）
予定価格総額
1,584,000円
契約金額総額
1,584,000円</t>
    <rPh sb="0" eb="2">
      <t>コッコ</t>
    </rPh>
    <rPh sb="2" eb="4">
      <t>サイム</t>
    </rPh>
    <rPh sb="4" eb="6">
      <t>フタン</t>
    </rPh>
    <rPh sb="6" eb="8">
      <t>コウイ</t>
    </rPh>
    <rPh sb="9" eb="11">
      <t>キョウドウ</t>
    </rPh>
    <rPh sb="11" eb="13">
      <t>チョウタツ</t>
    </rPh>
    <rPh sb="14" eb="16">
      <t>モリオカ</t>
    </rPh>
    <rPh sb="16" eb="18">
      <t>チホウ</t>
    </rPh>
    <rPh sb="18" eb="21">
      <t>ケンサツチョウ</t>
    </rPh>
    <rPh sb="22" eb="24">
      <t>イワテ</t>
    </rPh>
    <rPh sb="24" eb="27">
      <t>ロウドウキョク</t>
    </rPh>
    <rPh sb="28" eb="31">
      <t>ジエイタイ</t>
    </rPh>
    <rPh sb="31" eb="33">
      <t>イワテ</t>
    </rPh>
    <rPh sb="33" eb="35">
      <t>チホウ</t>
    </rPh>
    <rPh sb="35" eb="37">
      <t>キョウリョク</t>
    </rPh>
    <rPh sb="37" eb="39">
      <t>ホンブ</t>
    </rPh>
    <phoneticPr fontId="2"/>
  </si>
  <si>
    <t>令和6年度上半期被収容者給食用食料品の単価契約（ぶどうジュース他6品目）</t>
    <phoneticPr fontId="2"/>
  </si>
  <si>
    <t>愛知ヨーク株式会社
愛知県小牧市大字間々原新田字中島500</t>
    <phoneticPr fontId="2"/>
  </si>
  <si>
    <t>単価契約
一括調達（宮川医療少年院）</t>
    <rPh sb="5" eb="9">
      <t>イッカツチョウタツ</t>
    </rPh>
    <rPh sb="10" eb="17">
      <t>ミヤガワイリョウショウネンイン</t>
    </rPh>
    <phoneticPr fontId="2"/>
  </si>
  <si>
    <t>一般廃棄物収集及び運搬委託契約</t>
    <phoneticPr fontId="2"/>
  </si>
  <si>
    <t>有限会社KARS
福岡県北九州市若松区響町1-62-19</t>
    <phoneticPr fontId="2"/>
  </si>
  <si>
    <t>令和6年度感染性廃棄物処理業務委託契約</t>
    <phoneticPr fontId="2"/>
  </si>
  <si>
    <t>大阪廃棄物処理株式会社
大阪府大阪市住之江区平林南1-4-52</t>
    <phoneticPr fontId="2"/>
  </si>
  <si>
    <t>供託金警備輸送委託契約</t>
    <phoneticPr fontId="2"/>
  </si>
  <si>
    <t>食糧品購入契約（29品目）</t>
    <phoneticPr fontId="2"/>
  </si>
  <si>
    <t>支出負担行為担当官代理
　浪速少年院次長
　溝口　麻美
（大阪府茨木市郡山1-10-17）</t>
    <phoneticPr fontId="2"/>
  </si>
  <si>
    <t>尾家産業株式会社
大阪府摂津市東別府1-5-27</t>
    <phoneticPr fontId="2"/>
  </si>
  <si>
    <t>令和6年度上半期翻訳・通訳派遣契約（タイ語、ベトナム語、韓国語）</t>
    <phoneticPr fontId="2"/>
  </si>
  <si>
    <t>人吉法務総合庁舎エレベーター保守契約</t>
    <phoneticPr fontId="2"/>
  </si>
  <si>
    <t>東芝エレベータ株式会社
神奈川県川崎市幸区堀川町72-34</t>
    <phoneticPr fontId="2"/>
  </si>
  <si>
    <t>一括調達（熊本地方検察庁）</t>
    <rPh sb="0" eb="4">
      <t>イッカツチョウタツ</t>
    </rPh>
    <rPh sb="5" eb="9">
      <t>クマモトチホウ</t>
    </rPh>
    <rPh sb="9" eb="12">
      <t>ケンサツチョウ</t>
    </rPh>
    <phoneticPr fontId="2"/>
  </si>
  <si>
    <t>合同庁舎総合ビルメンテナンス業務
（グループ7鹿屋合同庁舎）</t>
    <phoneticPr fontId="2"/>
  </si>
  <si>
    <t>同種の他の契約の予定価格を類推されるおそれがあるため、予定価格を公表しない。
共同調達（【熊本国税局】、鹿児島労働局、九州農政局、自衛隊鹿児島地方協力本部、九州農政局、南部九州土地改良調査管理事務所）
契約金額総額
3,536,500円</t>
    <rPh sb="39" eb="41">
      <t>キョウドウ</t>
    </rPh>
    <rPh sb="41" eb="43">
      <t>チョウタツ</t>
    </rPh>
    <rPh sb="45" eb="47">
      <t>クマモト</t>
    </rPh>
    <rPh sb="47" eb="50">
      <t>コクゼイキョク</t>
    </rPh>
    <rPh sb="52" eb="55">
      <t>カゴシマ</t>
    </rPh>
    <rPh sb="55" eb="58">
      <t>ロウドウキョク</t>
    </rPh>
    <rPh sb="59" eb="61">
      <t>キュウシュウ</t>
    </rPh>
    <rPh sb="61" eb="64">
      <t>ノウセイキョク</t>
    </rPh>
    <rPh sb="65" eb="68">
      <t>ジエイタイ</t>
    </rPh>
    <rPh sb="68" eb="71">
      <t>カゴシマ</t>
    </rPh>
    <rPh sb="71" eb="73">
      <t>チホウ</t>
    </rPh>
    <rPh sb="73" eb="75">
      <t>キョウリョク</t>
    </rPh>
    <rPh sb="75" eb="77">
      <t>ホンブ</t>
    </rPh>
    <rPh sb="84" eb="88">
      <t>ナンブキュウシュウ</t>
    </rPh>
    <rPh sb="88" eb="94">
      <t>トチカイリョウチョウサ</t>
    </rPh>
    <rPh sb="94" eb="99">
      <t>カンリジムショ</t>
    </rPh>
    <rPh sb="101" eb="103">
      <t>ケイヤク</t>
    </rPh>
    <rPh sb="103" eb="105">
      <t>キンガク</t>
    </rPh>
    <rPh sb="105" eb="107">
      <t>ソウガク</t>
    </rPh>
    <rPh sb="117" eb="118">
      <t>エン</t>
    </rPh>
    <phoneticPr fontId="2"/>
  </si>
  <si>
    <t>令和6年度沖縄刑務所等自家用工作物保安管理業務請負契約</t>
    <phoneticPr fontId="2"/>
  </si>
  <si>
    <t>一般財団法人沖縄電気保安協会
沖縄県那覇市西3-8-21</t>
    <phoneticPr fontId="2"/>
  </si>
  <si>
    <t>デジタル複合機保守管理業務（6台）</t>
    <phoneticPr fontId="2"/>
  </si>
  <si>
    <t>支出負担行為担当官代理
　東北少年院次長
　岸井　篤史
（宮城県仙台市若林区古城3-21-1）</t>
    <phoneticPr fontId="2"/>
  </si>
  <si>
    <t>令和6年度汚泥収集運搬及び処分業務委託契約</t>
    <phoneticPr fontId="2"/>
  </si>
  <si>
    <t>株式会社京葉興業
東京都江戸川区篠崎町1-2-6</t>
    <phoneticPr fontId="2"/>
  </si>
  <si>
    <t>令和6年度神戸拘置所被収容者用食料品（即時品）購入契約（5品目）</t>
    <phoneticPr fontId="2"/>
  </si>
  <si>
    <t>支出負担行為担当官代理
　神戸拘置所首席矯正処遇官（企画担当）
　奥野　光秀
（兵庫県神戸市北区ひよどり北町2-1）</t>
    <phoneticPr fontId="2"/>
  </si>
  <si>
    <t>ニガキ株式会社
兵庫県神戸市中央区下山手通7-16-14</t>
    <phoneticPr fontId="2"/>
  </si>
  <si>
    <t>東京拘置所被収容者用調味料類等（2品目）</t>
    <phoneticPr fontId="2"/>
  </si>
  <si>
    <t>支出負担行為担当官代理
　東京拘置所総務部長
　川村　裕樹
（東京都葛飾区小菅1-35-1）</t>
    <phoneticPr fontId="2"/>
  </si>
  <si>
    <t>株式会社野口食品
神奈川県横浜市鶴見区大黒町9-4</t>
    <phoneticPr fontId="2"/>
  </si>
  <si>
    <t>冷暖房設備保守・点検業務</t>
    <phoneticPr fontId="2"/>
  </si>
  <si>
    <t>アクエアー株式会社
群馬県前橋市問屋町1-11-3</t>
    <phoneticPr fontId="2"/>
  </si>
  <si>
    <t>共同調達（千葉労働局、千葉労働基準監督署、千葉防衛事務所、千葉刑務所、千葉地方法務局）
予定価格総額
2,387,000円
契約金額総額
1,584,000円</t>
    <rPh sb="0" eb="2">
      <t>キョウドウ</t>
    </rPh>
    <phoneticPr fontId="2"/>
  </si>
  <si>
    <t>プリンタ用トナーカートリッジ等供給単価契約</t>
    <phoneticPr fontId="2"/>
  </si>
  <si>
    <t>支出負担行為担当官
　盛岡地方検察庁検事正
　干川　亜紀
（岩手県盛岡市内丸8-20）</t>
    <phoneticPr fontId="2"/>
  </si>
  <si>
    <t>株式会社MDS
岩手県盛岡市本宮3-34-8</t>
    <phoneticPr fontId="2"/>
  </si>
  <si>
    <t>単価契約
一括調達（東北地方更生保護委員会、東北公安調査局）</t>
    <rPh sb="0" eb="2">
      <t>タンカ</t>
    </rPh>
    <rPh sb="2" eb="4">
      <t>ケイヤク</t>
    </rPh>
    <rPh sb="5" eb="7">
      <t>イッカツ</t>
    </rPh>
    <rPh sb="7" eb="9">
      <t>チョウタツ</t>
    </rPh>
    <rPh sb="10" eb="12">
      <t>トウホク</t>
    </rPh>
    <rPh sb="12" eb="14">
      <t>チホウ</t>
    </rPh>
    <rPh sb="14" eb="16">
      <t>コウセイ</t>
    </rPh>
    <rPh sb="16" eb="18">
      <t>ホゴ</t>
    </rPh>
    <rPh sb="18" eb="21">
      <t>イインカイ</t>
    </rPh>
    <rPh sb="22" eb="24">
      <t>トウホク</t>
    </rPh>
    <rPh sb="24" eb="26">
      <t>コウアン</t>
    </rPh>
    <rPh sb="26" eb="29">
      <t>チョウサキョク</t>
    </rPh>
    <phoneticPr fontId="2"/>
  </si>
  <si>
    <t>小口貨物及び特定信書配送業務</t>
    <phoneticPr fontId="2"/>
  </si>
  <si>
    <t>九州航空株式会社
福岡県北九州市小倉北区東篠崎3-6-27</t>
    <phoneticPr fontId="2"/>
  </si>
  <si>
    <t>宅配物運送業務請負契約</t>
    <phoneticPr fontId="2"/>
  </si>
  <si>
    <t>佐川急便株式会社南九州支店
熊本県熊本市東区小山町1816-1</t>
    <phoneticPr fontId="2"/>
  </si>
  <si>
    <t>呉地方合同庁舎中央監視装置及び空調自動制御機器保守点検業務</t>
    <phoneticPr fontId="2"/>
  </si>
  <si>
    <t>ジョンソンコントロールズ株式会社
東京都渋谷区笹塚1-50-1</t>
    <phoneticPr fontId="2"/>
  </si>
  <si>
    <t>共同調達（広島地方検察庁、【広島国税局】）
予定価格総額
2,036,974円
契約金額総額
1,518,000円</t>
    <rPh sb="0" eb="2">
      <t>キョウドウ</t>
    </rPh>
    <rPh sb="2" eb="4">
      <t>チョウタツ</t>
    </rPh>
    <rPh sb="5" eb="7">
      <t>ヒロシマ</t>
    </rPh>
    <rPh sb="7" eb="9">
      <t>チホウ</t>
    </rPh>
    <rPh sb="9" eb="12">
      <t>ケンサツチョウ</t>
    </rPh>
    <rPh sb="22" eb="24">
      <t>ヨテイ</t>
    </rPh>
    <rPh sb="24" eb="26">
      <t>カカク</t>
    </rPh>
    <rPh sb="26" eb="28">
      <t>ソウガク</t>
    </rPh>
    <rPh sb="38" eb="39">
      <t>エン</t>
    </rPh>
    <rPh sb="40" eb="42">
      <t>ケイヤク</t>
    </rPh>
    <rPh sb="42" eb="44">
      <t>キンガク</t>
    </rPh>
    <rPh sb="44" eb="46">
      <t>ソウガク</t>
    </rPh>
    <phoneticPr fontId="2"/>
  </si>
  <si>
    <t>令和6年度宇都宮地方法務局鹿沼庁舎警備業務委託契約</t>
    <phoneticPr fontId="2"/>
  </si>
  <si>
    <t>太平ビルサービス株式会社
東京都新宿区西新宿6-22-1</t>
    <phoneticPr fontId="2"/>
  </si>
  <si>
    <t>令和6年度奈良第2法務総合庁舎ほか4庁舎昇降機保守点検業務委託</t>
    <phoneticPr fontId="2"/>
  </si>
  <si>
    <t>ジャパンエレベーターサービス関西株式会社
大阪府大阪市中央区伏見町4-2-14</t>
    <phoneticPr fontId="2"/>
  </si>
  <si>
    <t>一括調達（奈良地方法務局、大阪出入国在留管理局）</t>
    <rPh sb="5" eb="7">
      <t>ナラ</t>
    </rPh>
    <rPh sb="13" eb="15">
      <t>オオサカ</t>
    </rPh>
    <rPh sb="15" eb="18">
      <t>シュツニュウコク</t>
    </rPh>
    <rPh sb="18" eb="20">
      <t>ザイリュウ</t>
    </rPh>
    <rPh sb="20" eb="23">
      <t>カンリキョク</t>
    </rPh>
    <phoneticPr fontId="2"/>
  </si>
  <si>
    <t>伊勢崎地方合同庁舎駐車場管理業務</t>
    <phoneticPr fontId="2"/>
  </si>
  <si>
    <t>有限会社ライフ・サポート
埼玉県北足立郡伊奈町本町2-314</t>
    <phoneticPr fontId="2"/>
  </si>
  <si>
    <t>共同調達（群馬労働局総務部）
予定価格総額
7,039,919円
契約金額総額
5,280,000円</t>
    <rPh sb="0" eb="2">
      <t>キョウドウ</t>
    </rPh>
    <rPh sb="5" eb="7">
      <t>グンマ</t>
    </rPh>
    <rPh sb="7" eb="10">
      <t>ロウドウキョク</t>
    </rPh>
    <rPh sb="10" eb="13">
      <t>ソウムブ</t>
    </rPh>
    <rPh sb="15" eb="17">
      <t>ヨテイ</t>
    </rPh>
    <rPh sb="17" eb="19">
      <t>カカク</t>
    </rPh>
    <rPh sb="19" eb="21">
      <t>ソウガク</t>
    </rPh>
    <rPh sb="31" eb="32">
      <t>エン</t>
    </rPh>
    <rPh sb="33" eb="35">
      <t>ケイヤク</t>
    </rPh>
    <rPh sb="35" eb="37">
      <t>キンガク</t>
    </rPh>
    <rPh sb="37" eb="39">
      <t>ソウガク</t>
    </rPh>
    <rPh sb="49" eb="50">
      <t>エン</t>
    </rPh>
    <phoneticPr fontId="2"/>
  </si>
  <si>
    <t>令和6年度エレベーター保守点検委託業務契約（10基）</t>
    <phoneticPr fontId="2"/>
  </si>
  <si>
    <t>令和6年度網走刑務所電話交換設備保守点検業務委託契約</t>
    <phoneticPr fontId="2"/>
  </si>
  <si>
    <t>有限会社ビデオ電機商会
北海道網走市新町2-1-4</t>
    <phoneticPr fontId="2"/>
  </si>
  <si>
    <t>株式会社タカゼン
愛知県名古屋市名東区香流2-1409</t>
    <phoneticPr fontId="2"/>
  </si>
  <si>
    <t>令和6年度三重刑務所、四日市及び伊勢拘置支所における自家用電気工作物の保安管理業務委託契約</t>
    <phoneticPr fontId="2"/>
  </si>
  <si>
    <t>一般財団法人中部電気保安協会津営業所
三重県津新町2-4-50</t>
    <phoneticPr fontId="2"/>
  </si>
  <si>
    <t>庁舎等清掃業務請負契約</t>
    <phoneticPr fontId="2"/>
  </si>
  <si>
    <t>株式会社リアルワーク
愛知県小牧市小牧3-314</t>
    <phoneticPr fontId="2"/>
  </si>
  <si>
    <t>松阪地方合同庁舎日常清掃業務委託契約</t>
    <phoneticPr fontId="2"/>
  </si>
  <si>
    <t>共同調達（名古屋国税局、三重労働局）
予定価格総額
3,333,699円
契約金額総額
3,092,760円</t>
  </si>
  <si>
    <t>山形地方合同庁舎ほか7庁自家用電気工作物保安管理業務</t>
    <phoneticPr fontId="2"/>
  </si>
  <si>
    <t>支出負担行為担当官
　山形地方法務局長
　本間　与志雄
（山形県山形市緑町1-5-48）</t>
    <phoneticPr fontId="2"/>
  </si>
  <si>
    <t>株式会社山形環境エンジニアリング
山形県寒河江市高田3-110-1</t>
    <phoneticPr fontId="2"/>
  </si>
  <si>
    <t>共同調達（山形行政監視行政相談センター、東京税関酒田税関支署山形出張所、山形労働基準監督署、庄内労働基準監督署、村山労働基準監督署、自衛隊山形地方協力本部、自衛隊山形地方協力本部鶴岡出張所）
予定価格総額
1,662,276円
契約金額総額
1,630,200円</t>
    <rPh sb="0" eb="2">
      <t>キョウドウ</t>
    </rPh>
    <rPh sb="112" eb="113">
      <t>エン</t>
    </rPh>
    <phoneticPr fontId="2"/>
  </si>
  <si>
    <t>令和6年度上半期甲府刑務所被収容者副食用調味料及び食料品（260品目）供給契約</t>
    <phoneticPr fontId="2"/>
  </si>
  <si>
    <t>株式会社内藤乳販
山梨県甲府市下曽根町3400-7</t>
    <phoneticPr fontId="2"/>
  </si>
  <si>
    <t>エレベータ（経理棟、第5棟前）保守契約</t>
    <phoneticPr fontId="2"/>
  </si>
  <si>
    <t>フジテック株式会社九州支店
福岡県福岡市博多区綱場町4-1</t>
    <phoneticPr fontId="2"/>
  </si>
  <si>
    <t>令和6年度リコー製複写機保守契約（9台）</t>
    <phoneticPr fontId="2"/>
  </si>
  <si>
    <t>リコージャパン株式会社
東京都大田区中馬込1-3-6</t>
    <phoneticPr fontId="2"/>
  </si>
  <si>
    <t>令和6年度電気保安管理業務委託契約</t>
    <phoneticPr fontId="2"/>
  </si>
  <si>
    <t>一般財団法人関西電気保安協会
大阪府大阪市北区中之島3-3-23</t>
    <phoneticPr fontId="2"/>
  </si>
  <si>
    <t>太平ビルサービス
東京都新宿区西新宿6-22-1</t>
    <phoneticPr fontId="2"/>
  </si>
  <si>
    <t>共同調達（新潟地方法務局、新潟地方検察庁、新潟労働局、関東信越国税局）
予定価格総額
1,576,027円
契約金額総額
1,540,000円</t>
    <rPh sb="0" eb="2">
      <t>キョウドウ</t>
    </rPh>
    <rPh sb="2" eb="4">
      <t>チョウタツ</t>
    </rPh>
    <rPh sb="5" eb="7">
      <t>ニイガタ</t>
    </rPh>
    <rPh sb="7" eb="9">
      <t>チホウ</t>
    </rPh>
    <rPh sb="9" eb="12">
      <t>ホウムキョク</t>
    </rPh>
    <rPh sb="13" eb="15">
      <t>ニイガタ</t>
    </rPh>
    <rPh sb="15" eb="17">
      <t>チホウ</t>
    </rPh>
    <rPh sb="17" eb="20">
      <t>ケンサツチョウ</t>
    </rPh>
    <rPh sb="21" eb="23">
      <t>ニイガタ</t>
    </rPh>
    <rPh sb="23" eb="26">
      <t>ロウドウキョク</t>
    </rPh>
    <rPh sb="27" eb="29">
      <t>カントウ</t>
    </rPh>
    <rPh sb="29" eb="31">
      <t>シンエツ</t>
    </rPh>
    <rPh sb="31" eb="34">
      <t>コクゼイキョク</t>
    </rPh>
    <rPh sb="36" eb="38">
      <t>ヨテイ</t>
    </rPh>
    <rPh sb="38" eb="40">
      <t>カカク</t>
    </rPh>
    <rPh sb="40" eb="42">
      <t>ソウガク</t>
    </rPh>
    <rPh sb="52" eb="53">
      <t>エン</t>
    </rPh>
    <rPh sb="54" eb="56">
      <t>ケイヤク</t>
    </rPh>
    <rPh sb="56" eb="58">
      <t>キンガク</t>
    </rPh>
    <rPh sb="58" eb="60">
      <t>ソウガク</t>
    </rPh>
    <rPh sb="70" eb="71">
      <t>エン</t>
    </rPh>
    <phoneticPr fontId="2"/>
  </si>
  <si>
    <t>二戸合同庁舎及び盛岡地方法務局花巻支局エレベーター保守点検業務　一式</t>
    <phoneticPr fontId="2"/>
  </si>
  <si>
    <t>再度公告入札
国庫債務負担行為
共同調達（盛岡地方検察庁、岩手労働局、自衛隊岩手地方協力本部）
予定価格総額
3,735,451円
契約金額総額
2,376,000円</t>
    <rPh sb="0" eb="2">
      <t>サイド</t>
    </rPh>
    <rPh sb="4" eb="6">
      <t>ニュウサツ</t>
    </rPh>
    <rPh sb="7" eb="9">
      <t>コッコ</t>
    </rPh>
    <rPh sb="9" eb="11">
      <t>サイム</t>
    </rPh>
    <rPh sb="11" eb="13">
      <t>フタン</t>
    </rPh>
    <rPh sb="13" eb="15">
      <t>コウイ</t>
    </rPh>
    <rPh sb="16" eb="18">
      <t>キョウドウ</t>
    </rPh>
    <phoneticPr fontId="2"/>
  </si>
  <si>
    <t>令和6年度CTP保守契約</t>
    <phoneticPr fontId="2"/>
  </si>
  <si>
    <t>株式会社モトヤ京都支社
京都府京都市右京区西院日照町124</t>
    <phoneticPr fontId="2"/>
  </si>
  <si>
    <t>法務省民事局登記情報センター自家用電気工作物保安管理業務の請負　一式</t>
    <phoneticPr fontId="2"/>
  </si>
  <si>
    <t>令和6年度広島法務局三次支局空調設備保守点検業務委託契約</t>
    <phoneticPr fontId="2"/>
  </si>
  <si>
    <t>山陽空調工業株式会社
広島県広島市南区大須賀町19-13</t>
    <phoneticPr fontId="2"/>
  </si>
  <si>
    <t>支出負担行為担当官
　那覇地方法務局長
　山内　恵
（沖縄県那覇市樋川1-15-15）</t>
    <phoneticPr fontId="2"/>
  </si>
  <si>
    <t>宮崎法務総合庁舎消防設備保守点検等業務委託契約</t>
    <phoneticPr fontId="2"/>
  </si>
  <si>
    <t>支出負担行為担当官
　宮崎地方検察庁検事正
　井上　一朗
（宮崎県宮崎市別府町1-1）</t>
    <phoneticPr fontId="2"/>
  </si>
  <si>
    <t>株式会社桂防災
宮崎県宮崎市神宮東3-8-52</t>
    <phoneticPr fontId="2"/>
  </si>
  <si>
    <t>一括調達（宮崎地方検察庁、宮崎地方法務局、九州地方更生保護委員会、福岡出入国在留管理局）</t>
  </si>
  <si>
    <t>福島法務合同庁舎空気調和設備保守点検業務請負契約</t>
    <phoneticPr fontId="2"/>
  </si>
  <si>
    <t>株式会社日本空調東北
宮城県仙台市太白区郡山5-14-17</t>
    <phoneticPr fontId="2"/>
  </si>
  <si>
    <t>令和6年度松江刑務所自家用工作物保守管理業務委託契約</t>
    <phoneticPr fontId="2"/>
  </si>
  <si>
    <t>支出負担行為担当官
　松江刑務所長
　出雲路　朗
（島根県松江市西川津町67）</t>
    <phoneticPr fontId="2"/>
  </si>
  <si>
    <t>株式会社イーテック24
広島県広島市西区南観音8-15-5</t>
    <phoneticPr fontId="2"/>
  </si>
  <si>
    <t>令和6年度松本少年刑務所廃棄物処理業務委託契約</t>
    <phoneticPr fontId="2"/>
  </si>
  <si>
    <t>有限会社中信美掃
長野県松本市大字島立790-9</t>
    <phoneticPr fontId="2"/>
  </si>
  <si>
    <t>令和6年度木材加工用刃物研磨作業契約</t>
    <phoneticPr fontId="2"/>
  </si>
  <si>
    <t>巴産業株式会社
群馬県高崎市問屋町3-5-7</t>
    <phoneticPr fontId="2"/>
  </si>
  <si>
    <t>令和6年度名古屋刑務所等廃棄物処理業務委託契約（可燃生ごみ）</t>
    <phoneticPr fontId="2"/>
  </si>
  <si>
    <t>株式会社トヨジン
愛知県豊橋市石巻町字高嶋53-1</t>
    <phoneticPr fontId="2"/>
  </si>
  <si>
    <t>被収容者用食料品購入契約（26品目）</t>
    <phoneticPr fontId="2"/>
  </si>
  <si>
    <t>支出負担行為担当官代理
　岩国刑務所総務部長
　浅野　起子
（山口県岩国市錦見611-29）</t>
    <phoneticPr fontId="2"/>
  </si>
  <si>
    <t>株式会社ニシムラ
広島県広島市西区商工センター5-13-10</t>
    <phoneticPr fontId="2"/>
  </si>
  <si>
    <t>6240001008392</t>
  </si>
  <si>
    <t>物品等配送業務契約</t>
    <phoneticPr fontId="2"/>
  </si>
  <si>
    <t>支出負担行為担当官
　福岡法務局長
　土手　敏行
（福岡県福岡市中央区舞鶴3-5-25）</t>
    <phoneticPr fontId="2"/>
  </si>
  <si>
    <t>久留米運送株式会社
福岡県久留米市東櫛原町353</t>
    <phoneticPr fontId="2"/>
  </si>
  <si>
    <t>廿日市地方合同庁舎中央監視装置及び空調自動制御機器保守点検業務</t>
    <phoneticPr fontId="2"/>
  </si>
  <si>
    <t>日本電技株式会社
東京都墨田区両国2-10-14</t>
    <phoneticPr fontId="2"/>
  </si>
  <si>
    <t>共同調達（【広島国税局】）
予定価格総額
1,447,652円
契約金額総額
1,342,000円</t>
    <rPh sb="0" eb="2">
      <t>キョウドウ</t>
    </rPh>
    <rPh sb="2" eb="4">
      <t>チョウタツ</t>
    </rPh>
    <rPh sb="14" eb="16">
      <t>ヨテイ</t>
    </rPh>
    <rPh sb="16" eb="18">
      <t>カカク</t>
    </rPh>
    <rPh sb="18" eb="20">
      <t>ソウガク</t>
    </rPh>
    <rPh sb="30" eb="31">
      <t>エン</t>
    </rPh>
    <rPh sb="32" eb="34">
      <t>ケイヤク</t>
    </rPh>
    <rPh sb="34" eb="36">
      <t>キンガク</t>
    </rPh>
    <rPh sb="36" eb="38">
      <t>ソウガク</t>
    </rPh>
    <rPh sb="48" eb="49">
      <t>エン</t>
    </rPh>
    <phoneticPr fontId="2"/>
  </si>
  <si>
    <t>東京拘置所医療廃棄物収集運搬業務委託契約</t>
    <phoneticPr fontId="2"/>
  </si>
  <si>
    <t>エレベーター保守・点検業務</t>
    <phoneticPr fontId="2"/>
  </si>
  <si>
    <t>合同会社イノセントエレベーター
東京都足立区花畑1-5-2</t>
    <phoneticPr fontId="2"/>
  </si>
  <si>
    <t>共同調達（千葉労働局、千葉労働基準監督署、千葉防衛事務所、千葉地方法務局）
予定価格総額
3,322,000円
契約金額総額
1,748,839円</t>
    <rPh sb="0" eb="2">
      <t>キョウドウ</t>
    </rPh>
    <phoneticPr fontId="2"/>
  </si>
  <si>
    <t>令和6年度在仙施設消耗資材等供給契約（2品目）</t>
    <phoneticPr fontId="2"/>
  </si>
  <si>
    <t>支出負担行為担当官代理
　宮城刑務所処遇部長
　多田　真
（宮城県仙台市若林古城2-3-1）</t>
    <phoneticPr fontId="2"/>
  </si>
  <si>
    <t>合資会社高清商会
宮城県仙台市若林区卸町2-10-8</t>
    <phoneticPr fontId="2"/>
  </si>
  <si>
    <t>単価契約
一括調達（仙台矯正管区、東北少年院、仙台少年鑑別所、宮城刑務所）</t>
    <rPh sb="0" eb="2">
      <t>タンカ</t>
    </rPh>
    <rPh sb="2" eb="4">
      <t>ケイヤク</t>
    </rPh>
    <rPh sb="5" eb="7">
      <t>イッカツ</t>
    </rPh>
    <rPh sb="7" eb="9">
      <t>チョウタツ</t>
    </rPh>
    <rPh sb="10" eb="12">
      <t>センダイ</t>
    </rPh>
    <rPh sb="12" eb="14">
      <t>キョウセイ</t>
    </rPh>
    <rPh sb="14" eb="16">
      <t>カンク</t>
    </rPh>
    <rPh sb="17" eb="19">
      <t>トウホク</t>
    </rPh>
    <rPh sb="19" eb="22">
      <t>ショウネンイン</t>
    </rPh>
    <rPh sb="23" eb="25">
      <t>センダイ</t>
    </rPh>
    <rPh sb="25" eb="27">
      <t>ショウネン</t>
    </rPh>
    <rPh sb="27" eb="30">
      <t>カンベツショ</t>
    </rPh>
    <rPh sb="31" eb="36">
      <t>ミヤギケイムショ</t>
    </rPh>
    <phoneticPr fontId="2"/>
  </si>
  <si>
    <t>令和6年度事務用消耗品等供給契約</t>
    <phoneticPr fontId="2"/>
  </si>
  <si>
    <t>支出負担行為担当官
　榛名女子学園長
　佐伯　由佳
（群馬県北群馬郡榛東村新井1027-1）</t>
    <phoneticPr fontId="2"/>
  </si>
  <si>
    <t>株式会社高野商店
群馬県前橋市問屋町1-9-4</t>
    <phoneticPr fontId="2"/>
  </si>
  <si>
    <t>単価契約
一括調達（前橋刑務所、赤城少年院、前橋少年鑑別所、榛名女子学園）</t>
    <rPh sb="0" eb="4">
      <t>タンカケイヤク</t>
    </rPh>
    <rPh sb="5" eb="9">
      <t>イッカツチョウタツ</t>
    </rPh>
    <rPh sb="10" eb="15">
      <t>マエバシケイムショ</t>
    </rPh>
    <rPh sb="16" eb="21">
      <t>アカギショウネンイン</t>
    </rPh>
    <rPh sb="22" eb="29">
      <t>マエバシショウネンカンベツショ</t>
    </rPh>
    <rPh sb="30" eb="36">
      <t>ハルナジョシガクエン</t>
    </rPh>
    <phoneticPr fontId="2"/>
  </si>
  <si>
    <t>令和6年度旭川刑務所一般廃棄物収集運搬処分業務委託契約（可燃ごみ）</t>
    <phoneticPr fontId="2"/>
  </si>
  <si>
    <t>有限会社村上クリーンサービス
北海道旭川市神居町共栄493-1</t>
    <phoneticPr fontId="2"/>
  </si>
  <si>
    <t>令和6年度栃木刑務所事務用品及び消耗品等単価契約（19品目）</t>
    <phoneticPr fontId="2"/>
  </si>
  <si>
    <t>支出負担行為担当官代理
　栃木刑務所総務部長
　樋口　彰範
（栃木県栃木市惣社町2484）</t>
    <phoneticPr fontId="2"/>
  </si>
  <si>
    <t>株式会社坂場商店
茨城県水戸市本町2-7-8</t>
    <phoneticPr fontId="2"/>
  </si>
  <si>
    <t>高知よさこい咲都合同庁舎清掃業務委託契約</t>
    <phoneticPr fontId="2"/>
  </si>
  <si>
    <t>同種の他の契約の予定価格を類推されるおそれがあるため、予定価格を公表しない。
共同調達（【四国財務局高知財務事務所】、高松国税局、自衛隊高知地方協力本部）
契約金額総額
5,926,800円</t>
    <rPh sb="39" eb="41">
      <t>キョウドウ</t>
    </rPh>
    <rPh sb="45" eb="47">
      <t>シコク</t>
    </rPh>
    <rPh sb="47" eb="50">
      <t>ザイムキョク</t>
    </rPh>
    <rPh sb="50" eb="52">
      <t>コウチ</t>
    </rPh>
    <rPh sb="52" eb="54">
      <t>ザイム</t>
    </rPh>
    <rPh sb="54" eb="57">
      <t>ジムショ</t>
    </rPh>
    <rPh sb="59" eb="61">
      <t>タカマツ</t>
    </rPh>
    <rPh sb="61" eb="64">
      <t>コクゼイキョク</t>
    </rPh>
    <phoneticPr fontId="2"/>
  </si>
  <si>
    <t>消防用設備保守・点検業務</t>
    <phoneticPr fontId="2"/>
  </si>
  <si>
    <t>株式会社清水商会
千葉県千葉市中央区仁戸名町440-8</t>
    <phoneticPr fontId="2"/>
  </si>
  <si>
    <t>共同調達（千葉労働局、千葉労働基準監督署、千葉防衛事務所、千葉刑務所、千葉地方法務局）
予定価格総額
3,300,000円
契約金額総額
1,980,000円</t>
    <rPh sb="0" eb="2">
      <t>キョウドウ</t>
    </rPh>
    <phoneticPr fontId="2"/>
  </si>
  <si>
    <t>令和6年度横浜法務合同庁舎等植栽管理業務委託経費</t>
    <phoneticPr fontId="2"/>
  </si>
  <si>
    <t>支出負担行為担当官
　横浜地方検察庁検事正
　山田　利行
（神奈川県横浜市中区日本大通9）</t>
    <phoneticPr fontId="2"/>
  </si>
  <si>
    <t>藤井グリーンメンテナンス
神奈川県横浜市旭区今宿町2669-98</t>
    <phoneticPr fontId="2"/>
  </si>
  <si>
    <t>一括調達（関東公安調査局、横浜地方法務局、関東地方更生保護委員会）</t>
    <rPh sb="0" eb="2">
      <t>イッカツ</t>
    </rPh>
    <rPh sb="2" eb="4">
      <t>チョウタツ</t>
    </rPh>
    <rPh sb="5" eb="7">
      <t>カントウ</t>
    </rPh>
    <rPh sb="7" eb="9">
      <t>コウアン</t>
    </rPh>
    <rPh sb="9" eb="12">
      <t>チョウサキョク</t>
    </rPh>
    <rPh sb="13" eb="20">
      <t>ヨコハマチホウホウムキョク</t>
    </rPh>
    <rPh sb="21" eb="23">
      <t>カントウ</t>
    </rPh>
    <rPh sb="23" eb="25">
      <t>チホウ</t>
    </rPh>
    <rPh sb="25" eb="27">
      <t>コウセイ</t>
    </rPh>
    <rPh sb="27" eb="29">
      <t>ホゴ</t>
    </rPh>
    <rPh sb="29" eb="32">
      <t>イインカイ</t>
    </rPh>
    <phoneticPr fontId="2"/>
  </si>
  <si>
    <t>令和6年度事務用品及び日用品等購入契約（事務用品66品目）</t>
    <phoneticPr fontId="2"/>
  </si>
  <si>
    <t>単価契約
一括調達（京都拘置所、京都医療少年院、京都少年鑑別所）</t>
    <rPh sb="0" eb="4">
      <t>タンカケイヤク</t>
    </rPh>
    <rPh sb="5" eb="9">
      <t>イッカツチョウタツ</t>
    </rPh>
    <rPh sb="10" eb="15">
      <t>キョウトコウチショ</t>
    </rPh>
    <rPh sb="16" eb="20">
      <t>キョウトイリョウ</t>
    </rPh>
    <rPh sb="20" eb="23">
      <t>ショウネンイン</t>
    </rPh>
    <rPh sb="24" eb="26">
      <t>キョウト</t>
    </rPh>
    <rPh sb="26" eb="28">
      <t>ショウネン</t>
    </rPh>
    <rPh sb="28" eb="31">
      <t>カンベツショ</t>
    </rPh>
    <phoneticPr fontId="2"/>
  </si>
  <si>
    <t>令和6年度栃木刑務所事務用品及び消耗品等単価契約（20品目）</t>
    <phoneticPr fontId="2"/>
  </si>
  <si>
    <t>株式会社釜屋
栃木県宇都宮市中今泉3-11-1</t>
    <phoneticPr fontId="2"/>
  </si>
  <si>
    <t>令和6年度静岡地方検察庁別館及び島田区検察庁における電力需給</t>
    <phoneticPr fontId="2"/>
  </si>
  <si>
    <t>ミツウロコグリーンエネルギー株式会社
東京都中央区日本橋2-11-2</t>
    <phoneticPr fontId="2"/>
  </si>
  <si>
    <t>機密文書回収及び破砕等処理業務委託契約</t>
    <phoneticPr fontId="2"/>
  </si>
  <si>
    <t>株式会社新生
新潟県魚沼市下倉1627</t>
    <phoneticPr fontId="2"/>
  </si>
  <si>
    <t>令和6年度物品供給契約（被収容者食糧（冷凍食品等）一式）</t>
    <phoneticPr fontId="2"/>
  </si>
  <si>
    <t>株式会社アンデス
東京都練馬区大泉町5-11-8</t>
    <phoneticPr fontId="2"/>
  </si>
  <si>
    <t>被収容者給食用食材三か月分（いか/59kg他20品目）</t>
    <phoneticPr fontId="2"/>
  </si>
  <si>
    <t>支出負担行為担当官代理
　大分刑務所分類教育部長
　岡本　悟
（大分県大分市畑中5-4-1）</t>
    <phoneticPr fontId="2"/>
  </si>
  <si>
    <t>ハウディ大分食品株式会社
大分県大分市大分流通業務団地2-2-1</t>
    <phoneticPr fontId="2"/>
  </si>
  <si>
    <t>津法務総合庁舎ほか2庁舎昇降機設備保守点検業務委託契約</t>
    <phoneticPr fontId="2"/>
  </si>
  <si>
    <t>令和6年度庁舎等清掃業務請負契約</t>
    <phoneticPr fontId="2"/>
  </si>
  <si>
    <t>支出負担行為担当官
　西日本成人矯正医療センター長
　市川　昌孝
（大阪府堺市堺区田出井町8-80）</t>
    <phoneticPr fontId="2"/>
  </si>
  <si>
    <t>ダイセイ美建株式会社
大阪府大阪市天王寺区悲田院町8-11</t>
    <phoneticPr fontId="2"/>
  </si>
  <si>
    <t>熊本第二合同庁舎ほか2庁エレベーター保守契約</t>
    <phoneticPr fontId="2"/>
  </si>
  <si>
    <t>共同調達（熊本労働局、自衛隊熊本地方協力本部、熊本国税局、九州厚生局、九州農政局北部九州土地改良調査管理事務所）
予定価格総額
2,530,727円
契約金額総額
2,349,600円</t>
    <rPh sb="0" eb="2">
      <t>キョウドウ</t>
    </rPh>
    <rPh sb="2" eb="4">
      <t>チョウタツ</t>
    </rPh>
    <rPh sb="5" eb="7">
      <t>クマモト</t>
    </rPh>
    <rPh sb="7" eb="10">
      <t>ロウドウキョク</t>
    </rPh>
    <rPh sb="11" eb="14">
      <t>ジエイタイ</t>
    </rPh>
    <rPh sb="14" eb="18">
      <t>クマモトチホウ</t>
    </rPh>
    <rPh sb="18" eb="20">
      <t>キョウリョク</t>
    </rPh>
    <rPh sb="20" eb="22">
      <t>ホンブ</t>
    </rPh>
    <rPh sb="23" eb="25">
      <t>クマモト</t>
    </rPh>
    <rPh sb="25" eb="28">
      <t>コクゼイキョク</t>
    </rPh>
    <rPh sb="29" eb="31">
      <t>キュウシュウ</t>
    </rPh>
    <rPh sb="31" eb="34">
      <t>コウセイキョク</t>
    </rPh>
    <rPh sb="35" eb="37">
      <t>キュウシュウ</t>
    </rPh>
    <rPh sb="37" eb="40">
      <t>ノウセイキョク</t>
    </rPh>
    <rPh sb="40" eb="42">
      <t>ホクブ</t>
    </rPh>
    <rPh sb="42" eb="44">
      <t>キュウシュウ</t>
    </rPh>
    <rPh sb="44" eb="46">
      <t>トチ</t>
    </rPh>
    <rPh sb="46" eb="48">
      <t>カイリョウ</t>
    </rPh>
    <rPh sb="48" eb="50">
      <t>チョウサ</t>
    </rPh>
    <rPh sb="50" eb="52">
      <t>カンリ</t>
    </rPh>
    <rPh sb="52" eb="55">
      <t>ジムショ</t>
    </rPh>
    <rPh sb="57" eb="59">
      <t>ヨテイ</t>
    </rPh>
    <rPh sb="59" eb="61">
      <t>カカク</t>
    </rPh>
    <rPh sb="61" eb="63">
      <t>ソウガク</t>
    </rPh>
    <rPh sb="73" eb="74">
      <t>エン</t>
    </rPh>
    <rPh sb="75" eb="77">
      <t>ケイヤク</t>
    </rPh>
    <rPh sb="77" eb="79">
      <t>キンガク</t>
    </rPh>
    <rPh sb="79" eb="81">
      <t>ソウガク</t>
    </rPh>
    <rPh sb="91" eb="92">
      <t>エン</t>
    </rPh>
    <phoneticPr fontId="2"/>
  </si>
  <si>
    <t>令和6年度被収容者用食料品購入単価契約</t>
    <phoneticPr fontId="2"/>
  </si>
  <si>
    <t>有限会社北光食品
北海道札幌市東区北十五条東16-1-12</t>
    <phoneticPr fontId="2"/>
  </si>
  <si>
    <t>令和6年度名古屋拘置所日常清掃等業務委託契約</t>
    <phoneticPr fontId="2"/>
  </si>
  <si>
    <t>ピカットクリーン
岐阜県岐阜市小野4-14-1</t>
    <phoneticPr fontId="2"/>
  </si>
  <si>
    <t>新千歳空港出国待機用施設警備監視業務委託契約</t>
    <phoneticPr fontId="2"/>
  </si>
  <si>
    <t>支出負担行為担当官代理
　札幌出入国在留管理局監理官
　加藤　剛
（北海道札幌市中央区大通西12）</t>
    <phoneticPr fontId="2"/>
  </si>
  <si>
    <t>セントラルリーシングシステム株式会社
北海道札幌市中央区大通西6-10-1</t>
    <phoneticPr fontId="2"/>
  </si>
  <si>
    <t>令和6年度横浜刑務所及び横浜少年鑑別所一般廃棄物処理等委託契約（可燃物61,400kg）</t>
    <phoneticPr fontId="2"/>
  </si>
  <si>
    <t>株式会社江栄
東京都世田谷区野毛2-3-8</t>
    <phoneticPr fontId="2"/>
  </si>
  <si>
    <t>単価契約
一括調達（横浜刑務所、横浜少年鑑別所）</t>
    <rPh sb="5" eb="7">
      <t>イッカツ</t>
    </rPh>
    <rPh sb="7" eb="9">
      <t>チョウタツ</t>
    </rPh>
    <rPh sb="10" eb="12">
      <t>ヨコハマ</t>
    </rPh>
    <rPh sb="12" eb="15">
      <t>ケイムショ</t>
    </rPh>
    <rPh sb="16" eb="23">
      <t>ヨコハマショウネンカンベツショ</t>
    </rPh>
    <phoneticPr fontId="2"/>
  </si>
  <si>
    <t>令和6年度東芝製複合機保守単価契約</t>
    <phoneticPr fontId="2"/>
  </si>
  <si>
    <t>東芝テック株式会社関西支社
大阪府大阪市北区梅田2-2-22</t>
    <phoneticPr fontId="2"/>
  </si>
  <si>
    <t>令和6年度大曲合同庁舎冷暖房用燃料供給契約</t>
    <phoneticPr fontId="2"/>
  </si>
  <si>
    <t>鈴木商事株式会社
秋田県大仙市大曲栄町11-3</t>
    <phoneticPr fontId="2"/>
  </si>
  <si>
    <t>自動車用燃料供給業務</t>
    <phoneticPr fontId="2"/>
  </si>
  <si>
    <t>久米加株式会社
香川県高松市北浜町6-10</t>
    <phoneticPr fontId="2"/>
  </si>
  <si>
    <t>輪島地方合同庁舎で使用する電力需給契約</t>
    <phoneticPr fontId="2"/>
  </si>
  <si>
    <t>レジル株式会社
東京都千代田区丸の内1-8-1</t>
    <phoneticPr fontId="2"/>
  </si>
  <si>
    <t>単価契約
共同調達（石川労働局、北陸地方整備局）
予定価格総額
4,166,584円
契約金額総額
3,561,256円</t>
    <rPh sb="0" eb="2">
      <t>タンカ</t>
    </rPh>
    <rPh sb="2" eb="4">
      <t>ケイヤク</t>
    </rPh>
    <rPh sb="5" eb="7">
      <t>キョウドウ</t>
    </rPh>
    <rPh sb="7" eb="9">
      <t>チョウタツ</t>
    </rPh>
    <rPh sb="10" eb="12">
      <t>イシカワ</t>
    </rPh>
    <rPh sb="12" eb="15">
      <t>ロウドウキョク</t>
    </rPh>
    <rPh sb="16" eb="18">
      <t>ホクリク</t>
    </rPh>
    <rPh sb="18" eb="20">
      <t>チホウ</t>
    </rPh>
    <rPh sb="20" eb="23">
      <t>セイビキョク</t>
    </rPh>
    <rPh sb="25" eb="27">
      <t>ヨテイ</t>
    </rPh>
    <rPh sb="27" eb="29">
      <t>カカク</t>
    </rPh>
    <rPh sb="29" eb="31">
      <t>ソウガク</t>
    </rPh>
    <rPh sb="41" eb="42">
      <t>エン</t>
    </rPh>
    <rPh sb="43" eb="45">
      <t>ケイヤク</t>
    </rPh>
    <rPh sb="45" eb="47">
      <t>キンガク</t>
    </rPh>
    <rPh sb="47" eb="49">
      <t>ソウガク</t>
    </rPh>
    <rPh sb="59" eb="60">
      <t>エン</t>
    </rPh>
    <phoneticPr fontId="2"/>
  </si>
  <si>
    <t>レンタカー賃貸借契約</t>
    <phoneticPr fontId="2"/>
  </si>
  <si>
    <t>支出負担行為担当官
　神戸地方検察庁検事正
　山口　英幸
（兵庫県神戸市中央区橘通1-4-1）</t>
    <phoneticPr fontId="2"/>
  </si>
  <si>
    <t>株式会社神戸マツダ
兵庫県神戸市兵庫区東柳原町3ｰ10</t>
    <phoneticPr fontId="2"/>
  </si>
  <si>
    <t>令和6年度旭川刑務所一般廃棄物収集運搬処分業務委託契約（不燃ごみ）</t>
    <phoneticPr fontId="2"/>
  </si>
  <si>
    <t>令和6年度上半期被収容者用食料品共同調達単価契約（5品目）</t>
    <phoneticPr fontId="2"/>
  </si>
  <si>
    <t>岩田食品株式会社
愛知県一宮市萩原町松山566-8</t>
    <phoneticPr fontId="2"/>
  </si>
  <si>
    <t>日用品類供給契約（13/80品目）</t>
    <phoneticPr fontId="2"/>
  </si>
  <si>
    <t>支出負担行為担当官代理
　法務教官茨城農芸学院統括専門官
　大野　功路
（茨城県牛久市久野町1722-1）</t>
    <phoneticPr fontId="2"/>
  </si>
  <si>
    <t>千葉紙工株式会社
千葉県四街道市物井598-12</t>
    <phoneticPr fontId="2"/>
  </si>
  <si>
    <t>単価契約
一括調達（入国者収容所東日本入国管理センター、出入国在留管理庁）</t>
    <rPh sb="5" eb="7">
      <t>イッカツ</t>
    </rPh>
    <rPh sb="7" eb="9">
      <t>チョウタツ</t>
    </rPh>
    <rPh sb="10" eb="12">
      <t>ニュウコク</t>
    </rPh>
    <rPh sb="12" eb="13">
      <t>シャ</t>
    </rPh>
    <rPh sb="13" eb="15">
      <t>シュウヨウ</t>
    </rPh>
    <rPh sb="15" eb="16">
      <t>ジョ</t>
    </rPh>
    <rPh sb="16" eb="17">
      <t>ヒガシ</t>
    </rPh>
    <rPh sb="17" eb="19">
      <t>ニホン</t>
    </rPh>
    <rPh sb="19" eb="21">
      <t>ニュウコク</t>
    </rPh>
    <rPh sb="21" eb="23">
      <t>カンリ</t>
    </rPh>
    <rPh sb="28" eb="30">
      <t>シュツニュウ</t>
    </rPh>
    <rPh sb="30" eb="31">
      <t>コク</t>
    </rPh>
    <rPh sb="31" eb="33">
      <t>ザイリュウ</t>
    </rPh>
    <rPh sb="33" eb="35">
      <t>カンリ</t>
    </rPh>
    <rPh sb="35" eb="36">
      <t>チョウ</t>
    </rPh>
    <phoneticPr fontId="2"/>
  </si>
  <si>
    <t>荷物運搬請負契約</t>
    <phoneticPr fontId="2"/>
  </si>
  <si>
    <t>九州西濃株式会社
福岡県福岡市博多区相田1-1-56</t>
    <phoneticPr fontId="2"/>
  </si>
  <si>
    <t>令和6年度静岡刑務所廃棄物処理業務委託（産業廃棄物類（プラスチック類12,810kg））</t>
    <phoneticPr fontId="2"/>
  </si>
  <si>
    <t>支出負担行為担当官代理
　静岡刑務所総務部長
　縄野　臣
（静岡県静岡市葵区東千代田3-1-1）</t>
    <phoneticPr fontId="2"/>
  </si>
  <si>
    <t>株式会社荒井産業
静岡県静岡市清水区鳥坂1345</t>
    <phoneticPr fontId="2"/>
  </si>
  <si>
    <t>令和6年度広島拘置所所内清掃等業務請負契約</t>
    <phoneticPr fontId="2"/>
  </si>
  <si>
    <t>令和6年度中部管内薬物検査及び尿中馬尿酸（トルエン代謝物）検査委託契約</t>
    <phoneticPr fontId="2"/>
  </si>
  <si>
    <t>支出負担等行為担当官代理
　中部地方更生保護委員会事務局長
　宇井　総一郎
（愛知県名古屋市中区三の丸4-3-1）</t>
    <phoneticPr fontId="2"/>
  </si>
  <si>
    <t>令和6年度名古屋刑務所水質検査業務委託契約</t>
    <phoneticPr fontId="2"/>
  </si>
  <si>
    <t>株式会社環境科学研究所
愛知県名古屋市北区若鶴152</t>
    <phoneticPr fontId="2"/>
  </si>
  <si>
    <t>令和6年度秋田地方法務合同庁舎空気調和設備保守点検業務請負契約</t>
    <phoneticPr fontId="2"/>
  </si>
  <si>
    <t>株式会社エフシービルテック
秋田県秋田市川尻町字大川反170-106</t>
    <phoneticPr fontId="2"/>
  </si>
  <si>
    <t>一括調達（東北地方更生保護委員会）</t>
    <rPh sb="0" eb="2">
      <t>イッカツ</t>
    </rPh>
    <rPh sb="2" eb="4">
      <t>チョウタツ</t>
    </rPh>
    <rPh sb="5" eb="7">
      <t>トウホク</t>
    </rPh>
    <rPh sb="7" eb="9">
      <t>チホウ</t>
    </rPh>
    <rPh sb="9" eb="11">
      <t>コウセイ</t>
    </rPh>
    <rPh sb="11" eb="13">
      <t>ホゴ</t>
    </rPh>
    <rPh sb="13" eb="16">
      <t>イインカイ</t>
    </rPh>
    <phoneticPr fontId="2"/>
  </si>
  <si>
    <t>令和6年度姫路少年刑務所エレベーター保守契約</t>
    <phoneticPr fontId="2"/>
  </si>
  <si>
    <t>支出負担行為担当官代理
　姫路少年刑務所処遇部長
　松尾　和義
（兵庫県姫路市岩端町438）</t>
    <phoneticPr fontId="2"/>
  </si>
  <si>
    <t>三菱電機ビルソリューションズ株式会社
大阪府大阪市北区天満橋1-8-30</t>
    <phoneticPr fontId="2"/>
  </si>
  <si>
    <t>仙台法務総合庁舎における令和6年度トナー売買契約</t>
    <phoneticPr fontId="2"/>
  </si>
  <si>
    <t>支出負担行為担当官
　東北地方更生保護委員会事務局総務課長
　十河　民世
（宮城県仙台市青葉区片平一丁目3番1号）</t>
    <phoneticPr fontId="2"/>
  </si>
  <si>
    <t>株式会社ベクト東日本
宮城県仙台市若林区卸町4-3-9</t>
    <phoneticPr fontId="2"/>
  </si>
  <si>
    <t>単価契約
一括調達（仙台高等検察庁、仙台地方検察庁）</t>
  </si>
  <si>
    <t>食料品供給単価契約（はくさいキムチ外10件）</t>
    <phoneticPr fontId="2"/>
  </si>
  <si>
    <t>有限会社鈴井園茶舗
宮城県仙台市太白区西多賀4-13-10</t>
    <phoneticPr fontId="2"/>
  </si>
  <si>
    <t>令和6年度宮城刑務所昇降設備保守契約</t>
    <phoneticPr fontId="2"/>
  </si>
  <si>
    <t>令和6年度全身用X線CT診断装置保守管理契約</t>
    <phoneticPr fontId="2"/>
  </si>
  <si>
    <t>株式会社ムトウ
北海道札幌市北区北11条西4-1-15</t>
    <phoneticPr fontId="2"/>
  </si>
  <si>
    <t>令和6年度一般廃棄物収集運搬処理業務委託契約</t>
    <phoneticPr fontId="2"/>
  </si>
  <si>
    <t>支出負担行為担当官代理
　盛岡少年刑務所総務部長
　歳弘　実
（岩手県盛岡市上田字松屋敷11-11）</t>
    <phoneticPr fontId="2"/>
  </si>
  <si>
    <t>有限会社藤忠商事
岩手県盛岡市西松園4-2-6</t>
    <phoneticPr fontId="2"/>
  </si>
  <si>
    <t>令和6年度名古屋刑務所等ボイラー等点検整備及び性能検査業務委託契約（3基）</t>
    <phoneticPr fontId="2"/>
  </si>
  <si>
    <t>伸和株式会社
愛知県名古屋市中区金山5-9-24</t>
    <phoneticPr fontId="2"/>
  </si>
  <si>
    <t>鳥取第二地方合同庁舎空気調和設備等機器保守点検業務委託契約</t>
    <phoneticPr fontId="2"/>
  </si>
  <si>
    <t>鳥取ビルコン株式会社
鳥取県鳥取市南隈722</t>
    <phoneticPr fontId="2"/>
  </si>
  <si>
    <t>共同調達（自衛隊鳥取地方協力本部）
予定価格総額
2,441,989円
契約金額総額
1,507,000円</t>
    <rPh sb="0" eb="2">
      <t>キョウドウ</t>
    </rPh>
    <phoneticPr fontId="2"/>
  </si>
  <si>
    <t>令和6年度神戸拘置所事業系一般廃棄物処理委託契約</t>
    <phoneticPr fontId="2"/>
  </si>
  <si>
    <t>株式会社山陽
兵庫県神戸市西区平野町堅田338</t>
    <phoneticPr fontId="2"/>
  </si>
  <si>
    <t>仙台法務総合庁舎等自家用電気工作物保安管理業務委託</t>
    <phoneticPr fontId="2"/>
  </si>
  <si>
    <t>支出負担行為担当官
　仙台高等検察庁検事長
　中村　孝
（宮城県仙台市青葉区片平1-3-1）</t>
    <phoneticPr fontId="2"/>
  </si>
  <si>
    <t>一括調達（仙台地方検察庁、東北地方更生保護委員会、東北地方環境事務所、宮城北部森林管理署、仙台国税局）
予定価格総額
1,816,848円
契約金額総額
1,540,000円</t>
    <rPh sb="0" eb="2">
      <t>イッカツ</t>
    </rPh>
    <rPh sb="2" eb="4">
      <t>チョウタツ</t>
    </rPh>
    <rPh sb="5" eb="7">
      <t>センダイ</t>
    </rPh>
    <rPh sb="7" eb="9">
      <t>チホウ</t>
    </rPh>
    <rPh sb="9" eb="12">
      <t>ケンサツチョウ</t>
    </rPh>
    <rPh sb="13" eb="15">
      <t>トウホク</t>
    </rPh>
    <rPh sb="15" eb="17">
      <t>チホウ</t>
    </rPh>
    <rPh sb="17" eb="19">
      <t>コウセイ</t>
    </rPh>
    <rPh sb="19" eb="21">
      <t>ホゴ</t>
    </rPh>
    <rPh sb="21" eb="24">
      <t>イインカイ</t>
    </rPh>
    <rPh sb="25" eb="27">
      <t>トウホク</t>
    </rPh>
    <rPh sb="27" eb="29">
      <t>チホウ</t>
    </rPh>
    <rPh sb="29" eb="31">
      <t>カンキョウ</t>
    </rPh>
    <rPh sb="31" eb="34">
      <t>ジムショ</t>
    </rPh>
    <rPh sb="35" eb="37">
      <t>ミヤギ</t>
    </rPh>
    <rPh sb="37" eb="39">
      <t>ホクブ</t>
    </rPh>
    <rPh sb="39" eb="41">
      <t>シンリン</t>
    </rPh>
    <rPh sb="41" eb="43">
      <t>カンリ</t>
    </rPh>
    <rPh sb="43" eb="44">
      <t>ショ</t>
    </rPh>
    <rPh sb="45" eb="47">
      <t>センダイ</t>
    </rPh>
    <rPh sb="47" eb="49">
      <t>コクゼイ</t>
    </rPh>
    <rPh sb="49" eb="50">
      <t>キョク</t>
    </rPh>
    <rPh sb="52" eb="54">
      <t>ヨテイ</t>
    </rPh>
    <rPh sb="54" eb="56">
      <t>カカク</t>
    </rPh>
    <rPh sb="56" eb="58">
      <t>ソウガク</t>
    </rPh>
    <rPh sb="68" eb="69">
      <t>エン</t>
    </rPh>
    <rPh sb="70" eb="72">
      <t>ケイヤク</t>
    </rPh>
    <rPh sb="72" eb="74">
      <t>キンガク</t>
    </rPh>
    <rPh sb="74" eb="76">
      <t>ソウガク</t>
    </rPh>
    <rPh sb="86" eb="87">
      <t>エン</t>
    </rPh>
    <phoneticPr fontId="2"/>
  </si>
  <si>
    <t>令和6年度被収容者用食料品購入契約</t>
    <phoneticPr fontId="2"/>
  </si>
  <si>
    <t>森永乳業北海道株式会社
北海道札幌市中央区南1西11-1</t>
    <phoneticPr fontId="2"/>
  </si>
  <si>
    <t>令和6年度日テレNEWS24番組配信業務の請負　一式</t>
    <phoneticPr fontId="2"/>
  </si>
  <si>
    <t>令和6年度能代法務合同庁舎及び秋田地方検察庁大館支部庁舎清掃業務請負契約</t>
    <phoneticPr fontId="2"/>
  </si>
  <si>
    <t>共同調達（秋田地方法務局、秋田港湾事務所）
予定価格総額
1,597,200円
契約金額総額
1,595,000円</t>
    <rPh sb="0" eb="2">
      <t>キョウドウ</t>
    </rPh>
    <rPh sb="2" eb="4">
      <t>チョウタツ</t>
    </rPh>
    <rPh sb="5" eb="7">
      <t>アキタ</t>
    </rPh>
    <rPh sb="7" eb="9">
      <t>チホウ</t>
    </rPh>
    <rPh sb="9" eb="12">
      <t>ホウムキョク</t>
    </rPh>
    <rPh sb="13" eb="15">
      <t>アキタ</t>
    </rPh>
    <rPh sb="15" eb="17">
      <t>コウワン</t>
    </rPh>
    <rPh sb="17" eb="20">
      <t>ジムショ</t>
    </rPh>
    <rPh sb="22" eb="24">
      <t>ヨテイ</t>
    </rPh>
    <rPh sb="24" eb="26">
      <t>カカク</t>
    </rPh>
    <rPh sb="26" eb="28">
      <t>ソウガク</t>
    </rPh>
    <rPh sb="38" eb="39">
      <t>エン</t>
    </rPh>
    <rPh sb="40" eb="43">
      <t>ケイヤクキン</t>
    </rPh>
    <rPh sb="43" eb="44">
      <t>ガク</t>
    </rPh>
    <rPh sb="44" eb="46">
      <t>ソウガク</t>
    </rPh>
    <rPh sb="56" eb="57">
      <t>エン</t>
    </rPh>
    <phoneticPr fontId="2"/>
  </si>
  <si>
    <t>令和6年度栃木刑務所浄化槽保守点検業務委託契約</t>
    <phoneticPr fontId="2"/>
  </si>
  <si>
    <t>有限会社栃木地区浄化槽公社
栃木県栃木市泉川町455-1</t>
    <phoneticPr fontId="2"/>
  </si>
  <si>
    <t>令和6年度自動車用燃料（揮発油）継続的供給業務</t>
    <phoneticPr fontId="2"/>
  </si>
  <si>
    <t>支出負担行為担当官
　さいたま地方法務局長
　三宅　義寛
（埼玉県さいたま市中央区下落合5-12-1）</t>
    <phoneticPr fontId="2"/>
  </si>
  <si>
    <t>株式会社サントーコー
神奈川県横浜市神奈川区鶴屋町2-21-1</t>
    <phoneticPr fontId="2"/>
  </si>
  <si>
    <t>令和6年度栃木刑務所職業訓練（フォークリフト運転科）業務委託</t>
    <phoneticPr fontId="2"/>
  </si>
  <si>
    <t>公益社団法人わたらせ技能講習センタ
栃木県足利市八椚町字五反田103</t>
    <phoneticPr fontId="2"/>
  </si>
  <si>
    <t>令和6年度名古屋拘置所医療資材供給単価契約（53品目）</t>
    <phoneticPr fontId="2"/>
  </si>
  <si>
    <t>株式会社八神製作所
愛知県名古屋市中区千代田2-16-30</t>
    <phoneticPr fontId="2"/>
  </si>
  <si>
    <t>供託金等警備輸送業務一式</t>
    <phoneticPr fontId="2"/>
  </si>
  <si>
    <t>株式会社ZERO
大阪府大阪市東成区玉津1-10-21</t>
    <phoneticPr fontId="2"/>
  </si>
  <si>
    <t>供託金等警備搬送委託契約</t>
    <phoneticPr fontId="2"/>
  </si>
  <si>
    <t>熊本地方法務局分室無停電電源装置保守点検業務一式</t>
    <phoneticPr fontId="2"/>
  </si>
  <si>
    <t>令和6年度東京簡易裁判所墨田庁舎の庁舎清掃業務</t>
    <phoneticPr fontId="2"/>
  </si>
  <si>
    <t>新さくら会協同組合
東京都文京区春日2-10-15</t>
    <phoneticPr fontId="2"/>
  </si>
  <si>
    <t>同種の他の契約の予定価格が類推されるおそれがあるため、予定価格は公表しない。
共同調達（【東京地方裁判所】）
契約金額総額
6,600,000円</t>
    <rPh sb="39" eb="41">
      <t>キョウドウ</t>
    </rPh>
    <rPh sb="41" eb="43">
      <t>チョウタツ</t>
    </rPh>
    <rPh sb="45" eb="47">
      <t>トウキョウ</t>
    </rPh>
    <rPh sb="47" eb="49">
      <t>チホウ</t>
    </rPh>
    <rPh sb="49" eb="52">
      <t>サイバンショ</t>
    </rPh>
    <rPh sb="55" eb="58">
      <t>ケイヤクキン</t>
    </rPh>
    <rPh sb="58" eb="59">
      <t>ガク</t>
    </rPh>
    <rPh sb="59" eb="61">
      <t>ソウガク</t>
    </rPh>
    <rPh sb="71" eb="72">
      <t>エン</t>
    </rPh>
    <phoneticPr fontId="2"/>
  </si>
  <si>
    <t>法務総合研究所高松支所並びに矯正研究所高松支所研修寮機械警備業務</t>
    <phoneticPr fontId="2"/>
  </si>
  <si>
    <t>支出負担行為担当官
　高松高等検察庁検事長
　佐藤　隆文
（香川県高松市丸の内1-1）</t>
    <phoneticPr fontId="2"/>
  </si>
  <si>
    <t>令和6年度熊本刑務所エレベータ保守点検契約</t>
    <phoneticPr fontId="2"/>
  </si>
  <si>
    <t>支出負担行為担当官
　熊本刑務所長
　大坪　誠
（熊本県熊本市中央区渡鹿7-12-1）</t>
    <phoneticPr fontId="2"/>
  </si>
  <si>
    <t>日本エレベーター製造株式会社
福岡県福岡市博多区東光2-3-18</t>
    <phoneticPr fontId="2"/>
  </si>
  <si>
    <t>令和6年度上半期長野刑務所被収容者副食用食材（惣菜等）供給契約（11品目）</t>
    <phoneticPr fontId="2"/>
  </si>
  <si>
    <t>有限会社アルファ
長野県須坂市大字栃倉101-16</t>
    <phoneticPr fontId="2"/>
  </si>
  <si>
    <t>令和6年度榛名女子学園被収容者給食用冷凍食品等供給契約</t>
    <phoneticPr fontId="2"/>
  </si>
  <si>
    <t>松村食販株式会社
群馬県高崎市新町1432-1</t>
    <phoneticPr fontId="2"/>
  </si>
  <si>
    <t>事務用消耗品供給契約（106品目）</t>
    <phoneticPr fontId="2"/>
  </si>
  <si>
    <t>株式会社中村誠進堂
和歌山県和歌山市杉ノ馬場1-35</t>
    <phoneticPr fontId="2"/>
  </si>
  <si>
    <t>供託金等警備搬送業務一式</t>
    <phoneticPr fontId="2"/>
  </si>
  <si>
    <t>福岡法務局一般定期健康診断、情報機器作業健康診断及び自動車運転手特別定期健康診断業務委託契約</t>
    <phoneticPr fontId="2"/>
  </si>
  <si>
    <t>一般財団法人医療情報健康財団
福岡県福岡市博多区店屋町4-15</t>
    <phoneticPr fontId="2"/>
  </si>
  <si>
    <t>令和6年度旭川刑務所臨床検査業務委託契約</t>
    <phoneticPr fontId="2"/>
  </si>
  <si>
    <t>株式会社第一岸本臨床検査センター
北海道札幌市東区伏古7条3-5-10</t>
    <phoneticPr fontId="2"/>
  </si>
  <si>
    <t>熊本東税務署ほか23税務署庁舎・玉名合同庁舎ほか6合同庁舎及び熊本国税局業務センター室で使用する電気の購入</t>
    <phoneticPr fontId="2"/>
  </si>
  <si>
    <t>同種の他の契約の予定価格を類推されるおそれがあるため、予定価格を公表しない。
単価契約
共同調達（【熊本国税局】、鹿児島労働局、九州農政局、自衛隊鹿児島地方協力本部、九州農政局、南部九州土地改良調査管理事務所）
契約金額総額
91,237,081円（税込）</t>
    <rPh sb="39" eb="41">
      <t>タンカ</t>
    </rPh>
    <rPh sb="41" eb="43">
      <t>ケイヤク</t>
    </rPh>
    <rPh sb="44" eb="46">
      <t>キョウドウ</t>
    </rPh>
    <rPh sb="46" eb="48">
      <t>チョウタツ</t>
    </rPh>
    <rPh sb="50" eb="52">
      <t>クマモト</t>
    </rPh>
    <rPh sb="52" eb="55">
      <t>コクゼイキョク</t>
    </rPh>
    <rPh sb="57" eb="60">
      <t>カゴシマ</t>
    </rPh>
    <rPh sb="60" eb="62">
      <t>ロウドウ</t>
    </rPh>
    <rPh sb="62" eb="63">
      <t>キョク</t>
    </rPh>
    <rPh sb="64" eb="66">
      <t>キュウシュウ</t>
    </rPh>
    <rPh sb="66" eb="69">
      <t>ノウセイキョク</t>
    </rPh>
    <rPh sb="70" eb="73">
      <t>ジエイタイ</t>
    </rPh>
    <rPh sb="73" eb="76">
      <t>カゴシマ</t>
    </rPh>
    <rPh sb="76" eb="78">
      <t>チホウ</t>
    </rPh>
    <rPh sb="78" eb="80">
      <t>キョウリョク</t>
    </rPh>
    <rPh sb="80" eb="82">
      <t>ホンブ</t>
    </rPh>
    <rPh sb="83" eb="85">
      <t>キュウシュウ</t>
    </rPh>
    <rPh sb="85" eb="88">
      <t>ノウセイキョク</t>
    </rPh>
    <rPh sb="89" eb="91">
      <t>ナンブ</t>
    </rPh>
    <rPh sb="91" eb="93">
      <t>キュウシュウ</t>
    </rPh>
    <rPh sb="93" eb="95">
      <t>トチ</t>
    </rPh>
    <rPh sb="95" eb="97">
      <t>カイリョウ</t>
    </rPh>
    <rPh sb="97" eb="99">
      <t>チョウサ</t>
    </rPh>
    <rPh sb="99" eb="101">
      <t>カンリ</t>
    </rPh>
    <rPh sb="101" eb="103">
      <t>ジム</t>
    </rPh>
    <rPh sb="103" eb="104">
      <t>ショ</t>
    </rPh>
    <phoneticPr fontId="2"/>
  </si>
  <si>
    <t>廿日市地方合同庁舎及び独立行政法人酒類総合研究所の清掃業務</t>
    <phoneticPr fontId="2"/>
  </si>
  <si>
    <t>共同調達（独立行政法人酒類総合研究所、【広島国税局】）
予定価格総額
7,229,320円
契約金額総額
6,294,475円</t>
    <rPh sb="0" eb="2">
      <t>キョウドウ</t>
    </rPh>
    <rPh sb="2" eb="4">
      <t>チョウタツ</t>
    </rPh>
    <rPh sb="5" eb="7">
      <t>ドクリツ</t>
    </rPh>
    <rPh sb="7" eb="9">
      <t>ギョウセイ</t>
    </rPh>
    <rPh sb="9" eb="11">
      <t>ホウジン</t>
    </rPh>
    <rPh sb="11" eb="12">
      <t>サケ</t>
    </rPh>
    <rPh sb="12" eb="13">
      <t>ルイ</t>
    </rPh>
    <rPh sb="13" eb="15">
      <t>ソウゴウ</t>
    </rPh>
    <rPh sb="15" eb="18">
      <t>ケンキュウショ</t>
    </rPh>
    <rPh sb="28" eb="30">
      <t>ヨテイ</t>
    </rPh>
    <rPh sb="30" eb="32">
      <t>カカク</t>
    </rPh>
    <rPh sb="32" eb="34">
      <t>ソウガク</t>
    </rPh>
    <rPh sb="44" eb="45">
      <t>エン</t>
    </rPh>
    <rPh sb="46" eb="48">
      <t>ケイヤク</t>
    </rPh>
    <rPh sb="48" eb="50">
      <t>キンガク</t>
    </rPh>
    <rPh sb="50" eb="52">
      <t>ソウガク</t>
    </rPh>
    <rPh sb="62" eb="63">
      <t>エン</t>
    </rPh>
    <phoneticPr fontId="2"/>
  </si>
  <si>
    <t>プリントネットワーク株式会社
香川県高松市檀紙町2069-1</t>
    <phoneticPr fontId="2"/>
  </si>
  <si>
    <t>令和6年度長野刑務所第1四半期灯油供給契約</t>
    <phoneticPr fontId="2"/>
  </si>
  <si>
    <t>新潟燃商株式会社長野支店
長野県長野市七瀬中町1071-1</t>
    <phoneticPr fontId="2"/>
  </si>
  <si>
    <t>令和6年度八街少年院プロパンガス供給契約</t>
    <phoneticPr fontId="2"/>
  </si>
  <si>
    <t>支出負担行為担当官
　八街少年院長
　樋口　光平
（千葉県八街市滝台1766）</t>
    <phoneticPr fontId="2"/>
  </si>
  <si>
    <t>福岡出入国在留管理局本局及び西新分室間における物品運送請負契約</t>
    <phoneticPr fontId="2"/>
  </si>
  <si>
    <t>株式会社ラストワンスマイル
福岡県糟屋郡粕屋町仲原3-17-7</t>
    <phoneticPr fontId="2"/>
  </si>
  <si>
    <t>熊本第二合同庁舎ほか5庁の自家用電気工作物保安管理業務委託契約</t>
    <phoneticPr fontId="2"/>
  </si>
  <si>
    <t>日本エネルギー開発株式会社
福岡県福岡市博多区店屋町1-31</t>
    <phoneticPr fontId="2"/>
  </si>
  <si>
    <t>共同調達（熊本労働局、自衛隊熊本地方協力本部、熊本国税局、九州厚生局、九州農政局北部九州土地改良調査管理事務所）
予定価格総額
2,207,628円
契約金額総額
2,117,280円</t>
    <rPh sb="0" eb="2">
      <t>キョウドウ</t>
    </rPh>
    <rPh sb="2" eb="4">
      <t>チョウタツ</t>
    </rPh>
    <rPh sb="5" eb="7">
      <t>クマモト</t>
    </rPh>
    <rPh sb="7" eb="10">
      <t>ロウドウキョク</t>
    </rPh>
    <rPh sb="11" eb="14">
      <t>ジエイタイ</t>
    </rPh>
    <rPh sb="14" eb="18">
      <t>クマモトチホウ</t>
    </rPh>
    <rPh sb="18" eb="20">
      <t>キョウリョク</t>
    </rPh>
    <rPh sb="20" eb="22">
      <t>ホンブ</t>
    </rPh>
    <rPh sb="23" eb="25">
      <t>クマモト</t>
    </rPh>
    <rPh sb="25" eb="28">
      <t>コクゼイキョク</t>
    </rPh>
    <rPh sb="29" eb="31">
      <t>キュウシュウ</t>
    </rPh>
    <rPh sb="31" eb="34">
      <t>コウセイキョク</t>
    </rPh>
    <rPh sb="35" eb="37">
      <t>キュウシュウ</t>
    </rPh>
    <rPh sb="37" eb="40">
      <t>ノウセイキョク</t>
    </rPh>
    <rPh sb="40" eb="42">
      <t>ホクブ</t>
    </rPh>
    <rPh sb="42" eb="44">
      <t>キュウシュウ</t>
    </rPh>
    <rPh sb="44" eb="46">
      <t>トチ</t>
    </rPh>
    <rPh sb="46" eb="48">
      <t>カイリョウ</t>
    </rPh>
    <rPh sb="48" eb="50">
      <t>チョウサ</t>
    </rPh>
    <rPh sb="50" eb="52">
      <t>カンリ</t>
    </rPh>
    <rPh sb="52" eb="55">
      <t>ジムショ</t>
    </rPh>
    <rPh sb="57" eb="59">
      <t>ヨテイ</t>
    </rPh>
    <rPh sb="59" eb="61">
      <t>カカク</t>
    </rPh>
    <rPh sb="61" eb="63">
      <t>ソウガク</t>
    </rPh>
    <rPh sb="73" eb="74">
      <t>エン</t>
    </rPh>
    <rPh sb="75" eb="77">
      <t>ケイヤク</t>
    </rPh>
    <rPh sb="77" eb="79">
      <t>キンガク</t>
    </rPh>
    <rPh sb="79" eb="81">
      <t>ソウガク</t>
    </rPh>
    <rPh sb="91" eb="92">
      <t>エン</t>
    </rPh>
    <phoneticPr fontId="2"/>
  </si>
  <si>
    <t>岡山県貨物運送株式会社
岡山県岡山市北区清心町4-31</t>
    <phoneticPr fontId="2"/>
  </si>
  <si>
    <t>山口地方検察庁庁舎昇降機保守点検業務委託契約</t>
    <phoneticPr fontId="2"/>
  </si>
  <si>
    <t>支出負担行為担当官
　山口地方検察庁検事正
　原山　和高
（山口県山口市駅通り1-1-2）</t>
    <phoneticPr fontId="2"/>
  </si>
  <si>
    <t>三精テクノロジーズ株式会社広島営業所
広島県広島市中区紙屋町1-3-2</t>
    <phoneticPr fontId="2"/>
  </si>
  <si>
    <t>令和6年度沖縄刑務所上半期倉庫品（缶詰、調味料等）物品供給契約（37品目）</t>
    <phoneticPr fontId="2"/>
  </si>
  <si>
    <t>株式会社大亜
沖縄県浦添市西洲2-6-2</t>
    <phoneticPr fontId="2"/>
  </si>
  <si>
    <t>令和6年度北海少年院及び紫明女子学院複写機保守管理業務委託契約（3台）</t>
    <phoneticPr fontId="2"/>
  </si>
  <si>
    <t>支出負担行為担当官
　北海少年院長
　眞部　岳英
（北海道千歳市大和4-746-10）</t>
    <phoneticPr fontId="2"/>
  </si>
  <si>
    <t>株式会社カミノ
北海道千歳市新富3-3-24</t>
    <phoneticPr fontId="2"/>
  </si>
  <si>
    <t>自家用電気工作物の保安管理業務に関する委託契約</t>
    <phoneticPr fontId="2"/>
  </si>
  <si>
    <t>一般財団法人北陸電気保安協会
富山県富山市新庄本町2-9-98</t>
    <phoneticPr fontId="2"/>
  </si>
  <si>
    <t>令和6年度立川第二法務総合庁舎及び武蔵野区検察庁植栽剪定業務一式</t>
    <phoneticPr fontId="2"/>
  </si>
  <si>
    <t>株式会社小松植木
東京都八王子市子安町1-8-17-205</t>
    <phoneticPr fontId="2"/>
  </si>
  <si>
    <t>一括調達（関東地方更生保護委員会）</t>
    <rPh sb="0" eb="2">
      <t>イッカツ</t>
    </rPh>
    <rPh sb="2" eb="4">
      <t>チョウタツ</t>
    </rPh>
    <rPh sb="5" eb="7">
      <t>カントウ</t>
    </rPh>
    <rPh sb="7" eb="9">
      <t>チホウ</t>
    </rPh>
    <rPh sb="9" eb="11">
      <t>コウセイ</t>
    </rPh>
    <rPh sb="11" eb="13">
      <t>ホゴ</t>
    </rPh>
    <rPh sb="13" eb="16">
      <t>イインカイ</t>
    </rPh>
    <phoneticPr fontId="2"/>
  </si>
  <si>
    <t>令和6年度刑務所作業製品運送業務委託契約（施設間運送）</t>
    <phoneticPr fontId="2"/>
  </si>
  <si>
    <t>トナミ運輸株式会社
富山県高岡市昭和町3-2-12</t>
    <phoneticPr fontId="2"/>
  </si>
  <si>
    <t>令和6年度コピー用紙の購入契約</t>
    <phoneticPr fontId="2"/>
  </si>
  <si>
    <t>株式会社東和商会
宮城県仙台市若林区鶴代町1-20</t>
    <phoneticPr fontId="2"/>
  </si>
  <si>
    <t>単価契約
一括調達（【東北防衛局】、仙台管区気象台、東北運輸局、国土地理院東北地方測量部）
予定価格総額
15,642,115円
契約金額総額
14,894,566円</t>
  </si>
  <si>
    <t>令和6年度川越少年刑務所全窒素・全りん・COD自動測定装置保守管理業務請負契約</t>
    <phoneticPr fontId="2"/>
  </si>
  <si>
    <t>共栄環境株式会社
東京都東久留米市南沢1-7-3</t>
    <phoneticPr fontId="2"/>
  </si>
  <si>
    <t>令和6年度廃棄物処理業務委託契約</t>
    <phoneticPr fontId="2"/>
  </si>
  <si>
    <t>支出負担行為担当官代理
　瀬戸少年院統括専門官
　小池　大作
（愛知県瀬戸市東山町14）</t>
    <phoneticPr fontId="2"/>
  </si>
  <si>
    <t>株式会社岩田清掃
愛知県瀬戸市山の田町43-303</t>
    <phoneticPr fontId="2"/>
  </si>
  <si>
    <t>令和6年度松江刑務所臨床検査業務委託契約</t>
    <phoneticPr fontId="2"/>
  </si>
  <si>
    <t>一般社団法人松江医師会
島根県松江市西嫁島2-2-23</t>
    <phoneticPr fontId="2"/>
  </si>
  <si>
    <t>令和6年度網走刑務所上半期食糧品供給契約（4品目）</t>
    <phoneticPr fontId="2"/>
  </si>
  <si>
    <t>小林食品
北海道斜里郡小清水町元町2-4-37</t>
    <phoneticPr fontId="2"/>
  </si>
  <si>
    <t>令和6年度栃木刑務所被収容者用食糧品上半期単価契約（6品目）</t>
    <phoneticPr fontId="2"/>
  </si>
  <si>
    <t>株式会社サトー商会
宮城県仙台市宮城野区扇町5-6-22</t>
    <phoneticPr fontId="2"/>
  </si>
  <si>
    <t>宮崎地方法務局分室ほか3庁舎における庁舎維持管理業務一式</t>
    <phoneticPr fontId="2"/>
  </si>
  <si>
    <t>共同調達（宮崎地方検察庁、自衛隊宮崎地方協力本部、熊本防衛支局、九州厚生局）
予定価格総額
3,849,014円
契約金額総額
2,904,000円</t>
    <rPh sb="41" eb="43">
      <t>カカク</t>
    </rPh>
    <phoneticPr fontId="2"/>
  </si>
  <si>
    <t>八戸合同庁舎A重油供給契約</t>
    <phoneticPr fontId="2"/>
  </si>
  <si>
    <t>青森県石油商業協同組合
青森県青森市柳川1-4-1</t>
    <phoneticPr fontId="2"/>
  </si>
  <si>
    <t>単価契約
共同調達（青森地方検察庁、青森労働局、東北地方環境事務所）
予定価格総額
2,039,400円
契約金額総額
2,019,600円</t>
    <rPh sb="0" eb="2">
      <t>タンカ</t>
    </rPh>
    <rPh sb="2" eb="4">
      <t>ケイヤク</t>
    </rPh>
    <rPh sb="5" eb="7">
      <t>キョウドウ</t>
    </rPh>
    <rPh sb="7" eb="9">
      <t>チョウタツ</t>
    </rPh>
    <rPh sb="10" eb="12">
      <t>アオモリ</t>
    </rPh>
    <rPh sb="12" eb="14">
      <t>チホウ</t>
    </rPh>
    <rPh sb="14" eb="17">
      <t>ケンサツチョウ</t>
    </rPh>
    <rPh sb="18" eb="20">
      <t>アオモリ</t>
    </rPh>
    <rPh sb="20" eb="23">
      <t>ロウドウキョク</t>
    </rPh>
    <rPh sb="24" eb="26">
      <t>トウホク</t>
    </rPh>
    <rPh sb="26" eb="28">
      <t>チホウ</t>
    </rPh>
    <rPh sb="28" eb="30">
      <t>カンキョウ</t>
    </rPh>
    <rPh sb="30" eb="33">
      <t>ジムショ</t>
    </rPh>
    <rPh sb="51" eb="52">
      <t>エン</t>
    </rPh>
    <phoneticPr fontId="2"/>
  </si>
  <si>
    <t>令和6年度検査試薬及び医療衛生資材供給契約（13品目）</t>
    <phoneticPr fontId="2"/>
  </si>
  <si>
    <t>株式会社アダチ
大阪府大阪市中央区内平野町3-2-10</t>
    <phoneticPr fontId="2"/>
  </si>
  <si>
    <t>令和6年度供託金等警備輸送業務委託</t>
    <phoneticPr fontId="2"/>
  </si>
  <si>
    <t>富士綜合警備保障株式会社
鳥取県鳥取市商栄町405-1</t>
    <phoneticPr fontId="2"/>
  </si>
  <si>
    <t>令和6年度京都保護観察所庁舎で使用する電気</t>
    <phoneticPr fontId="2"/>
  </si>
  <si>
    <t>株式会社U-POWER
東京都品川区上大崎3-1-1</t>
    <phoneticPr fontId="2"/>
  </si>
  <si>
    <t>令和6年度文具用品等物品供給契約</t>
    <phoneticPr fontId="2"/>
  </si>
  <si>
    <t>支出負担行為担当官代理
　関東地方更生保護委員会事務局総務課長
　前川　洋平
（埼玉県さいたま市中央区新都心2-1）</t>
    <phoneticPr fontId="2"/>
  </si>
  <si>
    <t>株式会社柏与ビジネスセンター
長野県長野市長野大門町532</t>
    <phoneticPr fontId="2"/>
  </si>
  <si>
    <t>単価契約
一括調達（長野地方検察庁）</t>
    <rPh sb="0" eb="2">
      <t>タンカ</t>
    </rPh>
    <rPh sb="2" eb="4">
      <t>ケイヤク</t>
    </rPh>
    <rPh sb="5" eb="7">
      <t>イッカツ</t>
    </rPh>
    <rPh sb="7" eb="9">
      <t>チョウタツ</t>
    </rPh>
    <rPh sb="10" eb="12">
      <t>ナガノ</t>
    </rPh>
    <rPh sb="12" eb="14">
      <t>チホウ</t>
    </rPh>
    <rPh sb="14" eb="17">
      <t>ケンサツチョウ</t>
    </rPh>
    <phoneticPr fontId="2"/>
  </si>
  <si>
    <t>令和6年度上半期被収容者食料品（倉庫品）供給契約（11品目）</t>
    <phoneticPr fontId="2"/>
  </si>
  <si>
    <t>令和6年度秋田刑務所職員健康診断請負契約</t>
    <phoneticPr fontId="2"/>
  </si>
  <si>
    <t>支出負担行為担当官代理
　秋田刑務所総務部長
　橋本　和典
（秋田県秋田市川尻新川町1-1）</t>
    <phoneticPr fontId="2"/>
  </si>
  <si>
    <t>公益財団法人秋田県総合保健事業団
秋田県秋田市千秋久保多町6-6</t>
    <phoneticPr fontId="2"/>
  </si>
  <si>
    <t>令和6年度函館少年刑務所第1四半期分灯油供給単価契約（16,000ℓ）</t>
    <phoneticPr fontId="2"/>
  </si>
  <si>
    <t>前側石油株式会社
北海道函館市大手町3-1</t>
    <phoneticPr fontId="2"/>
  </si>
  <si>
    <t>令和6年度奈良第2法務総合庁舎ほか5庁舎自家用電気工作物保安管理業務委託</t>
    <phoneticPr fontId="2"/>
  </si>
  <si>
    <t>近畿電気消防保安株式会社
大阪府大阪市北区梅田1-13-1</t>
    <phoneticPr fontId="2"/>
  </si>
  <si>
    <t>一括調達（奈良地方法務局、大阪出入国在留管理局）</t>
  </si>
  <si>
    <t>令和6年度水質検査業務委託契約</t>
    <phoneticPr fontId="2"/>
  </si>
  <si>
    <t>株式会社イオ
東京都日野市旭が丘4-7-107</t>
    <phoneticPr fontId="2"/>
  </si>
  <si>
    <t>令和6年度静岡地方検察庁ほか6庁における物品の運送（宅配）業務委託</t>
    <phoneticPr fontId="2"/>
  </si>
  <si>
    <t>佐川急便株式会社
静岡県浜松市中央区高丘西4-7-22</t>
    <phoneticPr fontId="2"/>
  </si>
  <si>
    <t>令和6年度第1四半期岡崎医療刑務所A重油供給契約</t>
    <phoneticPr fontId="2"/>
  </si>
  <si>
    <t>支出負担行為担当官
　岡崎医療刑務所長
　安部　明弘
（愛知県岡崎市上地4-24-16）</t>
    <phoneticPr fontId="2"/>
  </si>
  <si>
    <t>株式会社福田石油店
愛知県西尾市東幡豆町中柴2</t>
    <phoneticPr fontId="2"/>
  </si>
  <si>
    <t>被収容者給食用倉庫品上半期分（ビーフン90kg他8品目）</t>
    <phoneticPr fontId="2"/>
  </si>
  <si>
    <t>株式会社栗本五十市商店
大分県大分市萩原2-6-5</t>
    <phoneticPr fontId="2"/>
  </si>
  <si>
    <t>5240001028433</t>
  </si>
  <si>
    <t>令和6年度網走刑務所上半期食糧品供給契約（7品目）</t>
    <phoneticPr fontId="2"/>
  </si>
  <si>
    <t>有限会社双葉商会
北海道網走市北6-西6-6</t>
    <phoneticPr fontId="2"/>
  </si>
  <si>
    <t>プロパンガス供給契約</t>
    <phoneticPr fontId="2"/>
  </si>
  <si>
    <t>支出負担行為担当官代理
　宮崎刑務所総務部長
　福本　啓
（宮崎県宮崎市糸原4623）</t>
    <phoneticPr fontId="2"/>
  </si>
  <si>
    <t>令和6年度高松法務合同庁舎環境衛生管理業務</t>
    <phoneticPr fontId="2"/>
  </si>
  <si>
    <t>西日本ビル管理株式会社
香川県高松市東ハゼ町5-6</t>
    <phoneticPr fontId="2"/>
  </si>
  <si>
    <t>一括調達（高松地方検察庁、高松法務局、高松矯正管区、四国地方更生保護委員会、高松出入国在留管理局、四国公安調査局）</t>
  </si>
  <si>
    <t>法務省等が発送する郵便物の銀座郵便局への運搬業務の請負　一式</t>
    <phoneticPr fontId="2"/>
  </si>
  <si>
    <t>一括調達（最高検察庁、東京高等検察庁、東京地方検察庁、出入国在留管理庁）</t>
  </si>
  <si>
    <t>令和6年度広島少年院及び貴船原少女苑で使用する白灯油供給契約</t>
    <phoneticPr fontId="2"/>
  </si>
  <si>
    <t>支出負担行為担当官代理
　広島少年院首席専門官
　阿部　高史
（広島県広島市八本松町原11174-31）</t>
    <phoneticPr fontId="2"/>
  </si>
  <si>
    <t>株式会社大野石油店
広島県広島市中区西白鳥町22-15</t>
    <phoneticPr fontId="2"/>
  </si>
  <si>
    <t>単価契約
一括調達（貴船原少女苑）</t>
    <rPh sb="0" eb="4">
      <t>タンカケイヤク</t>
    </rPh>
    <rPh sb="5" eb="7">
      <t>イッカツ</t>
    </rPh>
    <rPh sb="7" eb="9">
      <t>チョウタツ</t>
    </rPh>
    <rPh sb="10" eb="12">
      <t>キフネ</t>
    </rPh>
    <rPh sb="12" eb="13">
      <t>ハラ</t>
    </rPh>
    <rPh sb="13" eb="15">
      <t>ショウジョ</t>
    </rPh>
    <rPh sb="15" eb="16">
      <t>エン</t>
    </rPh>
    <phoneticPr fontId="2"/>
  </si>
  <si>
    <t>令和6年度上半期被収容者用食料品（生鮮食）供給単価契約（14品目）</t>
    <phoneticPr fontId="2"/>
  </si>
  <si>
    <t>令和6年度札幌矯正管区コニカミノルタ社製複合機保守契約</t>
    <phoneticPr fontId="2"/>
  </si>
  <si>
    <t>大洋事務機株式会社
北海道札幌市東区本町1条1-3</t>
    <phoneticPr fontId="2"/>
  </si>
  <si>
    <t>令和6年度コニカミノルタ製複合機保守契約（6台）</t>
    <phoneticPr fontId="2"/>
  </si>
  <si>
    <t>令和6年度京都地方法務局宅配便配達業務</t>
    <phoneticPr fontId="2"/>
  </si>
  <si>
    <t>支出負担行為担当官
　京都地方法務局長
　戸井　琢也
（京都府京都市上京区荒神口通河原町東入上生洲町197）</t>
    <phoneticPr fontId="2"/>
  </si>
  <si>
    <t>北海道地方更生保護委員会及び札幌保護観察所職員一般健康診断業務
及び健康管理医業務</t>
    <phoneticPr fontId="2"/>
  </si>
  <si>
    <t>支出負担行為担当官代理
　北海道地方更生保護委員会総務課長
　藤野　浩二
（北海道札幌市中央区大通西12）</t>
    <phoneticPr fontId="2"/>
  </si>
  <si>
    <t>公益財団法人パブリックヘルスリサーチセンター付属健康増進センター札幌商工会診療所センター
北海道札幌市中央区南1条西5-15-2</t>
    <phoneticPr fontId="2"/>
  </si>
  <si>
    <t>令和6年度加古川学園デジタル複合機保守契約</t>
    <phoneticPr fontId="2"/>
  </si>
  <si>
    <t>支出負担行為担当官代理
　 加古川学園次長
　 竹内　博之
（兵庫県加古川市八幡町宗佐544）</t>
    <phoneticPr fontId="2"/>
  </si>
  <si>
    <t>オージヤ商事株式会社
兵庫県小野市本町21</t>
    <phoneticPr fontId="2"/>
  </si>
  <si>
    <t>名古屋法務局名東出張所ほか4庁舎冷暖房設備保守点検業務委託契約</t>
    <phoneticPr fontId="2"/>
  </si>
  <si>
    <t>千葉第2地方合同庁舎ほか5庁舎建築物環境衛生管理業務</t>
    <phoneticPr fontId="2"/>
  </si>
  <si>
    <t>株式会社クリーン工房
埼玉県さいたま市中央区新都心11-2</t>
    <phoneticPr fontId="2"/>
  </si>
  <si>
    <t>共同調達（千葉労働局、千葉労働基準監督署、千葉防衛事務所、千葉地方法務局、千葉刑務所）
予定価格総額
2,145,132円
契約金額総額
1,887,600円</t>
    <rPh sb="0" eb="2">
      <t>キョウドウ</t>
    </rPh>
    <rPh sb="29" eb="31">
      <t>チバ</t>
    </rPh>
    <rPh sb="31" eb="33">
      <t>チホウ</t>
    </rPh>
    <rPh sb="33" eb="36">
      <t>ホウムキョク</t>
    </rPh>
    <rPh sb="37" eb="39">
      <t>チバ</t>
    </rPh>
    <rPh sb="39" eb="42">
      <t>ケイムショ</t>
    </rPh>
    <phoneticPr fontId="2"/>
  </si>
  <si>
    <t>雪印メグミルク株式会社
北海道札幌市東区苗穂町6-1-1</t>
    <phoneticPr fontId="2"/>
  </si>
  <si>
    <t>令和6年度上半期被収容者給食用食料品供給契約（250品目）</t>
    <phoneticPr fontId="2"/>
  </si>
  <si>
    <t>支出負担行為担当官代理
　千葉刑務所総務部長
　竹田　孝一郎
（千葉県千葉市若葉区貝塚町192）</t>
    <phoneticPr fontId="2"/>
  </si>
  <si>
    <t>株式会社三浦商店
千葉県館山市長須賀135</t>
    <phoneticPr fontId="2"/>
  </si>
  <si>
    <t>令和6年度仙台第二法務合同庁舎清掃業務請負契約</t>
    <phoneticPr fontId="2"/>
  </si>
  <si>
    <t>共同調達（仙台港湾空港技術調査事務所）
予定価格総額
2,601,500円
契約金額総額
1.967,900円</t>
    <rPh sb="0" eb="2">
      <t>キョウドウ</t>
    </rPh>
    <phoneticPr fontId="2"/>
  </si>
  <si>
    <t>茨木法務総合庁舎等植栽管理業務委託契約</t>
    <phoneticPr fontId="2"/>
  </si>
  <si>
    <t>支出負担行為担当官
　大阪出入国在留管理局長
　西山　良
（大阪府大阪市住之江区南港北1-29-53）</t>
    <phoneticPr fontId="2"/>
  </si>
  <si>
    <t>株式会社ダーチャコンセプト
大阪府大阪市住吉区我孫子3-8-7</t>
    <phoneticPr fontId="2"/>
  </si>
  <si>
    <t>仙台出入国在留管理局被収容者等給食供給業務契約</t>
    <phoneticPr fontId="2"/>
  </si>
  <si>
    <t>有限会社いーすと
宮城県仙台市宮城野区福田町2-7-2-2</t>
    <phoneticPr fontId="2"/>
  </si>
  <si>
    <t>水戸地方検察庁自動車賃貸借（レンタカー）契約</t>
    <phoneticPr fontId="2"/>
  </si>
  <si>
    <t>株式会社トヨタレンタリース茨城
茨城県水戸市泉町2-3-24</t>
    <phoneticPr fontId="2"/>
  </si>
  <si>
    <t>便器洗浄殺菌装置等設置及び保守業務</t>
    <phoneticPr fontId="2"/>
  </si>
  <si>
    <t>共同調達（自衛隊大阪地方協力本部）
予定価格総額
1,577,400円
契約金額総額
1,577,400円</t>
    <rPh sb="0" eb="2">
      <t>キョウドウ</t>
    </rPh>
    <phoneticPr fontId="2"/>
  </si>
  <si>
    <t>令和6年度厨房消耗品等一式共同購入供給契約（スチコン用クッキングシートほか10品目）</t>
    <phoneticPr fontId="2"/>
  </si>
  <si>
    <t>株式会社新星医薬商事
千葉県千葉市中央区都町8-5-27</t>
    <phoneticPr fontId="2"/>
  </si>
  <si>
    <t>単価契約
一括調達（多摩少年院、愛光女子学園）</t>
    <rPh sb="0" eb="4">
      <t>タンカケイヤク</t>
    </rPh>
    <rPh sb="5" eb="9">
      <t>イッカツチョウタツ</t>
    </rPh>
    <rPh sb="10" eb="15">
      <t>タマショウネンイン</t>
    </rPh>
    <rPh sb="16" eb="22">
      <t>アイコウジョシガクエン</t>
    </rPh>
    <phoneticPr fontId="2"/>
  </si>
  <si>
    <t>東京拘置所被収容者用冷凍食品等（5品目）</t>
    <phoneticPr fontId="2"/>
  </si>
  <si>
    <t>柏木商事株式会社
東京都板橋区坂下3-37-7</t>
    <phoneticPr fontId="2"/>
  </si>
  <si>
    <t>食料品供給単価契約（冷凍小松菜外5件）</t>
    <phoneticPr fontId="2"/>
  </si>
  <si>
    <t>奥村食品工業株式会社
北海道札幌市北区新川5条20-1-1</t>
    <phoneticPr fontId="2"/>
  </si>
  <si>
    <t>自家用電気工作物の保安管理業務</t>
    <phoneticPr fontId="2"/>
  </si>
  <si>
    <t>吉田防災株式会社
千葉県千葉市中央区稲荷町2-7-24</t>
    <phoneticPr fontId="2"/>
  </si>
  <si>
    <t>共同調達（千葉労働局、千葉労働基準監督署、千葉防衛事務所、千葉刑務所、千葉地方法務局）
予定価格総額
3,113,000円
契約金額総額
2,170,850円</t>
    <rPh sb="0" eb="2">
      <t>キョウドウ</t>
    </rPh>
    <phoneticPr fontId="2"/>
  </si>
  <si>
    <t>令和6年度加古川学園プロパンガス供給契約</t>
    <phoneticPr fontId="2"/>
  </si>
  <si>
    <t>加古川ガス株式会社
兵庫県加古川市加古川町平野501</t>
    <phoneticPr fontId="2"/>
  </si>
  <si>
    <t>神奈川労働局内14施設における電力需給契約</t>
    <phoneticPr fontId="2"/>
  </si>
  <si>
    <t>バンプーパワートレーディング合同会社
東京都千代田区霞が関3-2-5</t>
    <phoneticPr fontId="2"/>
  </si>
  <si>
    <t>単価契約
共同調達（【神奈川労働局】）
予定価格総額
63,029,740円
契約金額総額
43,863,332円</t>
    <rPh sb="0" eb="2">
      <t>タンカ</t>
    </rPh>
    <rPh sb="2" eb="4">
      <t>ケイヤク</t>
    </rPh>
    <rPh sb="5" eb="7">
      <t>キョウドウ</t>
    </rPh>
    <rPh sb="7" eb="9">
      <t>チョウタツ</t>
    </rPh>
    <rPh sb="11" eb="17">
      <t>カナガワロウドウキョク</t>
    </rPh>
    <rPh sb="20" eb="24">
      <t>ヨテイカカク</t>
    </rPh>
    <rPh sb="24" eb="26">
      <t>ソウガク</t>
    </rPh>
    <rPh sb="37" eb="38">
      <t>エン</t>
    </rPh>
    <rPh sb="39" eb="45">
      <t>ケイヤクキンガクソウガク</t>
    </rPh>
    <rPh sb="56" eb="57">
      <t>エン</t>
    </rPh>
    <phoneticPr fontId="2"/>
  </si>
  <si>
    <t>令和6年度喜連川社会復帰促進センター複合機（コニカミノルタ製）保守業務委託契約</t>
    <phoneticPr fontId="2"/>
  </si>
  <si>
    <t>KMソリューションズ栃木株式会社
栃木県宇都宮市簗瀬町2520-6</t>
    <phoneticPr fontId="2"/>
  </si>
  <si>
    <t>令和6年度さいたま拘置支所一般廃棄物収集運搬処理業務請負契約</t>
    <phoneticPr fontId="2"/>
  </si>
  <si>
    <t>株式会社ヤマキ
埼玉県熊谷市三ヶ尻字新山3884</t>
    <phoneticPr fontId="2"/>
  </si>
  <si>
    <t>キャノン製複合機の保守及び調整等業務委託契約（9台）</t>
    <phoneticPr fontId="2"/>
  </si>
  <si>
    <t>支出負担行為担当官
　富山地方検察庁検事正
　吉川　崇
（富山県富山市西田地方町2-9-16）</t>
    <phoneticPr fontId="2"/>
  </si>
  <si>
    <t>株式会社瀬戸
富山県富山市八人町9-11</t>
    <phoneticPr fontId="2"/>
  </si>
  <si>
    <t>荷物集荷配送業務請負契約</t>
    <phoneticPr fontId="2"/>
  </si>
  <si>
    <t>佐川急便株式会社中国支店
広島県広島市南区出島1-19-20</t>
    <phoneticPr fontId="2"/>
  </si>
  <si>
    <t>静岡合同庁舎一般廃棄物収集運搬業務</t>
    <phoneticPr fontId="2"/>
  </si>
  <si>
    <t>株式会社ハカマタ
静岡県静岡市駿河区中島217</t>
    <phoneticPr fontId="2"/>
  </si>
  <si>
    <t>同種の他の契約の予定価格を類推されるおそれがあるため、予定価格を公表しない。
単価契約
共同調達（【東海財務局静岡財務事務所】、静岡行政監視行政相談センター、静岡労働局）
契約金額総額
1,586,2000円</t>
    <rPh sb="39" eb="41">
      <t>タンカ</t>
    </rPh>
    <rPh sb="41" eb="43">
      <t>ケイヤク</t>
    </rPh>
    <rPh sb="44" eb="46">
      <t>キョウドウ</t>
    </rPh>
    <rPh sb="50" eb="52">
      <t>トウカイ</t>
    </rPh>
    <rPh sb="52" eb="55">
      <t>ザイムキョク</t>
    </rPh>
    <rPh sb="55" eb="57">
      <t>シズオカ</t>
    </rPh>
    <rPh sb="57" eb="59">
      <t>ザイム</t>
    </rPh>
    <rPh sb="59" eb="62">
      <t>ジムショ</t>
    </rPh>
    <rPh sb="64" eb="66">
      <t>シズオカ</t>
    </rPh>
    <rPh sb="66" eb="68">
      <t>ギョウセイ</t>
    </rPh>
    <rPh sb="68" eb="70">
      <t>カンシ</t>
    </rPh>
    <rPh sb="70" eb="72">
      <t>ギョウセイ</t>
    </rPh>
    <rPh sb="72" eb="74">
      <t>ソウダン</t>
    </rPh>
    <rPh sb="79" eb="81">
      <t>シズオカ</t>
    </rPh>
    <rPh sb="81" eb="84">
      <t>ロウドウキョク</t>
    </rPh>
    <phoneticPr fontId="2"/>
  </si>
  <si>
    <t>健康診断及び心理的な負担の程度を把握するための検査業務委託契約</t>
    <phoneticPr fontId="2"/>
  </si>
  <si>
    <t>一般財団法人北陸予防医学協会
富山県高岡市金屋本町1-3</t>
    <phoneticPr fontId="2"/>
  </si>
  <si>
    <t>1230005005838</t>
  </si>
  <si>
    <t>単価契約
一括調達（中部地方更生保護委員会）</t>
    <rPh sb="0" eb="2">
      <t>タンカ</t>
    </rPh>
    <rPh sb="2" eb="4">
      <t>ケイヤク</t>
    </rPh>
    <rPh sb="5" eb="7">
      <t>イッカツ</t>
    </rPh>
    <rPh sb="7" eb="9">
      <t>チョウタツ</t>
    </rPh>
    <rPh sb="10" eb="12">
      <t>チュウブ</t>
    </rPh>
    <rPh sb="12" eb="14">
      <t>チホウ</t>
    </rPh>
    <rPh sb="14" eb="16">
      <t>コウセイ</t>
    </rPh>
    <rPh sb="16" eb="18">
      <t>ホゴ</t>
    </rPh>
    <rPh sb="18" eb="21">
      <t>イインカイ</t>
    </rPh>
    <phoneticPr fontId="2"/>
  </si>
  <si>
    <t>令和6年度上半期盛岡少年刑務所食料品単価契約</t>
    <phoneticPr fontId="2"/>
  </si>
  <si>
    <t>株式会社随喜産業
東京都新宿区上落合2-8-2</t>
    <phoneticPr fontId="2"/>
  </si>
  <si>
    <t>自家用電気工作物保安管理業務</t>
    <phoneticPr fontId="2"/>
  </si>
  <si>
    <t>共同調達（自衛隊大阪地方協力本部）
予定価格総額
1,709,136円
契約金額総額
1,597,200円</t>
    <rPh sb="0" eb="2">
      <t>キョウドウ</t>
    </rPh>
    <phoneticPr fontId="2"/>
  </si>
  <si>
    <t>令和6年度運送業務契約</t>
    <phoneticPr fontId="2"/>
  </si>
  <si>
    <t>単価契約
共同調達（【東北防衛局】、東北運輸局）
予定価格総額
5,472,423円
契約金額総額
5,288,387円</t>
    <rPh sb="5" eb="7">
      <t>キョウドウ</t>
    </rPh>
    <phoneticPr fontId="2"/>
  </si>
  <si>
    <t>宇部地方合同庁舎ほか2庁空調設備等保守点検業務請負契約</t>
    <phoneticPr fontId="2"/>
  </si>
  <si>
    <t>株式会社サンライズ
東京都府中市緑町2-20-9</t>
    <phoneticPr fontId="2"/>
  </si>
  <si>
    <t>共同調達（門司税関、広島検疫所、第七管区海上保安本部、山口労働局、中国地方整備局、自衛隊山口地方協力本部）
予定価格総額
4,155,043円
契約金額総額
3,256,000円</t>
    <rPh sb="2" eb="4">
      <t>チョウタツ</t>
    </rPh>
    <rPh sb="5" eb="9">
      <t>モジゼイカン</t>
    </rPh>
    <rPh sb="10" eb="12">
      <t>ヒロシマ</t>
    </rPh>
    <rPh sb="12" eb="15">
      <t>ケンエキショ</t>
    </rPh>
    <rPh sb="16" eb="20">
      <t>ダイナナカンク</t>
    </rPh>
    <rPh sb="20" eb="24">
      <t>カイジョウホアン</t>
    </rPh>
    <rPh sb="24" eb="26">
      <t>ホンブ</t>
    </rPh>
    <rPh sb="27" eb="29">
      <t>ヤマグチ</t>
    </rPh>
    <rPh sb="29" eb="32">
      <t>ロウドウキョク</t>
    </rPh>
    <rPh sb="33" eb="35">
      <t>チュウゴク</t>
    </rPh>
    <rPh sb="35" eb="37">
      <t>チホウ</t>
    </rPh>
    <rPh sb="37" eb="40">
      <t>セイビキョク</t>
    </rPh>
    <rPh sb="41" eb="44">
      <t>ジエイタイ</t>
    </rPh>
    <rPh sb="44" eb="48">
      <t>ヤマグチチホウ</t>
    </rPh>
    <rPh sb="48" eb="52">
      <t>キョウリョクホンブ</t>
    </rPh>
    <rPh sb="54" eb="58">
      <t>ヨテイカカク</t>
    </rPh>
    <rPh sb="58" eb="60">
      <t>ソウガク</t>
    </rPh>
    <rPh sb="70" eb="71">
      <t>エン</t>
    </rPh>
    <rPh sb="72" eb="76">
      <t>ケイヤクキンガク</t>
    </rPh>
    <rPh sb="76" eb="78">
      <t>ソウガク</t>
    </rPh>
    <rPh sb="88" eb="89">
      <t>エン</t>
    </rPh>
    <phoneticPr fontId="2"/>
  </si>
  <si>
    <t>千葉地方法務局供託金等警備輸送委託契約</t>
    <phoneticPr fontId="2"/>
  </si>
  <si>
    <t>支出負担行為担当官
　千葉地方法務局長
　蔦　啓一郎
（千葉県千葉市中央区中央港1-11-3）</t>
    <phoneticPr fontId="2"/>
  </si>
  <si>
    <t>テイケイ株式会社
東京都新宿区歌舞伎町1-1-16</t>
    <phoneticPr fontId="2"/>
  </si>
  <si>
    <t>中央合同庁舎第6号館鉢植木設置作業等業務の請負　一式</t>
    <phoneticPr fontId="2"/>
  </si>
  <si>
    <t>有限会社美芳園
埼玉県さいたま市岩槻区南平野1-37-6</t>
    <phoneticPr fontId="2"/>
  </si>
  <si>
    <t>一括調達（出入国在留管理庁、関東地方更生保護委員会、公安調査庁、東京地方検察庁、公正取引委員会、最高検察庁）</t>
  </si>
  <si>
    <t>令和6年度被収容者用食糧品前期（26品目）</t>
    <phoneticPr fontId="2"/>
  </si>
  <si>
    <t>支出負担行為担当官代理
　山口刑務所総務部長
　国土　光一
（山口県山口市松美町3-75）</t>
    <phoneticPr fontId="2"/>
  </si>
  <si>
    <t>令和6年度上半期福井刑務所被収容者用精麦供給契約</t>
    <phoneticPr fontId="2"/>
  </si>
  <si>
    <t>支出負担行為担当官
　福井刑務所長
　森川　久浩
（福井県福井市一本木町52）</t>
    <phoneticPr fontId="2"/>
  </si>
  <si>
    <t>協和精麦株式会社
神奈川県伊勢原市沼目5-2-5</t>
    <phoneticPr fontId="2"/>
  </si>
  <si>
    <t>令和6年度自動車用燃料供給契約</t>
    <phoneticPr fontId="2"/>
  </si>
  <si>
    <t>NX商事株式会社
東京都港区海岸1-14-22</t>
    <phoneticPr fontId="2"/>
  </si>
  <si>
    <t>令和6年度一般廃棄物（可燃性）取集運搬
処理業務委託契約</t>
    <phoneticPr fontId="2"/>
  </si>
  <si>
    <t>令和6年度被収容者食料品供給契約（冷食食品等1品目）</t>
    <phoneticPr fontId="2"/>
  </si>
  <si>
    <t>埼玉ヤクルト販売株式会社
埼玉県さいたま市南区別所2-37-17</t>
    <phoneticPr fontId="2"/>
  </si>
  <si>
    <t>自家用電気工作物保安管理業務委託一式</t>
    <phoneticPr fontId="2"/>
  </si>
  <si>
    <t>一般財団法人中国電気保安協会
広島県広島市東区二葉の里3-5-7</t>
    <phoneticPr fontId="2"/>
  </si>
  <si>
    <t>令和6年度鹿児島地方検察庁文房具類調達契約</t>
    <phoneticPr fontId="2"/>
  </si>
  <si>
    <t>株式会社円商事
鹿児島県鹿児島市小山田町7358-1</t>
    <phoneticPr fontId="2"/>
  </si>
  <si>
    <t>令和6年度青森刑務所等被収容者特定健康診査等業務請負契約</t>
    <phoneticPr fontId="2"/>
  </si>
  <si>
    <t>支出負担行為担当官代理
　青森刑務所総務部長
　佐々木　良司
（青森県青森市大字荒川字藤戸88）</t>
    <phoneticPr fontId="2"/>
  </si>
  <si>
    <t>公益財団法人青森県総合健診センター
青森県青森市佃2-19-12</t>
    <phoneticPr fontId="2"/>
  </si>
  <si>
    <t>被収容者用飲食料品供給契約（1品目）</t>
    <phoneticPr fontId="2"/>
  </si>
  <si>
    <t>四国明治株式会社
香川県三豊市財田財田上1328-1</t>
    <phoneticPr fontId="2"/>
  </si>
  <si>
    <t>被収容者給食用食材供給契約（ビック肉団子180kg外21品目）</t>
    <phoneticPr fontId="2"/>
  </si>
  <si>
    <t>株式会社さんれいフーズ鳥取支店
鳥取県鳥取市里身仁151-1</t>
    <phoneticPr fontId="2"/>
  </si>
  <si>
    <t>令和6年度栃木刑務所職業訓練（介護福祉科）介護福祉士実務者研修業務</t>
    <phoneticPr fontId="2"/>
  </si>
  <si>
    <t>株式会社TBC福祉教育センター
栃木県宇都宮市南大通り2-1-2</t>
    <phoneticPr fontId="2"/>
  </si>
  <si>
    <t>職業訓練介護職員実務者研修に係る通信教育開講業務</t>
    <phoneticPr fontId="2"/>
  </si>
  <si>
    <t>セントスタッフ株式会社
東京都中央区日本橋芽場町1-8-3</t>
    <phoneticPr fontId="2"/>
  </si>
  <si>
    <t>支出負担行為担当官
　入国者収容所東日本入国管理センター所長
　津留　信弘
（茨城県牛久市久野町1766-1）</t>
    <phoneticPr fontId="2"/>
  </si>
  <si>
    <t>株式会社鈴商
千葉県君津市平山506-1</t>
    <phoneticPr fontId="2"/>
  </si>
  <si>
    <t>立川法務総合庁舎及び立川出張所横田分室の清掃業務委託契約</t>
    <phoneticPr fontId="2"/>
  </si>
  <si>
    <t>株式会社ナビック
東京都大田区西蒲田1-2-7</t>
    <phoneticPr fontId="2"/>
  </si>
  <si>
    <t>一括調達（関東公安調査局）</t>
  </si>
  <si>
    <t>株式会社鈴木屋
神奈川県横浜市中区上野町2-50</t>
    <phoneticPr fontId="2"/>
  </si>
  <si>
    <t>医療衛生資材等供給契約（26品目）</t>
    <phoneticPr fontId="2"/>
  </si>
  <si>
    <t>岩片医療器株式会社
東京都文京区本郷3-38-4</t>
    <phoneticPr fontId="2"/>
  </si>
  <si>
    <t>令和6年度第1四半期給食用精肉供給契約　　　　　　　　　　</t>
    <phoneticPr fontId="2"/>
  </si>
  <si>
    <t>有限会社肉の青木
群馬県高崎市福島町701-17</t>
    <phoneticPr fontId="2"/>
  </si>
  <si>
    <t>令和6年度被収容者食料品供給契約（乾物等9品目）</t>
    <phoneticPr fontId="2"/>
  </si>
  <si>
    <t>令和6年度秋田地方検察庁大館支部電力（従量灯C、低圧電力）需給契約</t>
    <phoneticPr fontId="2"/>
  </si>
  <si>
    <t>カラー複合機の賃貸借及び調整並びにカラー複合機の保守業務請負</t>
    <phoneticPr fontId="2"/>
  </si>
  <si>
    <t>株式会社いとう
長野県長野市大字南長池498-1</t>
    <phoneticPr fontId="2"/>
  </si>
  <si>
    <t>単価契約
本体価格
396,000円
保守料
1,244,628円</t>
    <rPh sb="0" eb="2">
      <t>タンカ</t>
    </rPh>
    <rPh sb="2" eb="4">
      <t>ケイヤク</t>
    </rPh>
    <rPh sb="5" eb="7">
      <t>ホンタイ</t>
    </rPh>
    <rPh sb="7" eb="9">
      <t>カカク</t>
    </rPh>
    <rPh sb="17" eb="18">
      <t>エン</t>
    </rPh>
    <rPh sb="19" eb="22">
      <t>ホシュリョウ</t>
    </rPh>
    <rPh sb="32" eb="33">
      <t>エン</t>
    </rPh>
    <phoneticPr fontId="2"/>
  </si>
  <si>
    <t>令和6年度被収容者用食糧品前期（1品目）</t>
    <phoneticPr fontId="2"/>
  </si>
  <si>
    <t>瑞穂糧穀株式会社
山口県山口市小郡上郷流通センター西901-12</t>
    <phoneticPr fontId="2"/>
  </si>
  <si>
    <t>柏木商事株式会社
東京都豊島区千早4-24-1</t>
    <phoneticPr fontId="2"/>
  </si>
  <si>
    <t>奈良地方検察庁葛城支部ほか1施設で使用する電気の需給契約</t>
    <phoneticPr fontId="2"/>
  </si>
  <si>
    <t>支出負担行為担当官
　奈良地方検察庁検事正
　伊藤　伸次
（奈良県奈良市登大路町1-1）</t>
    <phoneticPr fontId="2"/>
  </si>
  <si>
    <t>東京拘置所白衣等クリーニング業務委託契約</t>
    <phoneticPr fontId="2"/>
  </si>
  <si>
    <t>アースサポート株式会社
東京都渋谷区本町1-4-14</t>
    <phoneticPr fontId="2"/>
  </si>
  <si>
    <t>仙台法務総合庁舎における令和6年度自動車燃料供給契約及びタイヤ交換の請負契約</t>
    <phoneticPr fontId="2"/>
  </si>
  <si>
    <t>富士鉱油株式会社仙台支店
宮城県仙台市青葉区片平1-2-30</t>
    <phoneticPr fontId="2"/>
  </si>
  <si>
    <t>令和6年度長野刑務所被収容者副食用飲料等供給契約</t>
    <phoneticPr fontId="2"/>
  </si>
  <si>
    <t>北信ヤクルト販売株式会社
長野県長野市稲里町中氷鉋字三島397-1</t>
    <phoneticPr fontId="2"/>
  </si>
  <si>
    <t>名護地方合同庁舎及び石垣合同庁舎の機械警業務委託契約</t>
    <phoneticPr fontId="2"/>
  </si>
  <si>
    <t>沖縄綜合警備保障株式会社
沖縄県宜野湾市大山7-11-10</t>
    <phoneticPr fontId="2"/>
  </si>
  <si>
    <t>国庫債務負担行為
共同調達（那覇地方検察庁、那覇保護観察所、第十一管区海上保安本部、沖縄総合事務局、沖縄労働局、自衛隊沖縄地方協力本部、沖縄気象台、九州森林管理局）
予定価格総額
5,497,430円
契約金額総額
3,894,000円</t>
    <rPh sb="9" eb="11">
      <t>キョウドウ</t>
    </rPh>
    <rPh sb="14" eb="16">
      <t>ナハ</t>
    </rPh>
    <rPh sb="16" eb="18">
      <t>チホウ</t>
    </rPh>
    <rPh sb="18" eb="21">
      <t>ケンサツチョウ</t>
    </rPh>
    <rPh sb="30" eb="31">
      <t>ダイ</t>
    </rPh>
    <rPh sb="31" eb="33">
      <t>ジュウイチ</t>
    </rPh>
    <rPh sb="33" eb="35">
      <t>カンク</t>
    </rPh>
    <rPh sb="35" eb="37">
      <t>カイジョウ</t>
    </rPh>
    <rPh sb="37" eb="39">
      <t>ホアン</t>
    </rPh>
    <rPh sb="39" eb="41">
      <t>ホンブ</t>
    </rPh>
    <rPh sb="42" eb="44">
      <t>オキナワ</t>
    </rPh>
    <rPh sb="44" eb="46">
      <t>ソウゴウ</t>
    </rPh>
    <rPh sb="46" eb="49">
      <t>ジムキョク</t>
    </rPh>
    <rPh sb="56" eb="59">
      <t>ジエイタイ</t>
    </rPh>
    <rPh sb="59" eb="61">
      <t>オキナワ</t>
    </rPh>
    <rPh sb="61" eb="63">
      <t>チホウ</t>
    </rPh>
    <rPh sb="63" eb="65">
      <t>キョウリョク</t>
    </rPh>
    <rPh sb="65" eb="67">
      <t>ホンブ</t>
    </rPh>
    <rPh sb="68" eb="70">
      <t>オキナワ</t>
    </rPh>
    <rPh sb="70" eb="73">
      <t>キショウダイ</t>
    </rPh>
    <rPh sb="74" eb="76">
      <t>キュウシュウ</t>
    </rPh>
    <rPh sb="76" eb="78">
      <t>シンリン</t>
    </rPh>
    <rPh sb="78" eb="81">
      <t>カンリキョク</t>
    </rPh>
    <phoneticPr fontId="2"/>
  </si>
  <si>
    <t>札豆食品株式会社
北海道札幌市西区宮の沢1条3-9-1</t>
    <phoneticPr fontId="2"/>
  </si>
  <si>
    <t>令和6年度奈良地方法務局天理分庁舎無停電電源装置保守点検業務委託</t>
    <phoneticPr fontId="2"/>
  </si>
  <si>
    <t>株式会社日立システムズ
東京都品川区大崎1-2-1</t>
    <phoneticPr fontId="2"/>
  </si>
  <si>
    <t>令和6年度和歌山刑務所一般廃棄物処理単価契約</t>
    <phoneticPr fontId="2"/>
  </si>
  <si>
    <t>株式会社クリーンテック
和歌山県和歌山市三番丁54</t>
    <phoneticPr fontId="2"/>
  </si>
  <si>
    <t>令和6年度一般事務用消耗品購入単価契約（118品目）</t>
    <phoneticPr fontId="2"/>
  </si>
  <si>
    <t>株式会社松文オフテック
島根県松江市苧町6</t>
    <phoneticPr fontId="2"/>
  </si>
  <si>
    <t>令和6年度上半期食糧品購入（単価契約）（127品目）</t>
    <phoneticPr fontId="2"/>
  </si>
  <si>
    <t>株式会社大和商会
大阪府堺市北区東三国ヶ丘町5-4-15</t>
    <phoneticPr fontId="2"/>
  </si>
  <si>
    <t>食料品供給単価契約（3品目）</t>
    <phoneticPr fontId="2"/>
  </si>
  <si>
    <t>株式会社シティフーズ
岐阜県岐阜市茜部中島2-45-1</t>
    <phoneticPr fontId="2"/>
  </si>
  <si>
    <t>令和6年度徳島少年鑑別所在所者用給食供給契約</t>
    <phoneticPr fontId="2"/>
  </si>
  <si>
    <t>支出負担行為担当官
　徳島少年鑑別所長
　八代　満帆子
（徳島県徳島市助任本町5‐40）</t>
    <phoneticPr fontId="2"/>
  </si>
  <si>
    <t>株式会社フードセンター
徳島県徳島市川内町沖島600</t>
    <phoneticPr fontId="2"/>
  </si>
  <si>
    <t xml:space="preserve">単価契約
</t>
  </si>
  <si>
    <t>株式会社名給立川営業所
東京都立川市西砂町5-4-3</t>
    <phoneticPr fontId="2"/>
  </si>
  <si>
    <t>令和6年度事務用品及び日用品等購入契約（事務用品46品目）</t>
    <phoneticPr fontId="2"/>
  </si>
  <si>
    <t>株式会社上田屋
京都府京都市中京区押小路通釜座東入る上松屋町710-3</t>
    <phoneticPr fontId="2"/>
  </si>
  <si>
    <t>令和6年度簡易薬物検出検査試薬等継続的売買契約</t>
    <phoneticPr fontId="2"/>
  </si>
  <si>
    <t>支出負担行為担当官
　四国地方更生保護委員会委員長
　辻　裕子
（香川県高松市丸の内1-1）</t>
    <phoneticPr fontId="2"/>
  </si>
  <si>
    <t>株式会社香川サイエンス
香川県高松市木太町5099-5</t>
    <phoneticPr fontId="2"/>
  </si>
  <si>
    <t>郵便局への託送業務契約</t>
    <phoneticPr fontId="2"/>
  </si>
  <si>
    <t>令和6年度上半期京都地区被収容者用食材（副食品）購入（14品目）</t>
    <phoneticPr fontId="2"/>
  </si>
  <si>
    <t>支出負担行為担当官代理
　京都刑務所総務部長
　小原　浩幸
（京都府京都市山科区井ノ上町20）</t>
    <phoneticPr fontId="2"/>
  </si>
  <si>
    <t>単価契約
一括調達（京都拘置所、京都医療少年院）</t>
    <rPh sb="0" eb="4">
      <t>タンカケイヤク</t>
    </rPh>
    <rPh sb="5" eb="9">
      <t>イッカツチョウタツ</t>
    </rPh>
    <rPh sb="10" eb="15">
      <t>キョウトコウチショ</t>
    </rPh>
    <rPh sb="16" eb="20">
      <t>キョウトイリョウ</t>
    </rPh>
    <rPh sb="20" eb="23">
      <t>ショウネンイン</t>
    </rPh>
    <phoneticPr fontId="2"/>
  </si>
  <si>
    <t>令和6年度文具類等共同調達（トナーカートリッジ1箱他12品目）</t>
    <phoneticPr fontId="2"/>
  </si>
  <si>
    <t>サラヤ株式会社
大阪府大阪市東住吉区湯里2-2-8</t>
    <phoneticPr fontId="2"/>
  </si>
  <si>
    <t>令和6年度事務用品及び日用品等購入契約（事務用品104品目）</t>
    <phoneticPr fontId="2"/>
  </si>
  <si>
    <t>株式会社大気堂
京都府京都市下京区西洞院通七条下る福本町404</t>
    <phoneticPr fontId="2"/>
  </si>
  <si>
    <t>有限会社くまがい
山形県山形市相生町6-44</t>
    <phoneticPr fontId="2"/>
  </si>
  <si>
    <t>令和6年度上半期食肉購入契約（鶏ももカット3,000㎏）</t>
    <phoneticPr fontId="2"/>
  </si>
  <si>
    <t>支出負担行為担当官
　高松刑務所長
　中島　孝博
（香川県高松市松福町2-16-63）</t>
    <phoneticPr fontId="2"/>
  </si>
  <si>
    <t>株式会社池田商店
香川県仲多度郡琴平町五條488-2</t>
    <phoneticPr fontId="2"/>
  </si>
  <si>
    <t>7470001008311</t>
  </si>
  <si>
    <t xml:space="preserve">単価契約
</t>
    <rPh sb="0" eb="4">
      <t>タンカケイヤク</t>
    </rPh>
    <phoneticPr fontId="2"/>
  </si>
  <si>
    <t>令和6年度愛光女子学園ガス需給契約</t>
    <phoneticPr fontId="2"/>
  </si>
  <si>
    <t>支出負担行為担当官代理
　愛光女子学園首席専門官
　池田　尚代
（東京都狛江市西野川3-14-26）</t>
    <phoneticPr fontId="2"/>
  </si>
  <si>
    <t>株式会社グローバルエンジニアリング
福岡県福岡市東区香椎1-1-1</t>
    <phoneticPr fontId="2"/>
  </si>
  <si>
    <t>令和6年度デジタルラジオグラフィー一式保守管理契約</t>
    <phoneticPr fontId="2"/>
  </si>
  <si>
    <t>令和6年度大阪医療刑務所感染性廃棄物等収集運搬処分業務委託契約</t>
    <phoneticPr fontId="2"/>
  </si>
  <si>
    <t>株式会社国中環境開発
大阪府松原市天美我堂3-67-1</t>
    <phoneticPr fontId="2"/>
  </si>
  <si>
    <t>モバイルWi-Fiルーター通信環境構築業務請負契約</t>
    <phoneticPr fontId="2"/>
  </si>
  <si>
    <t>株式会社HUMAN LIFE
東京都新宿区新宿2-16-6</t>
    <phoneticPr fontId="2"/>
  </si>
  <si>
    <t>令和6年度上半期食料品（冷凍野菜）購入単価契約（24品目）</t>
    <phoneticPr fontId="2"/>
  </si>
  <si>
    <t>尾家産業株式会社
大阪府大阪市北区豊崎6-11-27</t>
    <phoneticPr fontId="2"/>
  </si>
  <si>
    <t>令和6年度和泉学園プロパンガス供給契約</t>
    <phoneticPr fontId="2"/>
  </si>
  <si>
    <t>支出負担行為担当官代理
　和泉学園次長
　三木　武
（大阪府阪南市貝掛1096）</t>
    <phoneticPr fontId="2"/>
  </si>
  <si>
    <t>帝燃産業株式会社
大阪府茨木市横江1-1-20</t>
    <phoneticPr fontId="2"/>
  </si>
  <si>
    <t>令和6年度加古川刑務所血液検査等臨床検査委託契約</t>
    <phoneticPr fontId="2"/>
  </si>
  <si>
    <t>公益財団法人加古川総合保健センター
兵庫県加古川市加古川町篠原町103-3</t>
    <phoneticPr fontId="2"/>
  </si>
  <si>
    <t>令和6年度帯広刑務所釧路刑務支所被収容者給食用パン供給契約</t>
    <phoneticPr fontId="2"/>
  </si>
  <si>
    <t>有限会社ふっくら工房
北海道帯広市東2南8-20</t>
    <phoneticPr fontId="2"/>
  </si>
  <si>
    <t>東京出入国在留管理局庁舎の廃棄物処理業務委託契約</t>
    <phoneticPr fontId="2"/>
  </si>
  <si>
    <t>令和6年度秋田刑務所被収容者主食用食品単価契約（茹で中華麺他）</t>
    <phoneticPr fontId="2"/>
  </si>
  <si>
    <t>合同会社松田製麺所
秋田県秋田市大町2-6-33</t>
    <phoneticPr fontId="2"/>
  </si>
  <si>
    <t>食糧購入契約（5件）</t>
    <phoneticPr fontId="2"/>
  </si>
  <si>
    <t>支出負担行為担当官
　神戸刑務所長代理
　豊澤　恵美子
（兵庫県明石市大久保町森田120）</t>
    <phoneticPr fontId="2"/>
  </si>
  <si>
    <t>令和6年度播磨社会復帰促進センター事業系産業廃棄物収集運搬業務委託</t>
    <phoneticPr fontId="2"/>
  </si>
  <si>
    <t>支出負担行為担当官代理
　播磨社会復帰促進センター調査官
　林　秀樹
（兵庫県加古川市八幡町宗佐544）</t>
    <phoneticPr fontId="2"/>
  </si>
  <si>
    <t>木村工業株式会社
兵庫県明石市大久保町ゆりのき通1-5-17</t>
    <phoneticPr fontId="2"/>
  </si>
  <si>
    <t>令和6年度神戸拘置所被収容者用食料品（即時品）購入契約（14品目）</t>
    <phoneticPr fontId="2"/>
  </si>
  <si>
    <t>株式会社泉平阪神支店
兵庫県神戸市西区見津が丘4-11-3</t>
    <phoneticPr fontId="2"/>
  </si>
  <si>
    <t>食糧購入契約（2件）</t>
    <phoneticPr fontId="2"/>
  </si>
  <si>
    <t>UCCコーヒープロフェッショナル株式会社
兵庫県神戸市中央区港島南町1-3-6</t>
    <phoneticPr fontId="2"/>
  </si>
  <si>
    <t>消防用設備等保守点検業務委託契約</t>
    <phoneticPr fontId="2"/>
  </si>
  <si>
    <t>交和消防設備株式会社
福岡県福岡市博多区板付7-6-16</t>
    <phoneticPr fontId="2"/>
  </si>
  <si>
    <t>共同調達（九州公安調査局、福岡出入国在留管理局、自衛隊福岡地方協力本部）
予定価格総額
2,176,373円
契約金額総額
1,705,000円</t>
    <rPh sb="0" eb="2">
      <t>キョウドウ</t>
    </rPh>
    <phoneticPr fontId="2"/>
  </si>
  <si>
    <t>令和6年度金沢刑務所給食用パン供給（単価）契約（4,600㎏）</t>
    <phoneticPr fontId="2"/>
  </si>
  <si>
    <t>株式会社パスポート
福井県福井市南四ツ居1-9-17　　　　　　　　　　　　　　　　　　　　　　　　　</t>
    <phoneticPr fontId="2"/>
  </si>
  <si>
    <t>自動車整備点検等業務委託契約</t>
    <phoneticPr fontId="2"/>
  </si>
  <si>
    <t>株式会社中部自動車
愛知県名古屋市中区千代田1-7-9</t>
    <phoneticPr fontId="2"/>
  </si>
  <si>
    <t>令和6年度事務用消耗品等共同購入（11品目）</t>
    <phoneticPr fontId="2"/>
  </si>
  <si>
    <t>有限会社石松堂
大分県佐伯市中の島2-1-3</t>
    <phoneticPr fontId="2"/>
  </si>
  <si>
    <t>単価契約
一括調達（大分少年院、大分少年鑑別所）</t>
    <rPh sb="0" eb="2">
      <t>タンカ</t>
    </rPh>
    <rPh sb="2" eb="4">
      <t>ケイヤク</t>
    </rPh>
    <rPh sb="5" eb="7">
      <t>イッカツ</t>
    </rPh>
    <rPh sb="7" eb="9">
      <t>チョウタツ</t>
    </rPh>
    <rPh sb="10" eb="12">
      <t>オオイタ</t>
    </rPh>
    <rPh sb="12" eb="15">
      <t>ショウネンイン</t>
    </rPh>
    <rPh sb="16" eb="18">
      <t>オオイタ</t>
    </rPh>
    <rPh sb="18" eb="20">
      <t>ショウネン</t>
    </rPh>
    <rPh sb="20" eb="22">
      <t>カンベツ</t>
    </rPh>
    <rPh sb="22" eb="23">
      <t>ショ</t>
    </rPh>
    <phoneticPr fontId="2"/>
  </si>
  <si>
    <t>令和6年度網走刑務所上半期燃料油類供給契約（ガソリン・軽油）</t>
    <phoneticPr fontId="2"/>
  </si>
  <si>
    <t>北日本石油株式会社北見販売支店
北海道北見市花月町15-8</t>
    <phoneticPr fontId="2"/>
  </si>
  <si>
    <t>令和6年度外国雑誌等（「JANE'S DEFENCE WEEKLY」ほか12件）供給契約</t>
    <phoneticPr fontId="2"/>
  </si>
  <si>
    <t>支出負担行為担当官
　公安調査庁総務部長
　霜田　仁
（東京都千代田区霞が関1-1-1）</t>
    <phoneticPr fontId="2"/>
  </si>
  <si>
    <t>株式会社OCS
東京都江東区辰巳3-9-27</t>
    <phoneticPr fontId="2"/>
  </si>
  <si>
    <t>令和6年度九段合同庁舎ほか1か所における電話交換設備保守点検等業務一式に係る請負契約</t>
    <phoneticPr fontId="2"/>
  </si>
  <si>
    <t>東陽工業株式会社
東京都港区西新橋2-39-9</t>
    <phoneticPr fontId="2"/>
  </si>
  <si>
    <t>山口地方検察庁庁舎等消防用設備保守点検及び環境衛生管理業務委託契約</t>
    <phoneticPr fontId="2"/>
  </si>
  <si>
    <t>山口ビルメンテナンス株式会社
山口県山口市江良1-4-25</t>
    <phoneticPr fontId="2"/>
  </si>
  <si>
    <t>一括調達（山口地方法務局、山口刑務所）</t>
  </si>
  <si>
    <t>令和6年度浄化槽維持管理業務請負契約</t>
    <phoneticPr fontId="2"/>
  </si>
  <si>
    <t>令和6年度合併浄化槽保守点検契約</t>
    <phoneticPr fontId="2"/>
  </si>
  <si>
    <t>日化メンテナンス株式会社
東京都千代田区東神田2-5-12</t>
    <phoneticPr fontId="2"/>
  </si>
  <si>
    <t>令和6年度釧路地方検察庁等消耗品供給契約</t>
    <phoneticPr fontId="2"/>
  </si>
  <si>
    <t>株式会社石田文具
北海道函館市鍛治1-39-11</t>
    <phoneticPr fontId="2"/>
  </si>
  <si>
    <t>単価契約
一括調達（北海道公安調査局、釧路地方法務局、北海道地方更生保護委員会）</t>
    <rPh sb="0" eb="2">
      <t>タンカ</t>
    </rPh>
    <rPh sb="2" eb="4">
      <t>ケイヤク</t>
    </rPh>
    <rPh sb="5" eb="7">
      <t>イッカツ</t>
    </rPh>
    <rPh sb="7" eb="9">
      <t>チョウタツ</t>
    </rPh>
    <rPh sb="10" eb="13">
      <t>ホッカイドウ</t>
    </rPh>
    <rPh sb="13" eb="15">
      <t>コウアン</t>
    </rPh>
    <rPh sb="15" eb="18">
      <t>チョウサキョク</t>
    </rPh>
    <rPh sb="19" eb="21">
      <t>クシロ</t>
    </rPh>
    <rPh sb="21" eb="23">
      <t>チホウ</t>
    </rPh>
    <rPh sb="23" eb="26">
      <t>ホウムキョク</t>
    </rPh>
    <rPh sb="27" eb="30">
      <t>ホッカイドウ</t>
    </rPh>
    <rPh sb="30" eb="32">
      <t>チホウ</t>
    </rPh>
    <rPh sb="32" eb="36">
      <t>コウセイホゴ</t>
    </rPh>
    <rPh sb="36" eb="39">
      <t>イインカイ</t>
    </rPh>
    <phoneticPr fontId="2"/>
  </si>
  <si>
    <t>昭和企画株式会社
岐阜県各務原市各務東町1-47</t>
    <phoneticPr fontId="2"/>
  </si>
  <si>
    <t>電子複写機保守契約</t>
    <phoneticPr fontId="2"/>
  </si>
  <si>
    <t>株式会社岐東オフィス
岐阜県各務原市那加大東町54</t>
    <phoneticPr fontId="2"/>
  </si>
  <si>
    <t>令和6年度福井少年鑑別支所弁当給食供給契約</t>
    <phoneticPr fontId="2"/>
  </si>
  <si>
    <t>株式会社かつみ
福井県福井市丸山2-606</t>
    <phoneticPr fontId="2"/>
  </si>
  <si>
    <t>令和6年度栃木刑務所被収容者用食糧品上半期単価契約（2品目）</t>
    <phoneticPr fontId="2"/>
  </si>
  <si>
    <t>両毛ヤクルト販売株式会社
栃木県足利市花園町25</t>
    <phoneticPr fontId="2"/>
  </si>
  <si>
    <t>令和6年度鹿児島刑務所プロパンガス供給契約</t>
    <phoneticPr fontId="2"/>
  </si>
  <si>
    <t>株式会社Misumiミスミガス湧水店
鹿児島県姶良郡湧水町恒次字浜場8-10</t>
    <phoneticPr fontId="2"/>
  </si>
  <si>
    <t>福岡出入国在留管理局那覇支局における健康診断業務委託契約</t>
    <phoneticPr fontId="2"/>
  </si>
  <si>
    <t>一般財団法人沖縄県健康づくり財団
沖縄県島尻郡南風原町字宮平212</t>
    <phoneticPr fontId="2"/>
  </si>
  <si>
    <t>ニッポンレンタカー九州株式会社
福岡県福岡市博多区空港前2-5-40</t>
    <phoneticPr fontId="2"/>
  </si>
  <si>
    <t>飯田地方合同庁舎駐車場管理業務委託</t>
    <phoneticPr fontId="2"/>
  </si>
  <si>
    <t>公益社団法人飯田広域シルバー人材センター
長野県飯田市鼎上山1890-1</t>
    <phoneticPr fontId="2"/>
  </si>
  <si>
    <t>共同調達（自衛隊長野地方協力本部、長野労働局）
予定価格総額
4,083,533円
契約金額総額
2,158,447円</t>
    <rPh sb="0" eb="2">
      <t>キョウドウ</t>
    </rPh>
    <rPh sb="2" eb="4">
      <t>チョウタツ</t>
    </rPh>
    <rPh sb="5" eb="8">
      <t>ジエイタイ</t>
    </rPh>
    <rPh sb="8" eb="10">
      <t>ナガノ</t>
    </rPh>
    <rPh sb="10" eb="12">
      <t>チホウ</t>
    </rPh>
    <rPh sb="12" eb="14">
      <t>キョウリョク</t>
    </rPh>
    <rPh sb="14" eb="16">
      <t>ホンブ</t>
    </rPh>
    <rPh sb="17" eb="19">
      <t>ナガノ</t>
    </rPh>
    <rPh sb="19" eb="22">
      <t>ロウドウキョク</t>
    </rPh>
    <rPh sb="24" eb="26">
      <t>ヨテイ</t>
    </rPh>
    <rPh sb="26" eb="28">
      <t>カカク</t>
    </rPh>
    <rPh sb="28" eb="30">
      <t>ソウガク</t>
    </rPh>
    <rPh sb="40" eb="41">
      <t>エン</t>
    </rPh>
    <rPh sb="42" eb="45">
      <t>ケイヤクキン</t>
    </rPh>
    <rPh sb="45" eb="46">
      <t>ガク</t>
    </rPh>
    <rPh sb="46" eb="48">
      <t>ソウガク</t>
    </rPh>
    <rPh sb="58" eb="59">
      <t>エン</t>
    </rPh>
    <phoneticPr fontId="2"/>
  </si>
  <si>
    <t>長岡法務総合庁舎清掃及び建築物管理業務委託契約</t>
    <phoneticPr fontId="2"/>
  </si>
  <si>
    <t>支出負担行為担当官
　新潟地方検察庁検事正
　𠮷田　克久
（新潟県新潟市中央区西大畑町5191）</t>
    <phoneticPr fontId="2"/>
  </si>
  <si>
    <t>株式会社ビルメン信越コントロールズ
長野県長野市大字高田253-2</t>
    <phoneticPr fontId="2"/>
  </si>
  <si>
    <t>一括調達（新潟刑務所）</t>
    <rPh sb="0" eb="2">
      <t>イッカツ</t>
    </rPh>
    <rPh sb="2" eb="4">
      <t>チョウタツ</t>
    </rPh>
    <rPh sb="5" eb="7">
      <t>ニイガタ</t>
    </rPh>
    <rPh sb="7" eb="10">
      <t>ケイムショ</t>
    </rPh>
    <phoneticPr fontId="2"/>
  </si>
  <si>
    <t>トナー類供給契約</t>
    <phoneticPr fontId="2"/>
  </si>
  <si>
    <t>支出負担行為担当官
　熊本地方検察庁検事正
　古賀　栄美
（熊本県熊本市中央区京町1-12-11）</t>
    <phoneticPr fontId="2"/>
  </si>
  <si>
    <t>ティープラン株式会社
埼玉県さいたま市西区大字指扇382-17</t>
    <phoneticPr fontId="2"/>
  </si>
  <si>
    <t>令和6年度長野刑務所被収容者給食用倉庫品（缶詰、調味料等）供給契約（3品目）</t>
    <phoneticPr fontId="2"/>
  </si>
  <si>
    <t xml:space="preserve">令和6年度上半期分被収容者用食料品等購入契約（牛外もも肉1kg他7品目）
</t>
    <phoneticPr fontId="2"/>
  </si>
  <si>
    <t>有限会社ミート田尻
広島県呉市東片山町3-1</t>
    <phoneticPr fontId="2"/>
  </si>
  <si>
    <t>令和6年度沖縄少年院浄化槽維持管理業務契約</t>
    <phoneticPr fontId="2"/>
  </si>
  <si>
    <t>支出負担行為担当官
　沖縄少年院長
　村上　勝
（沖縄県糸満市字真栄平1300）</t>
    <phoneticPr fontId="2"/>
  </si>
  <si>
    <t>株式会社沖縄プラスチック産業
沖縄県糸満市西崎町5-5-5</t>
    <phoneticPr fontId="2"/>
  </si>
  <si>
    <t>令和6年度千葉刑務所及び八日市場拘置支所自家用電気工作物保安管理業務請負契約</t>
    <phoneticPr fontId="2"/>
  </si>
  <si>
    <t>株式会社アーステスラ
茨城県守谷市松ケ丘5-36-9</t>
    <phoneticPr fontId="2"/>
  </si>
  <si>
    <t>宅配業務委託契約</t>
    <phoneticPr fontId="2"/>
  </si>
  <si>
    <t>支出負担行為担当官
　広島出入国在留管理局長
　小田切　弘明
（広島県広島市中区上八丁堀2-31）</t>
    <phoneticPr fontId="2"/>
  </si>
  <si>
    <t>福山通運株式会社広島支店
広島県広島市西区福島町2-34-1</t>
    <phoneticPr fontId="2"/>
  </si>
  <si>
    <t>被収容者給食用食材供給契約（切干大根煮200kg外24品目）</t>
    <phoneticPr fontId="2"/>
  </si>
  <si>
    <t>令和6年度衛生資材及び防疫供給契約（防疫）</t>
    <phoneticPr fontId="2"/>
  </si>
  <si>
    <t>東邦薬品株式会社
東京都世田谷区代沢5-2-1</t>
    <phoneticPr fontId="2"/>
  </si>
  <si>
    <t>令和6年度郡上八幡地方合同庁舎冷暖房用白灯油購入契約</t>
    <phoneticPr fontId="2"/>
  </si>
  <si>
    <t>シューワ株式会社
大阪府堺市中区陶器北244-5</t>
    <phoneticPr fontId="2"/>
  </si>
  <si>
    <t>一宮法務合同庁舎及び名古屋地方検察庁半田支部冷暖房設備保守点検等業務委託契約</t>
    <phoneticPr fontId="2"/>
  </si>
  <si>
    <t>株式会社太平エンジニアリング名古屋支店
愛知県名古屋市名東区猪高台2-114</t>
    <phoneticPr fontId="2"/>
  </si>
  <si>
    <t>福井地方検察庁武生支部庁舎総合管理業務請負</t>
    <phoneticPr fontId="2"/>
  </si>
  <si>
    <t>太平ビルサービス株式会社
石川県金沢市南町2-1</t>
    <phoneticPr fontId="2"/>
  </si>
  <si>
    <t>汚水処理施設維持管理業務委託契約</t>
    <phoneticPr fontId="2"/>
  </si>
  <si>
    <t>シコク環境ビジネス株式会社徳島営業所
徳島県徳島市応神町吉成字有天76-6</t>
    <phoneticPr fontId="2"/>
  </si>
  <si>
    <t>3470001007523</t>
  </si>
  <si>
    <t>文具類供給契約（126品目）</t>
    <phoneticPr fontId="2"/>
  </si>
  <si>
    <t>平出商事株式会社
茨城県牛久市栄町5-57-1</t>
    <phoneticPr fontId="2"/>
  </si>
  <si>
    <t>令和6年度高松出入国在留管理局浜ノ町分庁舎で使用する電気の供給契約</t>
    <phoneticPr fontId="2"/>
  </si>
  <si>
    <t>四国電力株式会社香川支店営業部
香川県高松市室新町973-1</t>
    <phoneticPr fontId="2"/>
  </si>
  <si>
    <t>東京拘置所被収容者用冷凍食品等（1品目）</t>
    <phoneticPr fontId="2"/>
  </si>
  <si>
    <t>有限会社菊屋畜産
東京都葛飾区東四つ木3-28-3</t>
    <phoneticPr fontId="2"/>
  </si>
  <si>
    <t>被収容者用給食パン購入契約</t>
    <phoneticPr fontId="2"/>
  </si>
  <si>
    <t>株式会社ピーコック
山口県岩国市関戸1-111-15</t>
    <phoneticPr fontId="2"/>
  </si>
  <si>
    <t>5250001012320</t>
  </si>
  <si>
    <t>令和6年度多摩少年院で使用する重油供給契約</t>
    <phoneticPr fontId="2"/>
  </si>
  <si>
    <t>多摩商事株式会社
東京都東久留米市柳窪3-1-15</t>
    <phoneticPr fontId="2"/>
  </si>
  <si>
    <t>令和6年度中部管内更生保護官署文具等（150品目）供給契約</t>
    <phoneticPr fontId="2"/>
  </si>
  <si>
    <t>有限会社太陽商工
愛知県名古屋市瑞穂区宝田町1-2-3</t>
    <phoneticPr fontId="2"/>
  </si>
  <si>
    <t>令和6年度葬儀等必要物品供給契約（11品目）</t>
    <phoneticPr fontId="2"/>
  </si>
  <si>
    <t>有限会社町田商店
東京都八王子市天神町14</t>
    <phoneticPr fontId="2"/>
  </si>
  <si>
    <t>令和6年度臨床検査業務等委託契約</t>
    <phoneticPr fontId="2"/>
  </si>
  <si>
    <t>株式会社江東微生物研究所北関東支所
群馬県館林市美園町12-11</t>
    <phoneticPr fontId="2"/>
  </si>
  <si>
    <t>事務用プリンタ消耗品供給契約（53品目）</t>
    <phoneticPr fontId="2"/>
  </si>
  <si>
    <t>宮崎地方検察庁物品（トナー類）供給契約</t>
    <phoneticPr fontId="2"/>
  </si>
  <si>
    <t>有限会社たかやま
熊本県水俣市桜井町3-4-25</t>
    <phoneticPr fontId="2"/>
  </si>
  <si>
    <t>令和6年度第1四半期被収容者給食用食肉供給契約（13品目）</t>
    <phoneticPr fontId="2"/>
  </si>
  <si>
    <t>有限会社鈴吉商事
千葉県千葉市中央区都町3-23-5</t>
    <phoneticPr fontId="2"/>
  </si>
  <si>
    <t>令和6年度広島矯正管区管内矯正施設被収容者等に給与するこいくち醬油購入契約一式</t>
    <phoneticPr fontId="2"/>
  </si>
  <si>
    <t>支出負担行為担当官代理
　広島刑務所処遇部長
　村上　和夫
（広島県広島市中区吉島町13-114）</t>
    <phoneticPr fontId="2"/>
  </si>
  <si>
    <t>ヤマサ株式会社
千葉県銚子市新生町2-10-1</t>
    <phoneticPr fontId="2"/>
  </si>
  <si>
    <t>単価契約
一括調達（鳥取刑務所、松江刑務所、岡山刑務所、尾道刑務支所、山口刑務所、岩国刑務所、広島拘置所、広島少年院）</t>
    <rPh sb="0" eb="4">
      <t>タンカケイヤク</t>
    </rPh>
    <rPh sb="5" eb="7">
      <t>イッカツ</t>
    </rPh>
    <rPh sb="7" eb="9">
      <t>チョウタツ</t>
    </rPh>
    <rPh sb="10" eb="15">
      <t>トットリケイムショ</t>
    </rPh>
    <rPh sb="16" eb="21">
      <t>マツエケイムショ</t>
    </rPh>
    <rPh sb="22" eb="27">
      <t>オカヤマケイムショ</t>
    </rPh>
    <rPh sb="28" eb="34">
      <t>オノミチケイムシショ</t>
    </rPh>
    <rPh sb="35" eb="40">
      <t>ヤマグチケイムショ</t>
    </rPh>
    <rPh sb="41" eb="46">
      <t>イワクニケイムショ</t>
    </rPh>
    <rPh sb="47" eb="52">
      <t>ヒロシマコウチジョ</t>
    </rPh>
    <rPh sb="53" eb="58">
      <t>ヒロシマショウネンイン</t>
    </rPh>
    <phoneticPr fontId="2"/>
  </si>
  <si>
    <t>令和6年度帯広刑務所乳製品等物品供給契約</t>
    <phoneticPr fontId="2"/>
  </si>
  <si>
    <t>株式会社ヨネザワデイリー
北海道河西郡芽室町東芽室北1-線4-4</t>
    <phoneticPr fontId="2"/>
  </si>
  <si>
    <t>非常用発電装置保守業務</t>
    <phoneticPr fontId="2"/>
  </si>
  <si>
    <t>和幸産業株式会社
大阪府大阪市北区西天満3-14-16</t>
    <phoneticPr fontId="2"/>
  </si>
  <si>
    <t>令和6年度室蘭法務総合庁舎日常清掃等業務請負契約</t>
    <phoneticPr fontId="2"/>
  </si>
  <si>
    <t>株式会社東洋実業
北海道札幌市中央区北6西22-2-7</t>
    <phoneticPr fontId="2"/>
  </si>
  <si>
    <t>令和6年度奈良第2法務総合庁舎ほか4庁舎清掃等業務委託</t>
    <phoneticPr fontId="2"/>
  </si>
  <si>
    <t>毎美エンジニアリング株式会社
大阪府大阪市福島区海老江5-4-8</t>
    <phoneticPr fontId="2"/>
  </si>
  <si>
    <t>令和6年度旭川刑務所及び名寄法務総合庁舎電話交換設備保守管理業務委託契約</t>
    <phoneticPr fontId="2"/>
  </si>
  <si>
    <t>株式会社北海道日立システムズ
北海道札幌市中央区大通西3-11</t>
    <phoneticPr fontId="2"/>
  </si>
  <si>
    <t>中央合同庁舎第6号館一般廃棄物（し尿汚泥）及び産業廃棄物（汚泥）処分業務の委託　一式</t>
    <phoneticPr fontId="2"/>
  </si>
  <si>
    <t>株式会社太陽油化
東京都板橋区三園2-12-2</t>
    <phoneticPr fontId="2"/>
  </si>
  <si>
    <t>単価契約
共同調達（出入国在留管理庁、関東地方更生保護委員会、公安調査庁、東京地方検察庁、公正取引委員会、東京家庭裁判所）
予定価格総額
2,700,280円
契約金額総額
2,625,700円</t>
    <rPh sb="5" eb="7">
      <t>キョウドウ</t>
    </rPh>
    <rPh sb="78" eb="79">
      <t>エン</t>
    </rPh>
    <rPh sb="96" eb="97">
      <t>エン</t>
    </rPh>
    <phoneticPr fontId="2"/>
  </si>
  <si>
    <t>トナーカートリッジ等購入契約</t>
    <phoneticPr fontId="2"/>
  </si>
  <si>
    <t>支出負担行為担当官
　大分地方検察庁検事正
　濱　克彦
（大分県大分市荷揚町7-5）</t>
    <phoneticPr fontId="2"/>
  </si>
  <si>
    <t>株式会社ネットエース
大分県大分市牧2-14-3</t>
    <phoneticPr fontId="2"/>
  </si>
  <si>
    <t>令和6年度長野刑務所及び長野少年鑑別所職員健康診断委託契約</t>
    <phoneticPr fontId="2"/>
  </si>
  <si>
    <t>一般社団法人メディカルチェック
長野県長野市大字大豆島1562</t>
    <phoneticPr fontId="2"/>
  </si>
  <si>
    <t>単価契約
一括調達（長野少年鑑別所）</t>
    <rPh sb="0" eb="4">
      <t>タンカケイヤク</t>
    </rPh>
    <rPh sb="5" eb="9">
      <t>イッカツチョウタツ</t>
    </rPh>
    <rPh sb="10" eb="17">
      <t>ナガノショウネンカンベツショ</t>
    </rPh>
    <phoneticPr fontId="2"/>
  </si>
  <si>
    <t>令和6年度松江少年鑑別所在所者用給食委託業務</t>
    <phoneticPr fontId="2"/>
  </si>
  <si>
    <t>支出負担行為担当官代理
　松江少年鑑別所庶務課長
　山﨑　修
（島根県松江市内中原町195）</t>
    <phoneticPr fontId="2"/>
  </si>
  <si>
    <t>合資会社一文字家
島根県松江市平成町182-19</t>
    <phoneticPr fontId="2"/>
  </si>
  <si>
    <t>令和6年度東京労働局海岸庁舎外28施設　機械設備保守及び執務環境衛生管理業務委託</t>
    <phoneticPr fontId="2"/>
  </si>
  <si>
    <t>共同調達（独立行政法人高齢・障害・求職者雇用支援機構、東京地方検察庁、東京地方裁判所、【東京労働局】）
予定価格総額
49,927,296円
契約金額総額
38,016,000円</t>
  </si>
  <si>
    <t>ウェブ会議用端末等のセキュリティ対策ソフトウェアの供給　一式</t>
    <phoneticPr fontId="2"/>
  </si>
  <si>
    <t>インフォテック・サービス株式会社
東京都新宿区西新宿7-5-25</t>
    <phoneticPr fontId="2"/>
  </si>
  <si>
    <t>令和6年度金沢刑務所上半期精麦共同購入（単価）契約　（9,000kg）</t>
    <phoneticPr fontId="2"/>
  </si>
  <si>
    <t>単価契約
一括調達（湖南学院）</t>
    <rPh sb="0" eb="4">
      <t>タンカケイヤク</t>
    </rPh>
    <phoneticPr fontId="2"/>
  </si>
  <si>
    <t>事務用品及び消耗品等単価契約（50品目）</t>
    <phoneticPr fontId="2"/>
  </si>
  <si>
    <t>株式会社玩具団地購買センター
栃木県下都賀郡壬生町おもちゃのまち1-3-4</t>
    <phoneticPr fontId="2"/>
  </si>
  <si>
    <t>有限会社田口魚店
東京都立川市高松町1-29-5</t>
    <phoneticPr fontId="2"/>
  </si>
  <si>
    <t>富山地方法務局高岡支局空調機メンテナンス請負契約</t>
    <phoneticPr fontId="2"/>
  </si>
  <si>
    <t>株式会社テクノダッシュ
愛知県一宮市浅井町小日比野字長池11-1</t>
    <phoneticPr fontId="2"/>
  </si>
  <si>
    <t>令和6年度大阪矯正管区内矯正施設被収容者に給与するこいくち醤油調達</t>
    <phoneticPr fontId="2"/>
  </si>
  <si>
    <t>ヤマサ醤油株式会社
千葉県銚子市新生町2-10-1</t>
    <phoneticPr fontId="2"/>
  </si>
  <si>
    <t>単価契約
一括調達（京都刑務所、神戸刑務所、和歌山刑務所、姫路少年刑務所、神戸拘置所、浪速少年院、和泉学園、奈良少年院）</t>
    <rPh sb="0" eb="2">
      <t>タンカ</t>
    </rPh>
    <rPh sb="2" eb="4">
      <t>ケイヤク</t>
    </rPh>
    <rPh sb="5" eb="7">
      <t>イッカツ</t>
    </rPh>
    <rPh sb="7" eb="9">
      <t>チョウタツ</t>
    </rPh>
    <rPh sb="10" eb="12">
      <t>キョウト</t>
    </rPh>
    <rPh sb="12" eb="15">
      <t>ケイムショ</t>
    </rPh>
    <rPh sb="16" eb="18">
      <t>コウベ</t>
    </rPh>
    <rPh sb="18" eb="21">
      <t>ケイムショ</t>
    </rPh>
    <rPh sb="22" eb="25">
      <t>ワカヤマ</t>
    </rPh>
    <rPh sb="25" eb="28">
      <t>ケイムショ</t>
    </rPh>
    <rPh sb="29" eb="31">
      <t>ヒメジ</t>
    </rPh>
    <rPh sb="31" eb="33">
      <t>ショウネン</t>
    </rPh>
    <rPh sb="33" eb="36">
      <t>ケイムショ</t>
    </rPh>
    <rPh sb="37" eb="39">
      <t>コウベ</t>
    </rPh>
    <rPh sb="39" eb="42">
      <t>コウチショ</t>
    </rPh>
    <rPh sb="43" eb="45">
      <t>ナニワ</t>
    </rPh>
    <rPh sb="45" eb="48">
      <t>ショウネンイン</t>
    </rPh>
    <rPh sb="49" eb="51">
      <t>イズミ</t>
    </rPh>
    <rPh sb="51" eb="53">
      <t>ガクエン</t>
    </rPh>
    <rPh sb="54" eb="56">
      <t>ナラ</t>
    </rPh>
    <rPh sb="56" eb="59">
      <t>ショウネンイン</t>
    </rPh>
    <phoneticPr fontId="2"/>
  </si>
  <si>
    <t>令和6年度上半期被収容者用食料品共同調達単価契約（8品目）</t>
    <phoneticPr fontId="2"/>
  </si>
  <si>
    <t>株式会社富士商店
愛知県名古屋市中川区荒子2-16</t>
    <phoneticPr fontId="2"/>
  </si>
  <si>
    <t>翻訳通訳労働者派遣契約（英語、中国語、韓国・朝鮮語、ベトナム語）</t>
    <phoneticPr fontId="2"/>
  </si>
  <si>
    <t>支出負担行為担当官代理
　神戸刑務所教育部長
　豊澤　恵美子
（兵庫県明石市大久保町森田120）</t>
    <phoneticPr fontId="2"/>
  </si>
  <si>
    <t>株式会社アーキ・ヴォイス
京都府京都市下京区元悪王子町37</t>
    <phoneticPr fontId="2"/>
  </si>
  <si>
    <t>令和6年度中央合同庁舎第6号館等におけるクリーニング業務の請負　一式</t>
    <phoneticPr fontId="2"/>
  </si>
  <si>
    <t>有限会社シティー・ライフ
神奈川県綾瀬市早川2687</t>
    <phoneticPr fontId="2"/>
  </si>
  <si>
    <t>単価契約
一括調達（最高検察庁、東京高等検察庁、東京保護観察所、出入国在留管理庁、公安調査庁）</t>
  </si>
  <si>
    <t>株式会社石田食品
千葉県印西市木下680-10</t>
    <phoneticPr fontId="2"/>
  </si>
  <si>
    <t>産業廃棄物処理委託契約</t>
    <phoneticPr fontId="2"/>
  </si>
  <si>
    <t>株式会社粥川商店
岐阜県岐阜市蔵前6-15-8</t>
    <phoneticPr fontId="2"/>
  </si>
  <si>
    <t>令和6年度エレベーター等保守点検契約</t>
    <phoneticPr fontId="2"/>
  </si>
  <si>
    <t>フジテック株式会社近畿統括本部
大阪府大阪市北区梅田1-13-1</t>
    <phoneticPr fontId="2"/>
  </si>
  <si>
    <t>令和6年度山口少年鑑別所電力供給契約（低圧）</t>
    <phoneticPr fontId="2"/>
  </si>
  <si>
    <t>支出負担行為担当官
　山口少年鑑別所長
　濱田　祥一
（山口県山口市中央4-7-5）</t>
    <phoneticPr fontId="2"/>
  </si>
  <si>
    <t>翻訳業務委託契約</t>
    <phoneticPr fontId="2"/>
  </si>
  <si>
    <t>株式会社翻訳センター
大阪府大阪市中央区久太郎町4-1-3</t>
    <phoneticPr fontId="2"/>
  </si>
  <si>
    <t>令和6年度上半期被収容者用食料品供給単価契約（13品目）</t>
    <phoneticPr fontId="2"/>
  </si>
  <si>
    <t>熊本地方検察庁玉名支部ほか3か所で使用する電気の需給契約（低圧）</t>
    <phoneticPr fontId="2"/>
  </si>
  <si>
    <t>鹿児島電力株式会社
鹿児島県鹿児島市平之町11-1</t>
    <phoneticPr fontId="2"/>
  </si>
  <si>
    <t>再度公告入札</t>
    <rPh sb="0" eb="2">
      <t>サイド</t>
    </rPh>
    <rPh sb="2" eb="4">
      <t>コウコク</t>
    </rPh>
    <rPh sb="4" eb="6">
      <t>ニュウサツ</t>
    </rPh>
    <phoneticPr fontId="2"/>
  </si>
  <si>
    <t>令和6年度名古屋刑務所等複写機保守契約</t>
    <phoneticPr fontId="2"/>
  </si>
  <si>
    <t>富士フイルムビジネスイノベーションジャパン株式会社
東京都江東区豊洲2-2-1</t>
    <phoneticPr fontId="2"/>
  </si>
  <si>
    <t>自動車燃料供給契約</t>
    <phoneticPr fontId="2"/>
  </si>
  <si>
    <t>株式会社豊商会
神奈川県横浜市西区高島1-4-12</t>
    <phoneticPr fontId="2"/>
  </si>
  <si>
    <t>被収容者給食用食材三か月分（ウインナーソーセージ/37kg他19品目）</t>
    <phoneticPr fontId="2"/>
  </si>
  <si>
    <t>佐世保法務総合庁舎清掃等業務委託</t>
    <phoneticPr fontId="2"/>
  </si>
  <si>
    <t>支出負担行為担当官
　長崎地方検察庁検事正
　金山　陽一
（長崎県長崎市万才町9-33）</t>
    <phoneticPr fontId="2"/>
  </si>
  <si>
    <t>株式会社ナカムラ消防化学
長崎県大村市平町1933</t>
    <phoneticPr fontId="2"/>
  </si>
  <si>
    <t>一括調達（九州地方更生保護委員会）</t>
  </si>
  <si>
    <t>令和6年度札幌法務局岩見沢支局ほか6庁における自家用電気工作物保安管理業務</t>
    <phoneticPr fontId="2"/>
  </si>
  <si>
    <t>支出負担行為担当官
　札幌法務局長
　中村　誠
（北海道札幌市北区北八条西2-1-1）</t>
    <phoneticPr fontId="2"/>
  </si>
  <si>
    <t>水戸法務総合庁舎ほか6施設における樹木剪定等業務委託契約</t>
    <phoneticPr fontId="2"/>
  </si>
  <si>
    <t>株式会社ケイズエムズ
千葉県千葉市稲毛区小深町3-16</t>
    <phoneticPr fontId="2"/>
  </si>
  <si>
    <t>共同調達（水戸地方検察庁、水戸地方法務局、関東地方更生保護委員会、東京入国在留管理局、関東公安調査局、茨城労働局）
予定価格総額
3,457,520円
契約金額総額
1,940,400円</t>
    <rPh sb="0" eb="2">
      <t>キョウドウ</t>
    </rPh>
    <rPh sb="51" eb="53">
      <t>イバラキ</t>
    </rPh>
    <rPh sb="53" eb="56">
      <t>ロウドウキョク</t>
    </rPh>
    <phoneticPr fontId="2"/>
  </si>
  <si>
    <t>文房具類調達契約</t>
    <phoneticPr fontId="2"/>
  </si>
  <si>
    <t>株式会社岡商店
熊本県熊本市北区鹿子木町47-2</t>
    <phoneticPr fontId="2"/>
  </si>
  <si>
    <t>令和6年度秋田刑務所及び秋田少年鑑別所事務消耗品供給契約（39品目）</t>
    <phoneticPr fontId="2"/>
  </si>
  <si>
    <t>株式会社とみや秋田営業所
秋田県秋田市山王3-8-34</t>
    <phoneticPr fontId="2"/>
  </si>
  <si>
    <t>一括調達（秋田刑務所、秋田少年鑑別所）</t>
    <rPh sb="0" eb="2">
      <t>イッカツ</t>
    </rPh>
    <rPh sb="2" eb="4">
      <t>チョウタツ</t>
    </rPh>
    <rPh sb="5" eb="7">
      <t>アキタ</t>
    </rPh>
    <rPh sb="7" eb="10">
      <t>ケイムショ</t>
    </rPh>
    <rPh sb="11" eb="13">
      <t>アキタ</t>
    </rPh>
    <rPh sb="13" eb="15">
      <t>ショウネン</t>
    </rPh>
    <rPh sb="15" eb="18">
      <t>カンベツショ</t>
    </rPh>
    <phoneticPr fontId="2"/>
  </si>
  <si>
    <t>令和6年度長野刑務所及び長野少年鑑別所事務用消耗品供給契約（6品目）</t>
    <phoneticPr fontId="2"/>
  </si>
  <si>
    <t>株式会社エム・エース
長野県須坂市大字小河原5番地23</t>
    <phoneticPr fontId="2"/>
  </si>
  <si>
    <t>西日本成人矯正医療センター複合機保守契約</t>
    <phoneticPr fontId="2"/>
  </si>
  <si>
    <t>シャープマーケティングジャパン株式会社
大阪府八尾市北亀井町3-1-72</t>
    <phoneticPr fontId="2"/>
  </si>
  <si>
    <t>令和6年度被収容者用食糧品前期（24品目）</t>
    <phoneticPr fontId="2"/>
  </si>
  <si>
    <t>株式会社栗本五日市商店
広島県大竹市晴海2-10-45</t>
    <phoneticPr fontId="2"/>
  </si>
  <si>
    <t>令和6年度静岡刑務所及び浜松拘置支所検体検査業務委託（258項目）</t>
    <phoneticPr fontId="2"/>
  </si>
  <si>
    <t>株式会社エスアールエル
東京都港区赤坂1-8-1</t>
    <phoneticPr fontId="2"/>
  </si>
  <si>
    <t>令和6年度和歌山刑務所デジタルカラー複合機保守（単価）契約</t>
    <phoneticPr fontId="2"/>
  </si>
  <si>
    <t>株式会社稲葉
和歌山県和歌山市十番丁51</t>
    <phoneticPr fontId="2"/>
  </si>
  <si>
    <t>令和6年度沖縄刑務所上半期倉庫品（缶詰、調味料等）物品供給契約（22品目）</t>
    <phoneticPr fontId="2"/>
  </si>
  <si>
    <t>株式会社仲松商事
沖縄県沖縄市住吉2-28-30</t>
    <phoneticPr fontId="2"/>
  </si>
  <si>
    <t>法務総合研究所札幌支所庁舎の清掃及びごみ回収業務請負契約</t>
    <phoneticPr fontId="2"/>
  </si>
  <si>
    <t>有限会社ナクス
東京都杉並区永福2-1-9</t>
    <phoneticPr fontId="2"/>
  </si>
  <si>
    <t>令和6年度赤城少年院被収容者用食糧品供給契約</t>
    <phoneticPr fontId="2"/>
  </si>
  <si>
    <t>支出負担行為担当官代理
　赤城少年院次長
　石原　秀雄
（群馬県前橋市上大屋町60）</t>
    <phoneticPr fontId="2"/>
  </si>
  <si>
    <t>関東食品株式会社
群馬県高崎市綿貫町2223-1</t>
    <phoneticPr fontId="2"/>
  </si>
  <si>
    <t>物品（文具等）供給単価契約（119品目）</t>
    <phoneticPr fontId="2"/>
  </si>
  <si>
    <t>有限会社カワハラ事務機
岩手県盛岡市北松園2-14-4</t>
    <phoneticPr fontId="2"/>
  </si>
  <si>
    <t>令和6年度横須賀刑務支所一般廃棄物処理等委託契約（56,600kg）</t>
    <phoneticPr fontId="2"/>
  </si>
  <si>
    <t>有限会社山西
神奈川県横須賀市深田台58</t>
    <phoneticPr fontId="2"/>
  </si>
  <si>
    <t>東京カセー株式会社
神奈川県横須賀市根岸町1-2-22</t>
    <phoneticPr fontId="2"/>
  </si>
  <si>
    <t>令和6年度福井刑務所職業訓練（介護福祉科）介護福祉士実務者研修業務委託契約</t>
    <phoneticPr fontId="2"/>
  </si>
  <si>
    <t>株式会社ウィルオブ・ワーク
東京都新宿区3-1-24</t>
    <phoneticPr fontId="2"/>
  </si>
  <si>
    <t>液化石油ガス供給契約</t>
    <phoneticPr fontId="2"/>
  </si>
  <si>
    <t>つくばね石油株式会社
茨城県つくば市大貫205</t>
    <phoneticPr fontId="2"/>
  </si>
  <si>
    <t>供託金等警備輸送業務委託</t>
    <phoneticPr fontId="2"/>
  </si>
  <si>
    <t>NXキャッシュ･ロジスティクス株式会社
東京都千代田区神田和泉町2</t>
    <phoneticPr fontId="2"/>
  </si>
  <si>
    <t>令和6年度複写機保守点検契約（リコー製複写機4台）</t>
    <phoneticPr fontId="2"/>
  </si>
  <si>
    <t>井上事務機事務用品株式会社
東京都立川市曙町3-18-25</t>
    <phoneticPr fontId="2"/>
  </si>
  <si>
    <t>支出負担行為担当官
　岡山地方法務局長
　横山　紫穂
（岡山県岡山市北区南方1-3-58）</t>
    <phoneticPr fontId="2"/>
  </si>
  <si>
    <t>暁セフティ株式会社
岡山県岡山市北区津島笹が瀬4-28</t>
    <phoneticPr fontId="2"/>
  </si>
  <si>
    <t>令和6年度水戸刑務所等自家用電気工作物保安管理業務委託契約</t>
    <phoneticPr fontId="2"/>
  </si>
  <si>
    <t>株式会社テクニティ
茨城県水戸市小吹町2834-1</t>
    <phoneticPr fontId="2"/>
  </si>
  <si>
    <t>令和6年度臨床検査業務請負契約</t>
    <phoneticPr fontId="2"/>
  </si>
  <si>
    <t>株式会社サンリツ
千葉県八千代市上高野1353-25</t>
    <phoneticPr fontId="2"/>
  </si>
  <si>
    <t>令和6年度旭川刑務所被収容者給食用食品（精肉）上半期供給契約（9品目）</t>
    <phoneticPr fontId="2"/>
  </si>
  <si>
    <t>有限会社斉藤フーズ
北海道旭川市豊岡2条6-3-2</t>
    <phoneticPr fontId="2"/>
  </si>
  <si>
    <t>株式会社野川食肉食品センター
山形県天童市万代1-2</t>
    <phoneticPr fontId="2"/>
  </si>
  <si>
    <t>ICT学習支援コンテンツ視聴用ライセンス等の供給　一式</t>
    <phoneticPr fontId="2"/>
  </si>
  <si>
    <t>株式会社ベネッセコーポレーション
岡山県岡山市北区南方3-7-17</t>
    <phoneticPr fontId="2"/>
  </si>
  <si>
    <t>令和6年度事務用品等消耗品供給契約（単価契約）（187品目）</t>
    <phoneticPr fontId="2"/>
  </si>
  <si>
    <t>株式会社那波伊四郎商店
秋田県秋田市大町4-3-35</t>
    <phoneticPr fontId="2"/>
  </si>
  <si>
    <t>令和6年度LPガス供給契約</t>
    <phoneticPr fontId="2"/>
  </si>
  <si>
    <t>株式会社野川ガス住宅設備
山形県天童市万代1-2</t>
    <phoneticPr fontId="2"/>
  </si>
  <si>
    <t>松本少年刑務所飯田拘置支所被収容者用給食供給契約（4,080食）</t>
    <phoneticPr fontId="2"/>
  </si>
  <si>
    <t>有限会社飯田給食センター
長野県飯田市二本松339-1</t>
    <phoneticPr fontId="2"/>
  </si>
  <si>
    <t>被収容者用食料品（パン）供給契約（2,850kg）</t>
    <phoneticPr fontId="2"/>
  </si>
  <si>
    <t>有限会社堀江製パン
佐賀県佐賀市西与賀町大字厘外1592-1</t>
    <phoneticPr fontId="2"/>
  </si>
  <si>
    <t>令和6年度福井刑務所及び福井少年鑑別支所デジタル複写機カウンター保守契約</t>
    <phoneticPr fontId="2"/>
  </si>
  <si>
    <t>エフケーユーテクニカル株式会社
福井県福井市和田東1-813</t>
    <phoneticPr fontId="2"/>
  </si>
  <si>
    <t>津地方検察庁等健康診断検査業務請負契約</t>
    <phoneticPr fontId="2"/>
  </si>
  <si>
    <t>公益財団法人三重県健康管理事業センター
三重県津市観音寺町字東浦446-30</t>
    <phoneticPr fontId="2"/>
  </si>
  <si>
    <t>令和6年度事務用品及び日用品等購入契約（日用品37品目）</t>
    <phoneticPr fontId="2"/>
  </si>
  <si>
    <t>京都麻業株式会社
京都府京都市中京区西ノ京南聖町1</t>
    <phoneticPr fontId="2"/>
  </si>
  <si>
    <t>令和6年度網走刑務所上半期食糧品供給契約（15品目）</t>
    <phoneticPr fontId="2"/>
  </si>
  <si>
    <t>株式会社くみあい食品
北海道小樽市有幌町1-11</t>
    <phoneticPr fontId="2"/>
  </si>
  <si>
    <t>令和6年度ガソリン等購入契約（単価契約）</t>
    <phoneticPr fontId="2"/>
  </si>
  <si>
    <t>支出負担行為担当官代理
　九州地方更生保護委員会事務局長
　手塚　徹
（福岡県福岡市六本松4-2-3）</t>
    <phoneticPr fontId="2"/>
  </si>
  <si>
    <t>株式会社イデックスリテール福岡
福岡県福岡市博多区上呉服町1-10</t>
    <phoneticPr fontId="2"/>
  </si>
  <si>
    <t>令和6年度上半期帯広刑務所精肉等物品供給契約</t>
    <phoneticPr fontId="2"/>
  </si>
  <si>
    <t>有限会社五日市
北海道帯広市大通南21‐7</t>
    <phoneticPr fontId="2"/>
  </si>
  <si>
    <t>令和6年度神戸拘置所被収容者用食料品（倉庫品）購入契約（16品目）</t>
    <phoneticPr fontId="2"/>
  </si>
  <si>
    <t>おのえ株式会社
兵庫県姫路市龍野町1-39</t>
    <phoneticPr fontId="2"/>
  </si>
  <si>
    <t>令和6年度産業廃棄物収集運搬処分業務委託契約</t>
    <phoneticPr fontId="2"/>
  </si>
  <si>
    <t>栄伸開発株式会社
奈良県葛城市南花内225-1</t>
    <phoneticPr fontId="2"/>
  </si>
  <si>
    <t>ピツニーボウズ社製インクカートリッジ等（10品目）供給契約</t>
    <phoneticPr fontId="2"/>
  </si>
  <si>
    <t>有限会社三章堂
東京都千代田区神田神保町1-103</t>
    <phoneticPr fontId="2"/>
  </si>
  <si>
    <t>単価契約
一括調達（東京法務局、横浜地方法務局、さいたま地方法務局、千葉地方法務局、静岡地方法務局、甲府地方法務局、長野地方法務局、新潟地方法務局）</t>
    <rPh sb="10" eb="12">
      <t>トウキョウ</t>
    </rPh>
    <rPh sb="12" eb="15">
      <t>ホウムキョク</t>
    </rPh>
    <phoneticPr fontId="2"/>
  </si>
  <si>
    <t>株式会社メディセオ
東京都中央区京橋3-1-1</t>
    <phoneticPr fontId="2"/>
  </si>
  <si>
    <t>令和6年度網走刑務所昇降機保守点検業務委託契約</t>
    <phoneticPr fontId="2"/>
  </si>
  <si>
    <t>令和6年度京セラ製複合機保守契約（13台）</t>
    <phoneticPr fontId="2"/>
  </si>
  <si>
    <t>株式会社藤光商会
兵庫県神戸市兵庫区湊町3-2-2</t>
    <phoneticPr fontId="2"/>
  </si>
  <si>
    <t>令和6年度佐賀地方検察庁ほか2庁舎における清掃等務委託契約</t>
    <phoneticPr fontId="2"/>
  </si>
  <si>
    <t>支出負担行為担当官
　佐賀地方検察庁検事正
　山上　富蔵
（佐賀県佐賀市中の小路5-25）</t>
    <phoneticPr fontId="2"/>
  </si>
  <si>
    <t>株式会社エスシーサポート
福岡県福岡市東区多の津4-14-20</t>
    <phoneticPr fontId="2"/>
  </si>
  <si>
    <t>株式会社富士食品
千葉県君津市坂田272</t>
    <phoneticPr fontId="2"/>
  </si>
  <si>
    <t>令和6年度神戸拘置所被収容者用食料品（倉庫品）購入契約（20品目）</t>
    <phoneticPr fontId="2"/>
  </si>
  <si>
    <t>株式会社中橋商店
兵庫県神戸市長田区菅原通4-34</t>
    <phoneticPr fontId="2"/>
  </si>
  <si>
    <t>山手製麺所
愛知県名古屋市守山区川宮町394-6</t>
    <phoneticPr fontId="2"/>
  </si>
  <si>
    <t>伊丹産業株式会社
兵庫県伊丹市中央5-5-10</t>
    <phoneticPr fontId="2"/>
  </si>
  <si>
    <t>令和6年度大阪刑務所通訳・翻訳派遣契約（1言語）</t>
    <phoneticPr fontId="2"/>
  </si>
  <si>
    <t>株式会社アレスコ
大阪府大阪市淀川区十八条1-4-28</t>
    <phoneticPr fontId="2"/>
  </si>
  <si>
    <t>新型コロナウイルス感染症抗原検査キット供給契約</t>
    <phoneticPr fontId="2"/>
  </si>
  <si>
    <t>株式会社サンオクス
東京都新宿区岩戸町4-87</t>
    <phoneticPr fontId="2"/>
  </si>
  <si>
    <t>タイトルシート供給契約</t>
    <phoneticPr fontId="2"/>
  </si>
  <si>
    <t>株式会社コームラ
岐阜県岐阜市北一色8-7-28</t>
    <phoneticPr fontId="2"/>
  </si>
  <si>
    <t>被収容者給食用冷凍食品等供給契約（おふくろ豆63kg他14品目）</t>
    <phoneticPr fontId="2"/>
  </si>
  <si>
    <t>支出負担行為担当官代理
　長崎刑務所総務部長
　多田　裕史
（長崎県諫早市小川町1650）</t>
    <phoneticPr fontId="2"/>
  </si>
  <si>
    <t>令和6年度甲府刑務所清掃業務委託契約</t>
    <phoneticPr fontId="2"/>
  </si>
  <si>
    <t>令和6年度佐賀地方検察庁外3か所における庁舎等管理業務委託契約</t>
    <phoneticPr fontId="2"/>
  </si>
  <si>
    <t>株式会社サンビルサービスセンター
佐賀県佐賀市高木瀬東1-1-1</t>
    <phoneticPr fontId="2"/>
  </si>
  <si>
    <t>排水水質計保守管理及び窒素・りん計オーバーホール業務委託契約</t>
    <phoneticPr fontId="2"/>
  </si>
  <si>
    <t>東邦化工建設株式会社徳島事業所
徳島県徳島市応神町吉成字只津37-4</t>
    <phoneticPr fontId="2"/>
  </si>
  <si>
    <t>1080101006409</t>
  </si>
  <si>
    <t>道央食糧供給株式会社
北海道旭川市工業団地4条3-795-2</t>
    <phoneticPr fontId="2"/>
  </si>
  <si>
    <t>複写機保守請負契約（4台）</t>
    <phoneticPr fontId="2"/>
  </si>
  <si>
    <t>株式会社サンコー
沖縄県沖縄市安慶田3-9-32</t>
    <phoneticPr fontId="2"/>
  </si>
  <si>
    <t>合同庁舎総合ビルメンテナンス業務（グループ6　延岡合同庁舎）</t>
    <phoneticPr fontId="2"/>
  </si>
  <si>
    <t>同種の他の契約の予定価格を類推されるおそれがあるため、予定価格を公表しない。
共同調達（【熊本国税局】、宮崎地方検察庁、自衛隊協力本部）
契約金額総額
4,440,700円</t>
    <rPh sb="39" eb="41">
      <t>キョウドウ</t>
    </rPh>
    <rPh sb="41" eb="43">
      <t>チョウタツ</t>
    </rPh>
    <rPh sb="45" eb="47">
      <t>クマモト</t>
    </rPh>
    <rPh sb="47" eb="50">
      <t>コクゼイキョク</t>
    </rPh>
    <rPh sb="52" eb="54">
      <t>ミヤザキ</t>
    </rPh>
    <rPh sb="54" eb="56">
      <t>チホウ</t>
    </rPh>
    <rPh sb="56" eb="59">
      <t>ケンサツチョウ</t>
    </rPh>
    <rPh sb="60" eb="63">
      <t>ジエイタイ</t>
    </rPh>
    <rPh sb="63" eb="65">
      <t>キョウリョク</t>
    </rPh>
    <rPh sb="65" eb="67">
      <t>ホンブ</t>
    </rPh>
    <rPh sb="69" eb="72">
      <t>ケイヤクキン</t>
    </rPh>
    <rPh sb="72" eb="73">
      <t>ガク</t>
    </rPh>
    <rPh sb="73" eb="75">
      <t>ソウガク</t>
    </rPh>
    <rPh sb="85" eb="86">
      <t>エン</t>
    </rPh>
    <phoneticPr fontId="2"/>
  </si>
  <si>
    <t>リコー製モノクロ複写機及びリコー製カラー複合機保守契約</t>
    <phoneticPr fontId="2"/>
  </si>
  <si>
    <t>株式会社ヨシダや
宮崎県宮崎市青葉町119-1</t>
    <phoneticPr fontId="2"/>
  </si>
  <si>
    <t>令和6年度青森刑務所等上半期プロパンガス供給契約</t>
    <phoneticPr fontId="2"/>
  </si>
  <si>
    <t>さいとうガス株式会社
青森県青森市久須志3-16-17</t>
    <phoneticPr fontId="2"/>
  </si>
  <si>
    <t>給食用食材供給契約（31/259品目）</t>
    <phoneticPr fontId="2"/>
  </si>
  <si>
    <t>令和6年度甲府刑務所被収容者給食用コッペパン供給契約</t>
    <phoneticPr fontId="2"/>
  </si>
  <si>
    <t>株式会社KO堂
山梨県甲府市幸町16-22</t>
    <phoneticPr fontId="2"/>
  </si>
  <si>
    <t>株式会社若葉商会
兵庫県神戸市灘区摩耶埠頭2-8</t>
    <phoneticPr fontId="2"/>
  </si>
  <si>
    <t>柏崎地方合同庁舎における施設管理・運営業務委託契約</t>
    <phoneticPr fontId="2"/>
  </si>
  <si>
    <t>共同調達（新潟地方法務局、新潟地方検察庁、新潟労働局）
予定価格総額
3,814,124円
契約金額総額
3,702,600円</t>
    <rPh sb="0" eb="2">
      <t>キョウドウ</t>
    </rPh>
    <rPh sb="2" eb="4">
      <t>チョウタツ</t>
    </rPh>
    <rPh sb="5" eb="7">
      <t>ニイガタ</t>
    </rPh>
    <rPh sb="7" eb="9">
      <t>チホウ</t>
    </rPh>
    <rPh sb="9" eb="12">
      <t>ホウムキョク</t>
    </rPh>
    <rPh sb="13" eb="15">
      <t>ニイガタ</t>
    </rPh>
    <rPh sb="15" eb="17">
      <t>チホウ</t>
    </rPh>
    <rPh sb="17" eb="20">
      <t>ケンサツチョウ</t>
    </rPh>
    <rPh sb="21" eb="23">
      <t>ニイガタ</t>
    </rPh>
    <rPh sb="23" eb="26">
      <t>ロウドウキョク</t>
    </rPh>
    <rPh sb="28" eb="30">
      <t>ヨテイ</t>
    </rPh>
    <rPh sb="30" eb="32">
      <t>カカク</t>
    </rPh>
    <rPh sb="32" eb="34">
      <t>ソウガク</t>
    </rPh>
    <rPh sb="44" eb="45">
      <t>エン</t>
    </rPh>
    <rPh sb="46" eb="48">
      <t>ケイヤク</t>
    </rPh>
    <rPh sb="48" eb="50">
      <t>キンガク</t>
    </rPh>
    <rPh sb="50" eb="52">
      <t>ソウガク</t>
    </rPh>
    <rPh sb="62" eb="63">
      <t>エン</t>
    </rPh>
    <phoneticPr fontId="2"/>
  </si>
  <si>
    <t>令和6年度生活資材単価契約</t>
    <phoneticPr fontId="2"/>
  </si>
  <si>
    <t>新星医薬商事株式会社
千葉県千葉市中央区都町8-5-27</t>
    <phoneticPr fontId="2"/>
  </si>
  <si>
    <t>松山刑務所大洲拘置支所被収容者給食供給契約（1品目）</t>
    <phoneticPr fontId="2"/>
  </si>
  <si>
    <t>株式会社秀味
愛媛県大洲市大洲671-4</t>
    <phoneticPr fontId="2"/>
  </si>
  <si>
    <t>令和6年度播磨社会復帰促進センター臨床検査委託</t>
    <phoneticPr fontId="2"/>
  </si>
  <si>
    <t>株式会社福山臨床検査センター
兵庫県神戸市兵庫区下沢通7-1-10</t>
    <phoneticPr fontId="2"/>
  </si>
  <si>
    <t>空調用設備保守・点検業務</t>
    <phoneticPr fontId="2"/>
  </si>
  <si>
    <t>東洋空気調和株式会社
東京都新宿区高田馬場3-23-7</t>
    <phoneticPr fontId="2"/>
  </si>
  <si>
    <t>共同調達（千葉労働局、千葉労働基準監督署、千葉防衛事務所、千葉地方法務局）
予定価格総額
3,883,000円
契約金額総額
2,310,000円</t>
    <rPh sb="0" eb="2">
      <t>キョウドウ</t>
    </rPh>
    <phoneticPr fontId="2"/>
  </si>
  <si>
    <t>札幌出入国在留管理局における自動車賃貸借契約</t>
    <phoneticPr fontId="2"/>
  </si>
  <si>
    <t>ニッポンレンタカー北海道株式会社
北海道札幌市白石区東札幌1条1-1-8</t>
    <phoneticPr fontId="2"/>
  </si>
  <si>
    <t>令和6年度和歌山刑務所臨床検査業務委託契約</t>
    <phoneticPr fontId="2"/>
  </si>
  <si>
    <t>一般社団法人和歌山市医師会
和歌山県和歌山市手平2-1-2</t>
    <phoneticPr fontId="2"/>
  </si>
  <si>
    <t>令和6年度事務用品及び日用品等購入契約（日用品25品目）</t>
    <phoneticPr fontId="2"/>
  </si>
  <si>
    <t>株式会社中川商店
京都府京都市下京区万寿寺通高倉東入官社殿町189</t>
    <phoneticPr fontId="2"/>
  </si>
  <si>
    <t>さくらオフィス株式会社
群馬県伊勢崎市連取町1987-2</t>
    <phoneticPr fontId="2"/>
  </si>
  <si>
    <t>令和6年度事務用消耗品等供給契約（54品目）</t>
    <phoneticPr fontId="2"/>
  </si>
  <si>
    <t>ケイティケイ株式会社
愛知県名古屋市東区泉2-3-3</t>
    <phoneticPr fontId="2"/>
  </si>
  <si>
    <t>広島法務総合庁舎植栽管理業務</t>
    <phoneticPr fontId="2"/>
  </si>
  <si>
    <t>支出負担行為担当官
　広島高等検察庁検事長
　和田　雅樹
（広島県広島市中区上八丁堀2-31）</t>
    <phoneticPr fontId="2"/>
  </si>
  <si>
    <t>株式会社内海開発
広島県呉市広大新開2-4-2</t>
    <phoneticPr fontId="2"/>
  </si>
  <si>
    <t>一括調達（広島地方検察庁、中国地方更生保護委員会、広島出入国在留管理局、中国公安調査局）</t>
    <rPh sb="0" eb="2">
      <t>イッカツ</t>
    </rPh>
    <rPh sb="2" eb="4">
      <t>チョウタツ</t>
    </rPh>
    <rPh sb="5" eb="12">
      <t>ヒロシマチホウケンサツチョウ</t>
    </rPh>
    <rPh sb="13" eb="15">
      <t>チュウゴク</t>
    </rPh>
    <rPh sb="15" eb="17">
      <t>チホウ</t>
    </rPh>
    <rPh sb="17" eb="19">
      <t>コウセイ</t>
    </rPh>
    <rPh sb="19" eb="21">
      <t>ホゴ</t>
    </rPh>
    <rPh sb="21" eb="24">
      <t>イインカイ</t>
    </rPh>
    <rPh sb="25" eb="27">
      <t>ヒロシマ</t>
    </rPh>
    <rPh sb="27" eb="30">
      <t>シュツニュウコク</t>
    </rPh>
    <rPh sb="30" eb="32">
      <t>ザイリュウ</t>
    </rPh>
    <rPh sb="32" eb="35">
      <t>カンリキョク</t>
    </rPh>
    <rPh sb="36" eb="38">
      <t>チュウゴク</t>
    </rPh>
    <rPh sb="38" eb="40">
      <t>コウアン</t>
    </rPh>
    <rPh sb="40" eb="43">
      <t>チョウサキョク</t>
    </rPh>
    <phoneticPr fontId="2"/>
  </si>
  <si>
    <t>令和6年度大津地方検察庁外2官署文具用品類供給契約</t>
    <phoneticPr fontId="2"/>
  </si>
  <si>
    <t>支出負担行為担当官
　大津地方検察庁検事正
　川越　弘毅
（滋賀県大津市京町3-1-1）</t>
    <phoneticPr fontId="2"/>
  </si>
  <si>
    <t>株式会社シミズ事務機
滋賀県大津市比叡辻2-17-5</t>
    <phoneticPr fontId="2"/>
  </si>
  <si>
    <t>単価契約
一括調達（大津地方法務局、大津少年鑑別所）</t>
    <rPh sb="0" eb="2">
      <t>タンカ</t>
    </rPh>
    <rPh sb="2" eb="4">
      <t>ケイヤク</t>
    </rPh>
    <rPh sb="5" eb="7">
      <t>イッカツ</t>
    </rPh>
    <rPh sb="7" eb="9">
      <t>チョウタツ</t>
    </rPh>
    <rPh sb="10" eb="12">
      <t>オオツ</t>
    </rPh>
    <rPh sb="12" eb="14">
      <t>チホウ</t>
    </rPh>
    <rPh sb="14" eb="17">
      <t>ホウムキョク</t>
    </rPh>
    <rPh sb="18" eb="25">
      <t>オオツショウネンカンベツショ</t>
    </rPh>
    <phoneticPr fontId="2"/>
  </si>
  <si>
    <t>福島地方検察庁歳入金運搬警備業務委託契約</t>
    <phoneticPr fontId="2"/>
  </si>
  <si>
    <t>ALSOK福島株式会社
福島県郡山市喜久田町字松ケ作16-98</t>
    <phoneticPr fontId="2"/>
  </si>
  <si>
    <t>令和6年度静岡刑務所自家用電気工作物の点検業務委託</t>
    <phoneticPr fontId="2"/>
  </si>
  <si>
    <t>一般財団法人中部電気保安協会静岡営業所
静岡県静岡市葵区春日3-4-18</t>
    <phoneticPr fontId="2"/>
  </si>
  <si>
    <t>令和6年度事務用消耗品等単価契約</t>
    <phoneticPr fontId="2"/>
  </si>
  <si>
    <t>株式会社トミヤ
神奈川県横浜市西区伊勢町1-15</t>
    <phoneticPr fontId="2"/>
  </si>
  <si>
    <t>単価契約
一括調達（久里浜少年院、横浜少年鑑別所）</t>
    <rPh sb="0" eb="4">
      <t>タンカケイヤク</t>
    </rPh>
    <rPh sb="5" eb="9">
      <t>イッカツチョウタツ</t>
    </rPh>
    <rPh sb="10" eb="16">
      <t>クリハマショウネンイン</t>
    </rPh>
    <rPh sb="17" eb="24">
      <t>ヨコハマショウネンカンベツショ</t>
    </rPh>
    <phoneticPr fontId="2"/>
  </si>
  <si>
    <t>上半期被収容者用食品契約（9品目）</t>
    <phoneticPr fontId="2"/>
  </si>
  <si>
    <t>令和6年度岡山地方検察庁歳入金警備搬送業務委託契約</t>
    <phoneticPr fontId="2"/>
  </si>
  <si>
    <t>支出負担行為担当官
　岡山地方検察庁検事正
　花﨑　政之
（岡山県岡山市北区南方1-8-1）</t>
    <phoneticPr fontId="2"/>
  </si>
  <si>
    <t>食料品供給単価契約（15品目）</t>
    <phoneticPr fontId="2"/>
  </si>
  <si>
    <t>株式会社金定
岐阜県羽島郡笠松町円城寺16-2</t>
    <phoneticPr fontId="2"/>
  </si>
  <si>
    <t>令和6年度物品運搬請負契約</t>
    <phoneticPr fontId="2"/>
  </si>
  <si>
    <t>佐川急便株式会社北海道支店
北海道札幌市白石区本通18-4-1</t>
    <phoneticPr fontId="2"/>
  </si>
  <si>
    <t>リコー製プリンタートナー類（26品目）購入</t>
    <phoneticPr fontId="2"/>
  </si>
  <si>
    <t>株式会社井上企画
東京都町田市本町田3275-12</t>
    <phoneticPr fontId="2"/>
  </si>
  <si>
    <t>令和6年度喜連川少年院被収容者給食用食品（冷蔵及び冷凍食品）の供給に係る調達契約</t>
    <phoneticPr fontId="2"/>
  </si>
  <si>
    <t>支出負担行為担当官
　喜連川少年院長
　畠山　智行
（栃木県さくら市喜連川3475-1）</t>
    <phoneticPr fontId="2"/>
  </si>
  <si>
    <t>株式会社明治フード
栃木県栃木市大平町西水代2115</t>
    <phoneticPr fontId="2"/>
  </si>
  <si>
    <t>令和6年度新潟少年鑑別所在所者用給食供給契約</t>
    <phoneticPr fontId="2"/>
  </si>
  <si>
    <t>支出負担行為担当官
　新潟少年鑑別所長
　岸村　文貴
（新潟県新潟市中央区川岸町1-53-2）</t>
    <phoneticPr fontId="2"/>
  </si>
  <si>
    <t>デイリーヤマザキ新発田島潟店
新潟県新発田市島潟2685-1</t>
    <phoneticPr fontId="2"/>
  </si>
  <si>
    <t>秋田地方法務局大館支局庁舎ほか1庁舎冷温水発生機等保守点 検業務委託契約</t>
    <phoneticPr fontId="2"/>
  </si>
  <si>
    <t>共同調達（秋田地方法務局、自衛隊秋田地方協力本部、秋田森林管理署）
予定価格総額
2,245,235円
契約金額総額
2,156,000円</t>
    <rPh sb="5" eb="6">
      <t>アキ</t>
    </rPh>
    <rPh sb="6" eb="7">
      <t>タ</t>
    </rPh>
    <rPh sb="7" eb="9">
      <t>チホウ</t>
    </rPh>
    <rPh sb="9" eb="12">
      <t>ホウムキョク</t>
    </rPh>
    <rPh sb="13" eb="16">
      <t>ジエイタイ</t>
    </rPh>
    <rPh sb="16" eb="18">
      <t>アキタ</t>
    </rPh>
    <rPh sb="18" eb="20">
      <t>チホウ</t>
    </rPh>
    <rPh sb="20" eb="22">
      <t>キョウリョク</t>
    </rPh>
    <rPh sb="22" eb="24">
      <t>ホンブ</t>
    </rPh>
    <rPh sb="25" eb="27">
      <t>アキタ</t>
    </rPh>
    <rPh sb="27" eb="29">
      <t>シンリン</t>
    </rPh>
    <rPh sb="29" eb="32">
      <t>カンリショ</t>
    </rPh>
    <phoneticPr fontId="2"/>
  </si>
  <si>
    <t>令和6年度宇都宮地方法務局自家用電気工作物保安管理業務委託契約</t>
    <phoneticPr fontId="2"/>
  </si>
  <si>
    <t>釧路地方法務局管内庁舎清掃等環境衛生管理業務契約</t>
    <phoneticPr fontId="2"/>
  </si>
  <si>
    <t>支出負担行為担当官代理
　釧路地方法務局次長
　山田　昌之
（北海道釧路市幸町10-3）</t>
    <phoneticPr fontId="2"/>
  </si>
  <si>
    <t>オホーツク美装興業株式会社
北海道北見市花月町28-12</t>
    <phoneticPr fontId="2"/>
  </si>
  <si>
    <t>向日町区検察庁歳入金等警備搬送業務委託契約</t>
    <phoneticPr fontId="2"/>
  </si>
  <si>
    <t>令和6年度倉敷法務合同庁舎ほか1庁舎に係る空気調和設備保全業務及び建築物環境衛生管理業務委託契約</t>
    <phoneticPr fontId="2"/>
  </si>
  <si>
    <t>三要電熱工業株式会社
岡山県岡山市中区平井6-11-24</t>
    <phoneticPr fontId="2"/>
  </si>
  <si>
    <t>一括調達（岡山地方法務局）</t>
  </si>
  <si>
    <t>令和6年度グリストラップ清掃業務請負契約</t>
    <phoneticPr fontId="2"/>
  </si>
  <si>
    <t>宇都宮文化センター株式会社
栃木県宇都宮江曽島町2070</t>
    <phoneticPr fontId="2"/>
  </si>
  <si>
    <t>令和6年度加古川刑務所事務系一般廃棄物処理業務委託契約</t>
    <phoneticPr fontId="2"/>
  </si>
  <si>
    <t>令和6年度加古川刑務所一般乗用エレベータ・小荷物専用昇降機定期検査等委託契約</t>
    <phoneticPr fontId="2"/>
  </si>
  <si>
    <t>エス・イー・シーエレベータ株式会社
東京都台東区台東3-18-3</t>
    <phoneticPr fontId="2"/>
  </si>
  <si>
    <t>令和6年度名古屋刑務所医療ガス整備保守点検業務委託契約</t>
    <phoneticPr fontId="2"/>
  </si>
  <si>
    <t>株式会社セントラルユニ
東京都千代田区西神田2-3-16</t>
    <phoneticPr fontId="2"/>
  </si>
  <si>
    <t>AI翻訳及び電話通訳等請負業務契約</t>
    <phoneticPr fontId="2"/>
  </si>
  <si>
    <t>メディフォン株式会社
東京都港区赤坂6-14-2</t>
    <phoneticPr fontId="2"/>
  </si>
  <si>
    <t>令和6年度臨床検査業務委託契約</t>
    <phoneticPr fontId="2"/>
  </si>
  <si>
    <t>株式会社ファルコバイオシステムズ
京都府京都市左京区聖護院蓮華蔵町44-3</t>
    <phoneticPr fontId="2"/>
  </si>
  <si>
    <t>令和6年度旭川刑務所及び名寄法務総合庁舎自家用電気工作物保安管理業務委託契約</t>
    <phoneticPr fontId="2"/>
  </si>
  <si>
    <t>一般財団法人北海道電気保安協会
北海道札幌市西区発寒6-12-6-11</t>
    <phoneticPr fontId="2"/>
  </si>
  <si>
    <t>キヤノン製トナーカートリッジ等供給契約（46品目）</t>
    <phoneticPr fontId="2"/>
  </si>
  <si>
    <t>株式会社前橋大気堂
群馬県前橋市本町2-2-16</t>
    <phoneticPr fontId="2"/>
  </si>
  <si>
    <t>清水合同庁舎の駐車場・駐輪場管理業務、監視業務及び合同庁舎管理事務の補助業務請負契約</t>
    <phoneticPr fontId="2"/>
  </si>
  <si>
    <t>THphere株式会社
静岡県静岡市葵区呉服町1-20-2610</t>
    <phoneticPr fontId="2"/>
  </si>
  <si>
    <t>共同調達（静岡労働局、東海北陸厚生局、自衛隊静岡地方協力本部及び名古屋国税局）
予定価格総額
9,603,076円
契約金額総額
8,210,400円</t>
    <rPh sb="0" eb="2">
      <t>キョウドウ</t>
    </rPh>
    <phoneticPr fontId="2"/>
  </si>
  <si>
    <t>令和6年度奈良地方法務局供託金等警備輸送業務委託</t>
    <phoneticPr fontId="2"/>
  </si>
  <si>
    <t>令和6年度岩国刑務所生ごみ及び可燃ごみ処理業務契約</t>
    <phoneticPr fontId="2"/>
  </si>
  <si>
    <t>有限会社毎日清掃舎
山口県岩国市多田10402-1</t>
    <phoneticPr fontId="2"/>
  </si>
  <si>
    <t>太平納豆株式会社
東京都墨田区太平2-16-5</t>
    <phoneticPr fontId="2"/>
  </si>
  <si>
    <t>令和6年度長野地方検察庁プリンター用インク・トナーカートリッジ等物品供給契約</t>
    <phoneticPr fontId="2"/>
  </si>
  <si>
    <t>事務関係消耗品供給単価契約（186品目）</t>
    <phoneticPr fontId="2"/>
  </si>
  <si>
    <t>株式会社三益堂
山形県山形市十日町1-3-22</t>
    <phoneticPr fontId="2"/>
  </si>
  <si>
    <t>令和6年度網走刑務所自家用電気工作物保安管理業務及びエネルギー管理業務委託契約</t>
    <phoneticPr fontId="2"/>
  </si>
  <si>
    <t>敦賀地方合同庁舎総合管理業務委託契約</t>
    <phoneticPr fontId="2"/>
  </si>
  <si>
    <t>株式会社アイビックス
福井県福井市下馬2-101</t>
    <phoneticPr fontId="2"/>
  </si>
  <si>
    <t>共同調達（文部科学省、福井地方検察庁、資源エネルギー庁、東京管区気象台、農林水産省近畿中国森林管理局、国土交通省北陸整備局）
予定価格総額
4,333,544円
契約金額総額
4,125,000円</t>
    <rPh sb="0" eb="2">
      <t>キョウドウ</t>
    </rPh>
    <phoneticPr fontId="2"/>
  </si>
  <si>
    <t>ちり紙供給単価契約</t>
    <phoneticPr fontId="2"/>
  </si>
  <si>
    <t>株式会社わかばやし
栃木県日光市松原町6-4</t>
    <phoneticPr fontId="2"/>
  </si>
  <si>
    <t>令和6年度産業廃棄物（廃プラ）処理委託契約</t>
    <phoneticPr fontId="2"/>
  </si>
  <si>
    <t>ホームケルン株式会社
京都府宇治市伊勢田町名木3-1-57</t>
    <phoneticPr fontId="2"/>
  </si>
  <si>
    <t>一般定期健康診断等業務委託契約</t>
    <phoneticPr fontId="2"/>
  </si>
  <si>
    <t>支出負担行為担当官
　名古屋高等検察庁検事長
　髙嶋　智光
（愛知県名古屋市中区三の丸4-3-1）</t>
    <phoneticPr fontId="2"/>
  </si>
  <si>
    <t>一般財団法人名古屋公衆医学研究所
愛知県名古屋市中村区長筬町4-23</t>
    <phoneticPr fontId="2"/>
  </si>
  <si>
    <t>単価契約
一括調達（名古屋地方検察庁、中部地方更生保護委員会、中部公安調査局）</t>
    <rPh sb="5" eb="7">
      <t>イッカツ</t>
    </rPh>
    <rPh sb="7" eb="9">
      <t>チョウタツ</t>
    </rPh>
    <rPh sb="10" eb="13">
      <t>ナゴヤ</t>
    </rPh>
    <rPh sb="13" eb="15">
      <t>チホウ</t>
    </rPh>
    <rPh sb="15" eb="18">
      <t>ケンサツチョウ</t>
    </rPh>
    <rPh sb="19" eb="21">
      <t>チュウブ</t>
    </rPh>
    <rPh sb="21" eb="23">
      <t>チホウ</t>
    </rPh>
    <rPh sb="23" eb="25">
      <t>コウセイ</t>
    </rPh>
    <rPh sb="25" eb="27">
      <t>ホゴ</t>
    </rPh>
    <rPh sb="27" eb="30">
      <t>イインカイ</t>
    </rPh>
    <rPh sb="31" eb="33">
      <t>チュウブ</t>
    </rPh>
    <rPh sb="33" eb="35">
      <t>コウアン</t>
    </rPh>
    <rPh sb="35" eb="38">
      <t>チョウサキョク</t>
    </rPh>
    <phoneticPr fontId="2"/>
  </si>
  <si>
    <t>第1・四半期分被収容者に給与する白麦の購入契約</t>
    <phoneticPr fontId="2"/>
  </si>
  <si>
    <t>粕屋食糧販売協同組合
福岡県福岡市東区松島3-8-11</t>
    <phoneticPr fontId="2"/>
  </si>
  <si>
    <t>令和6年度姫路少年刑務所及び姫路拘置支所被収容者給食用パン調達契約</t>
    <phoneticPr fontId="2"/>
  </si>
  <si>
    <t>共営食品株式会社
兵庫県姫路市網干区大江島41</t>
    <phoneticPr fontId="2"/>
  </si>
  <si>
    <t>令和6年度釧路、帯広、網走及び北見法務総合庁舎並びに浦見宿舎2号棟衛生的環境維持管理業務請負契約</t>
    <phoneticPr fontId="2"/>
  </si>
  <si>
    <t>日本衛生株式会社道東支店
北海道釧路市海運1-1-9</t>
    <phoneticPr fontId="2"/>
  </si>
  <si>
    <t>一括調達（北海道公安調査局、釧路地方法務局、北海道地方更生保護委員会）</t>
    <rPh sb="0" eb="4">
      <t>イッカツチョウタツ</t>
    </rPh>
    <rPh sb="5" eb="13">
      <t>ホッカイドウコウアンチョウサキョク</t>
    </rPh>
    <rPh sb="14" eb="21">
      <t>クシロチホウホウムキョク</t>
    </rPh>
    <rPh sb="22" eb="25">
      <t>ホッカイドウ</t>
    </rPh>
    <rPh sb="25" eb="27">
      <t>チホウ</t>
    </rPh>
    <rPh sb="27" eb="29">
      <t>コウセイ</t>
    </rPh>
    <rPh sb="29" eb="31">
      <t>ホゴ</t>
    </rPh>
    <rPh sb="31" eb="34">
      <t>イインカイ</t>
    </rPh>
    <phoneticPr fontId="2"/>
  </si>
  <si>
    <t>令和6年度小倉港湾合同庁舎における電気需給契約（単価契約）</t>
    <phoneticPr fontId="2"/>
  </si>
  <si>
    <t>日本エネルギー総合システム株式会社
香川県高松市林町1964-1</t>
    <phoneticPr fontId="2"/>
  </si>
  <si>
    <t>単価契約
共同調達（海上保安部小倉分室、門司税関）
予定価格総額
2,331,000円
契約金額総額
2,319,081円</t>
    <rPh sb="0" eb="2">
      <t>タンカ</t>
    </rPh>
    <rPh sb="2" eb="4">
      <t>ケイヤク</t>
    </rPh>
    <rPh sb="5" eb="7">
      <t>キョウドウ</t>
    </rPh>
    <rPh sb="7" eb="9">
      <t>チョウタツ</t>
    </rPh>
    <rPh sb="10" eb="12">
      <t>カイジョウ</t>
    </rPh>
    <rPh sb="12" eb="14">
      <t>ホアン</t>
    </rPh>
    <rPh sb="14" eb="15">
      <t>ブ</t>
    </rPh>
    <rPh sb="15" eb="17">
      <t>コクラ</t>
    </rPh>
    <rPh sb="17" eb="19">
      <t>ブンシツ</t>
    </rPh>
    <rPh sb="20" eb="22">
      <t>モジ</t>
    </rPh>
    <rPh sb="22" eb="24">
      <t>ゼイカン</t>
    </rPh>
    <rPh sb="26" eb="28">
      <t>ヨテイ</t>
    </rPh>
    <rPh sb="28" eb="30">
      <t>カカク</t>
    </rPh>
    <rPh sb="30" eb="32">
      <t>ソウガク</t>
    </rPh>
    <rPh sb="42" eb="43">
      <t>エン</t>
    </rPh>
    <rPh sb="44" eb="46">
      <t>ケイヤク</t>
    </rPh>
    <rPh sb="46" eb="48">
      <t>キンガク</t>
    </rPh>
    <rPh sb="48" eb="50">
      <t>ソウガク</t>
    </rPh>
    <rPh sb="60" eb="61">
      <t>エン</t>
    </rPh>
    <phoneticPr fontId="2"/>
  </si>
  <si>
    <t>令和6年度秋田刑務所複写機保守契約</t>
    <phoneticPr fontId="2"/>
  </si>
  <si>
    <t>株式会社クラヤ
秋田県秋田市土崎港北3-2-51</t>
    <phoneticPr fontId="2"/>
  </si>
  <si>
    <t>東京拘置所通訳翻訳業務労働者派遣契約（中国語）</t>
    <phoneticPr fontId="2"/>
  </si>
  <si>
    <t>ジェー・シー・ケー株式会社
東京都千代田区神田駿河台2-1-19</t>
    <phoneticPr fontId="2"/>
  </si>
  <si>
    <t>令和6年度仙台矯正管区内の矯正施設用醤油購入契約</t>
    <phoneticPr fontId="2"/>
  </si>
  <si>
    <t>支出負担行為担当官代理
　福島刑務所総務部長
　武内　淳一
（福島県福島市南沢又字上原1）</t>
    <phoneticPr fontId="2"/>
  </si>
  <si>
    <t>一括調達（青森刑務所、秋田刑務所、盛岡少年刑務所、宮城刑務所、山形刑務所、福島刑務所）</t>
    <rPh sb="0" eb="4">
      <t>イッカツチョウタツ</t>
    </rPh>
    <rPh sb="5" eb="7">
      <t>アオモリ</t>
    </rPh>
    <rPh sb="7" eb="10">
      <t>ケイムショ</t>
    </rPh>
    <rPh sb="11" eb="16">
      <t>アキタケイムショ</t>
    </rPh>
    <rPh sb="17" eb="24">
      <t>モリオカショウネンケイムショ</t>
    </rPh>
    <rPh sb="25" eb="30">
      <t>ミヤギケイムショ</t>
    </rPh>
    <rPh sb="31" eb="36">
      <t>ヤマガタケイムショ</t>
    </rPh>
    <rPh sb="37" eb="42">
      <t>フクシマケイムショ</t>
    </rPh>
    <phoneticPr fontId="2"/>
  </si>
  <si>
    <t>令和6年度沖縄法務合同庁舎における日常・定期清掃及び除草剪定等業務請負契約</t>
    <phoneticPr fontId="2"/>
  </si>
  <si>
    <t>株式会社三誓
沖縄県中頭郡西原町字内間414-3</t>
    <phoneticPr fontId="2"/>
  </si>
  <si>
    <t>一括調達（那覇地方法務局）</t>
    <rPh sb="0" eb="2">
      <t>イッカツ</t>
    </rPh>
    <rPh sb="2" eb="4">
      <t>チョウタツ</t>
    </rPh>
    <rPh sb="5" eb="7">
      <t>ナハ</t>
    </rPh>
    <rPh sb="7" eb="9">
      <t>チホウ</t>
    </rPh>
    <rPh sb="9" eb="12">
      <t>ホウムキョク</t>
    </rPh>
    <phoneticPr fontId="2"/>
  </si>
  <si>
    <t>甲信食糧株式会社
山梨県中央市山之神流通団地2-1-2</t>
    <phoneticPr fontId="2"/>
  </si>
  <si>
    <t>健康診断委託契約</t>
    <phoneticPr fontId="2"/>
  </si>
  <si>
    <t>公益社団法人取手市医師会
茨城県取手市野々井字波中1926</t>
    <phoneticPr fontId="2"/>
  </si>
  <si>
    <t>九段第2合同庁舎中水道設備、厨房除害設備水質維持管理及び中水用原水槽等清掃清掃業務一式</t>
    <phoneticPr fontId="2"/>
  </si>
  <si>
    <t>月島JFEアクアソリューション株式会社
東京都中央区晴海3-5-1</t>
    <phoneticPr fontId="2"/>
  </si>
  <si>
    <t>共同調達（東京国税局、東京航空局、国土地理院関東地方測量部、東京地方検察庁、関東公安調査局、国家公務員共済組合連合会）
予定価格総額
10,614,120円
契約金額総額
10,450,000円</t>
    <rPh sb="0" eb="2">
      <t>キョウドウ</t>
    </rPh>
    <phoneticPr fontId="2"/>
  </si>
  <si>
    <t>令和6年度キヤノン製複合機保守契約</t>
    <phoneticPr fontId="2"/>
  </si>
  <si>
    <t>マイクロシステム株式会社
東京都江東区亀戸1-5-7</t>
    <phoneticPr fontId="2"/>
  </si>
  <si>
    <t>福島法務合同庁舎清掃業務請負契約</t>
    <phoneticPr fontId="2"/>
  </si>
  <si>
    <t>友愛プロサービス株式会社
福島県福島市渡利字中江町57-1</t>
    <phoneticPr fontId="2"/>
  </si>
  <si>
    <t>令和6年度医療用検査資材供給契約（49品目）</t>
    <phoneticPr fontId="2"/>
  </si>
  <si>
    <t>株式会社シバタインテック
宮城県仙台市若林区卸町2-11-3</t>
    <phoneticPr fontId="2"/>
  </si>
  <si>
    <t>古川法務合同庁舎（検察庁棟）ほか2庁舎空気調和機等保守点検等業務</t>
    <phoneticPr fontId="2"/>
  </si>
  <si>
    <t>共同調達（東北地方環境事務所、宮城北部森林管理署、仙台国税局、税務大学校仙台研修所）
予定価格総額
2,853,834円
契約金額総額
2,569,930円</t>
    <rPh sb="0" eb="2">
      <t>キョウドウ</t>
    </rPh>
    <rPh sb="2" eb="4">
      <t>チョウタツ</t>
    </rPh>
    <rPh sb="5" eb="7">
      <t>トウホク</t>
    </rPh>
    <rPh sb="7" eb="9">
      <t>チホウ</t>
    </rPh>
    <rPh sb="9" eb="11">
      <t>カンキョウ</t>
    </rPh>
    <rPh sb="11" eb="14">
      <t>ジムショ</t>
    </rPh>
    <rPh sb="15" eb="17">
      <t>ミヤギ</t>
    </rPh>
    <rPh sb="17" eb="19">
      <t>ホクブ</t>
    </rPh>
    <rPh sb="19" eb="21">
      <t>シンリン</t>
    </rPh>
    <rPh sb="21" eb="24">
      <t>カンリショ</t>
    </rPh>
    <rPh sb="25" eb="27">
      <t>センダイ</t>
    </rPh>
    <rPh sb="27" eb="30">
      <t>コクゼイキョク</t>
    </rPh>
    <rPh sb="31" eb="33">
      <t>ゼイム</t>
    </rPh>
    <rPh sb="33" eb="36">
      <t>ダイガッコウ</t>
    </rPh>
    <rPh sb="36" eb="38">
      <t>センダイ</t>
    </rPh>
    <rPh sb="38" eb="41">
      <t>ケンシュウジョ</t>
    </rPh>
    <rPh sb="43" eb="45">
      <t>ヨテイ</t>
    </rPh>
    <rPh sb="45" eb="47">
      <t>カカク</t>
    </rPh>
    <rPh sb="47" eb="49">
      <t>ソウガク</t>
    </rPh>
    <rPh sb="59" eb="60">
      <t>エン</t>
    </rPh>
    <rPh sb="61" eb="64">
      <t>ケイヤクキン</t>
    </rPh>
    <rPh sb="64" eb="65">
      <t>ガク</t>
    </rPh>
    <rPh sb="65" eb="67">
      <t>ソウガク</t>
    </rPh>
    <rPh sb="77" eb="78">
      <t>エン</t>
    </rPh>
    <phoneticPr fontId="2"/>
  </si>
  <si>
    <t>令和6年度日用消耗品供給契約（16品目）</t>
    <phoneticPr fontId="2"/>
  </si>
  <si>
    <t>タケヤ刷子工業株式会社
北海道札幌市中央区北1条東2-4</t>
    <phoneticPr fontId="2"/>
  </si>
  <si>
    <t>オギノ食糧株式会社
山梨県南アルプス市寺部475</t>
    <phoneticPr fontId="2"/>
  </si>
  <si>
    <t>柏木商事株式会社立川営業所
東京都立川市上砂町4-36-1</t>
    <phoneticPr fontId="2"/>
  </si>
  <si>
    <t>令和6年度仙台矯正管区内矯正施設備薬供給契約（17品目）　</t>
    <phoneticPr fontId="2"/>
  </si>
  <si>
    <t>有限会社ファーマシーすず
山形県西置賜郡飯豊町大字椿3594-7</t>
    <phoneticPr fontId="2"/>
  </si>
  <si>
    <t>令和6年度函館少年刑務所上半期被収容者用日配食品等供給単価契約（8品目）</t>
    <phoneticPr fontId="2"/>
  </si>
  <si>
    <t>有限会社フカダ食品
北海道函館市富岡町1-3-3</t>
    <phoneticPr fontId="2"/>
  </si>
  <si>
    <t>令和6年度沖縄刑務所上半期倉庫品（缶詰、調味料等）物品供給契約（29品目）</t>
    <phoneticPr fontId="2"/>
  </si>
  <si>
    <t>株式会社池原商事
沖縄県浦添市西洲2-4-1</t>
    <phoneticPr fontId="2"/>
  </si>
  <si>
    <t>高岡法務合同庁舎電気需給契約</t>
    <phoneticPr fontId="2"/>
  </si>
  <si>
    <t>北陸電力株式会社高岡支店
富山県高岡市広小路7-15</t>
    <phoneticPr fontId="2"/>
  </si>
  <si>
    <t>7230001003022</t>
  </si>
  <si>
    <t>単価契約
共同調達（富山労働局）
予定価格総額
3,915,572円
契約金額総額
3,626,128円</t>
    <rPh sb="5" eb="7">
      <t>キョウドウ</t>
    </rPh>
    <phoneticPr fontId="2"/>
  </si>
  <si>
    <t>被収容者用飲食料品供給契約（冷凍食品他8品目）</t>
    <phoneticPr fontId="2"/>
  </si>
  <si>
    <t>アクト中食株式会社松山支店
愛媛県松山市問屋町3-30</t>
    <phoneticPr fontId="2"/>
  </si>
  <si>
    <t>令和6年度厨房消耗品等一式共同購入供給契約（保存食保管袋ほか25品目）</t>
    <phoneticPr fontId="2"/>
  </si>
  <si>
    <t>美保産業株式会社
東京都品川区西中延1-3-23</t>
    <phoneticPr fontId="2"/>
  </si>
  <si>
    <t>令和6年度広島矯正管区管内矯正施設被収容者等に給与する味噌購入契約一式</t>
    <phoneticPr fontId="2"/>
  </si>
  <si>
    <t>ひかり味噌株式会社
長野県諏訪郡下諏訪町4848-1</t>
    <phoneticPr fontId="2"/>
  </si>
  <si>
    <t>単価契約
一括調達（鳥取刑務所、松江刑務所、岡山刑務所、尾道刑務支所、山口刑務所、岩国刑務所、広島拘置所、広島少年院）</t>
    <rPh sb="0" eb="4">
      <t>タンカケイヤク</t>
    </rPh>
    <rPh sb="5" eb="7">
      <t>イッカツ</t>
    </rPh>
    <phoneticPr fontId="2"/>
  </si>
  <si>
    <t>株式会社ふくしま
埼玉県川越市旭町2-21-26</t>
    <phoneticPr fontId="2"/>
  </si>
  <si>
    <t>令和6年度医療衛生資材等供給契約（6品目）</t>
    <phoneticPr fontId="2"/>
  </si>
  <si>
    <t>株式会社小平ケミカル
東京都東大和市向原1-5-11</t>
    <phoneticPr fontId="2"/>
  </si>
  <si>
    <t>令和6年度山口刑務所清掃業務委託契約</t>
    <phoneticPr fontId="2"/>
  </si>
  <si>
    <t>令和6年度医療衛生資材等供給契約（5品目）</t>
    <phoneticPr fontId="2"/>
  </si>
  <si>
    <t>新光ビニール株式会社
愛媛県松山市来住町1404-3</t>
    <phoneticPr fontId="2"/>
  </si>
  <si>
    <t>丸宮食品株式会社
埼玉県さいたま市見沼区卸町1-37</t>
    <phoneticPr fontId="2"/>
  </si>
  <si>
    <t>自家用電気工作物の保安管理業務委託契約</t>
    <phoneticPr fontId="2"/>
  </si>
  <si>
    <t>株式会社エレックス極東
愛知県名古屋市天白区島田3-608-1</t>
    <phoneticPr fontId="2"/>
  </si>
  <si>
    <t>共同調達（九州公安調査局、福岡出入国在留管理局、自衛隊福岡地方協力本部）
予定価格総額
2,294,413円
契約金額総額
2,109,360円</t>
    <rPh sb="0" eb="2">
      <t>キョウドウ</t>
    </rPh>
    <rPh sb="37" eb="39">
      <t>ヨテイ</t>
    </rPh>
    <rPh sb="39" eb="41">
      <t>カカク</t>
    </rPh>
    <rPh sb="41" eb="43">
      <t>ソウガク</t>
    </rPh>
    <rPh sb="53" eb="54">
      <t>エン</t>
    </rPh>
    <rPh sb="55" eb="57">
      <t>ケイヤク</t>
    </rPh>
    <rPh sb="57" eb="59">
      <t>キンガク</t>
    </rPh>
    <rPh sb="59" eb="61">
      <t>ソウガク</t>
    </rPh>
    <rPh sb="71" eb="72">
      <t>エン</t>
    </rPh>
    <phoneticPr fontId="2"/>
  </si>
  <si>
    <t>令和6年度宅配便配達契約</t>
    <phoneticPr fontId="2"/>
  </si>
  <si>
    <t>被収容者用給食材料（冷凍食品等）供給契約（牛レバー228kg外6品目）</t>
    <phoneticPr fontId="2"/>
  </si>
  <si>
    <t>株式会社中川本店
熊本県玉名市築地160</t>
    <phoneticPr fontId="2"/>
  </si>
  <si>
    <t>デジタルX線TVシステム保守業務委託契約</t>
    <phoneticPr fontId="2"/>
  </si>
  <si>
    <t>キャノンメディカルシステムズ株式会社福岡サービスセンタ
福岡県春日市須玖北2-8</t>
    <phoneticPr fontId="2"/>
  </si>
  <si>
    <t>令和6年度秋田刑務所横手拘置支所被収容者用給食供給契約</t>
    <phoneticPr fontId="2"/>
  </si>
  <si>
    <t>株式会社さそう
秋田県横手市増田町増田字上町102-2</t>
    <phoneticPr fontId="2"/>
  </si>
  <si>
    <t>令和6年度広島少年院及び貴船原少女苑における電子複写機賃貸借及び保守契約</t>
    <phoneticPr fontId="2"/>
  </si>
  <si>
    <t>理研産業株式会社
広島県広島市中区大手町4-6-27</t>
    <phoneticPr fontId="2"/>
  </si>
  <si>
    <t>令和6年度栃木刑務所事務用品及び消耗品等単価契約（17品目）</t>
    <phoneticPr fontId="2"/>
  </si>
  <si>
    <t>株式会社ヤマダデンキ
群馬県高崎市栄町1-1</t>
    <phoneticPr fontId="2"/>
  </si>
  <si>
    <t>宮崎法務総合庁舎昇降機保守点検等業務委託契約</t>
    <phoneticPr fontId="2"/>
  </si>
  <si>
    <t>食料品供給単価契約（普通牛乳外6件）</t>
    <phoneticPr fontId="2"/>
  </si>
  <si>
    <t>森永乳業北海道株式会社
北海道札幌市中央区南1条西11-1</t>
    <phoneticPr fontId="2"/>
  </si>
  <si>
    <t>松江地方法務局本局新庁舎LAN配線等作業</t>
    <phoneticPr fontId="2"/>
  </si>
  <si>
    <t>株式会社USEN
東京都品川区上大崎3-1-1</t>
    <phoneticPr fontId="2"/>
  </si>
  <si>
    <t>長崎地方検察庁空調機器及び自動制御装置保守業務委託</t>
    <phoneticPr fontId="2"/>
  </si>
  <si>
    <t>大成有楽不動産株式会社九州支店
福岡県福岡市博多区住吉4-1-27</t>
    <phoneticPr fontId="2"/>
  </si>
  <si>
    <t>令和6年度網走刑務所上半期食糧品供給契約（9品目）</t>
    <phoneticPr fontId="2"/>
  </si>
  <si>
    <t>支出負担行為担当官
　甲府地方法務局長
　横井　秀行
（山梨県甲府市丸の内1-1-18）</t>
    <phoneticPr fontId="2"/>
  </si>
  <si>
    <t>長崎地方法務局平戸支局庁舎ほか3庁清掃業務等請負契約</t>
    <phoneticPr fontId="2"/>
  </si>
  <si>
    <t>支出負担行為担当官
　長崎地方法務局長
　中嶋　武彦
（長崎県長崎市万才町8-16）</t>
    <phoneticPr fontId="2"/>
  </si>
  <si>
    <t>一括調達（長崎地方検察庁）</t>
    <rPh sb="0" eb="2">
      <t>イッカツ</t>
    </rPh>
    <rPh sb="2" eb="4">
      <t>チョウタツ</t>
    </rPh>
    <rPh sb="5" eb="9">
      <t>ナガサキチホウ</t>
    </rPh>
    <rPh sb="9" eb="12">
      <t>ケンサツチョウ</t>
    </rPh>
    <phoneticPr fontId="2"/>
  </si>
  <si>
    <t>令和6年度横須賀刑務支所プロパンガス供給契約</t>
    <phoneticPr fontId="2"/>
  </si>
  <si>
    <t>株式会社奥村商会
神奈川県横浜市西区平沼2-6-8</t>
    <phoneticPr fontId="2"/>
  </si>
  <si>
    <t>日東エネルギー株式会社
東京都足立区1-19-13</t>
    <phoneticPr fontId="2"/>
  </si>
  <si>
    <t>令和6年度小倉港湾合同庁舎にかかる庁舎総合管理業務委託契約</t>
    <phoneticPr fontId="2"/>
  </si>
  <si>
    <t>株式会社ビルマネージメント
福岡県福岡市博多区吉塚3-31-37</t>
    <phoneticPr fontId="2"/>
  </si>
  <si>
    <t>共同調達（海上保安部小倉分室、門司税関）
予定価格総額
2,890,800円
契約金額総額
2,398,000円</t>
    <rPh sb="0" eb="2">
      <t>キョウドウ</t>
    </rPh>
    <rPh sb="2" eb="4">
      <t>チョウタツ</t>
    </rPh>
    <rPh sb="5" eb="7">
      <t>カイジョウ</t>
    </rPh>
    <rPh sb="7" eb="9">
      <t>ホアン</t>
    </rPh>
    <rPh sb="9" eb="10">
      <t>ブ</t>
    </rPh>
    <rPh sb="10" eb="12">
      <t>コクラ</t>
    </rPh>
    <rPh sb="12" eb="14">
      <t>ブンシツ</t>
    </rPh>
    <rPh sb="15" eb="17">
      <t>モジ</t>
    </rPh>
    <rPh sb="17" eb="19">
      <t>ゼイカン</t>
    </rPh>
    <phoneticPr fontId="2"/>
  </si>
  <si>
    <t>令和6年度上半期被収容者食料品（冷蔵・冷凍・生鮮品）供給契約（21品目）</t>
    <phoneticPr fontId="2"/>
  </si>
  <si>
    <t>株式会社飯野食品
宮崎県えびの市大字原田2248-1</t>
    <phoneticPr fontId="2"/>
  </si>
  <si>
    <t>複写機保守契約（6台）</t>
    <phoneticPr fontId="2"/>
  </si>
  <si>
    <t>デュプロ北陸販売株式会社
石川県金沢市福増町北1300</t>
    <phoneticPr fontId="2"/>
  </si>
  <si>
    <t>5220001004460</t>
  </si>
  <si>
    <t>富山法務合同庁舎ほか1庁舎冷暖房空調設備保守点検業務委託契約</t>
    <phoneticPr fontId="2"/>
  </si>
  <si>
    <t>信越ビル美装株式会社
石川県金沢市諸江町上丁587-2</t>
    <phoneticPr fontId="2"/>
  </si>
  <si>
    <t>共同調達（中部地方更生保護委員会、富山労働局）
予定価格総額
4,512,223円
契約金額総額
2,409,000円</t>
    <rPh sb="0" eb="2">
      <t>キョウドウ</t>
    </rPh>
    <phoneticPr fontId="2"/>
  </si>
  <si>
    <t>令和6年度網走刑務所上半期燃料油類供給契約（白灯油）</t>
    <phoneticPr fontId="2"/>
  </si>
  <si>
    <t>ミナミ石油株式会社
北海道札幌市東区北34-東24-1-1</t>
    <phoneticPr fontId="2"/>
  </si>
  <si>
    <t>令和6年度前橋刑務所プロパンガス供給契約</t>
    <phoneticPr fontId="2"/>
  </si>
  <si>
    <t>モギエナジーシステム株式会社
群馬県高崎市問屋町3-9-7</t>
    <phoneticPr fontId="2"/>
  </si>
  <si>
    <t>松本少年刑務所被収容者用食料（調味料等）供給契約（25品目）</t>
    <phoneticPr fontId="2"/>
  </si>
  <si>
    <t>株式会社ナガレイ
長野県長野市若穂綿内字東山1136-28</t>
    <phoneticPr fontId="2"/>
  </si>
  <si>
    <t>京都地方検察庁定期健康診断等業務委託契約</t>
    <phoneticPr fontId="2"/>
  </si>
  <si>
    <t>一般財団法人大和松寿会
京都府京都市中京区三条通高倉東入桝屋町58,56</t>
    <phoneticPr fontId="2"/>
  </si>
  <si>
    <t>被収容者用給食材料（冷凍食品等）供給契約（合挽ミンチ392kg外5品目）</t>
    <phoneticPr fontId="2"/>
  </si>
  <si>
    <t>株式会社アースフーズ
熊本県熊本市北区龍田陣内4-21-20</t>
    <phoneticPr fontId="2"/>
  </si>
  <si>
    <t>通訳翻訳業務派遣契約</t>
    <phoneticPr fontId="2"/>
  </si>
  <si>
    <t>株式会社ドット・コニュニケーションズ
福岡県福岡市博多区博多駅前3-27-24</t>
    <phoneticPr fontId="2"/>
  </si>
  <si>
    <t>給食用食材供給契約（49/259品目）</t>
    <phoneticPr fontId="2"/>
  </si>
  <si>
    <t>松山刑務所プロパンガス供給契約</t>
    <phoneticPr fontId="2"/>
  </si>
  <si>
    <t>四国ガス燃料株式会社松山営業所
愛媛県松山市山越5-2-12</t>
    <phoneticPr fontId="2"/>
  </si>
  <si>
    <t>令和6年度名古屋拘置所等こいくち醤油及び米味噌供給契約（こいくち醤油16,884kg）</t>
    <phoneticPr fontId="2"/>
  </si>
  <si>
    <t>ヤマサ醬油株式会社
千葉県銚子市新生町2-10-1</t>
    <phoneticPr fontId="2"/>
  </si>
  <si>
    <t>単価契約
一括調達（富山刑務所、金沢刑務所、福井刑務所、岐阜刑務所、岡崎医療刑務所、名古屋刑務所、三重刑務所、宮川医療少年院）</t>
    <rPh sb="0" eb="4">
      <t>タンカケイヤク</t>
    </rPh>
    <rPh sb="10" eb="15">
      <t>トヤマケイムショ</t>
    </rPh>
    <rPh sb="16" eb="21">
      <t>カナザワケイムショ</t>
    </rPh>
    <rPh sb="22" eb="27">
      <t>フクイケイムショ</t>
    </rPh>
    <rPh sb="28" eb="33">
      <t>ギフケイムショ</t>
    </rPh>
    <rPh sb="34" eb="41">
      <t>オカザキイリョウケイムショ</t>
    </rPh>
    <rPh sb="42" eb="48">
      <t>ナゴヤケイムショ</t>
    </rPh>
    <rPh sb="49" eb="54">
      <t>ミエケイムショ</t>
    </rPh>
    <rPh sb="55" eb="62">
      <t>ミヤガワイリョウショウネンイン</t>
    </rPh>
    <phoneticPr fontId="2"/>
  </si>
  <si>
    <t>令和6年度第1四半期京都地区被収容者用食材（肉類）購入（3品目）</t>
    <phoneticPr fontId="2"/>
  </si>
  <si>
    <t>株式会社神戸屋商事
京都府八幡市下奈良宮ノ道19-2</t>
    <phoneticPr fontId="2"/>
  </si>
  <si>
    <t>単価契約
一括調達（京都拘置所）</t>
    <rPh sb="0" eb="4">
      <t>タンカケイヤク</t>
    </rPh>
    <rPh sb="5" eb="9">
      <t>イッカツチョウタツ</t>
    </rPh>
    <rPh sb="10" eb="15">
      <t>キョウトコウチショ</t>
    </rPh>
    <phoneticPr fontId="2"/>
  </si>
  <si>
    <t>令和6年秋田刑務所大館拘置支所被収容者用給食供給契約</t>
    <phoneticPr fontId="2"/>
  </si>
  <si>
    <t>株式会社カネショウササキ
秋田県大館市根下戸字小館花尻405</t>
    <phoneticPr fontId="2"/>
  </si>
  <si>
    <t>一般事務用消耗品及び清掃衛生雑品供給単価契約（141品目）</t>
    <phoneticPr fontId="2"/>
  </si>
  <si>
    <t>株式会社甲玉堂
岡山県岡山市北区表町1-1-3</t>
    <phoneticPr fontId="2"/>
  </si>
  <si>
    <t>事務用品（消耗品）供給契約（95品目）</t>
    <phoneticPr fontId="2"/>
  </si>
  <si>
    <t>自動体外式除細動器（AED）機器一式賃貸借契約</t>
    <phoneticPr fontId="2"/>
  </si>
  <si>
    <t>ALSOK山形株式会社
山形県山形市松栄1-5-30</t>
    <phoneticPr fontId="2"/>
  </si>
  <si>
    <t>共同調達（山形行政監視行政相談センター、東京税関酒田税関支署山形出張所、山形労働基準監督署、庄内労働基準監督署、村山労働基準監督署、自衛隊山形地方協力本部、自衛隊山形地方協力本部鶴岡出張所）
予定価格総額
2,839,336円
契約金額総額
2,818,200円</t>
    <rPh sb="0" eb="2">
      <t>キョウドウ</t>
    </rPh>
    <rPh sb="112" eb="113">
      <t>エン</t>
    </rPh>
    <phoneticPr fontId="2"/>
  </si>
  <si>
    <t>トイレットペーパー供給契約</t>
    <phoneticPr fontId="2"/>
  </si>
  <si>
    <t>株式会社東京紙店
東京都江東区新大橋2-13-5</t>
    <phoneticPr fontId="2"/>
  </si>
  <si>
    <t>令和6年度室蘭法務総合庁舎設備機器保守点検等業務請負契約</t>
    <phoneticPr fontId="2"/>
  </si>
  <si>
    <t>函館法務総合庁舎清掃業務</t>
    <phoneticPr fontId="2"/>
  </si>
  <si>
    <t>北海道クリーン・システム株式会社函館支店
北海道函館市港町1-12-29</t>
    <phoneticPr fontId="2"/>
  </si>
  <si>
    <t>自動車用揮発油継続的供給等契約</t>
    <phoneticPr fontId="2"/>
  </si>
  <si>
    <t>冨尾石油株式会社
大阪府和泉市阪本町268ｰ1</t>
    <phoneticPr fontId="2"/>
  </si>
  <si>
    <t>令和6年度文房具及び衛生用品等共同購入単価契約</t>
    <phoneticPr fontId="2"/>
  </si>
  <si>
    <t>支出負担行為担当官代理
　名古屋矯正管区第一部長
　山本　英博
（愛知県名古屋市東区白壁1-15-1）</t>
    <phoneticPr fontId="2"/>
  </si>
  <si>
    <t>サラヤ株式会社
愛知県名古屋市西区則武新町3-1-17</t>
    <phoneticPr fontId="2"/>
  </si>
  <si>
    <t>単価契約
共同調達（東海総合通信局、名古屋刑務所、名古屋拘置所、岡崎医療刑務所、瀬戸少年院、愛知少年院、豊ケ岡学園、名古屋少年鑑別所、名古屋出入国在留管理局）
予定価格総額
2,861,665円
契約金額総額
2,170,743円</t>
    <rPh sb="0" eb="4">
      <t>タンカケイヤク</t>
    </rPh>
    <rPh sb="5" eb="7">
      <t>キョウドウ</t>
    </rPh>
    <rPh sb="7" eb="9">
      <t>チョウタツ</t>
    </rPh>
    <rPh sb="10" eb="12">
      <t>トウカイ</t>
    </rPh>
    <rPh sb="12" eb="17">
      <t>ソウゴウツウシンキョク</t>
    </rPh>
    <rPh sb="18" eb="24">
      <t>ナゴヤケイムショ</t>
    </rPh>
    <rPh sb="25" eb="31">
      <t>ナゴヤコウチショ</t>
    </rPh>
    <rPh sb="32" eb="39">
      <t>オカザキイリョウケイムショ</t>
    </rPh>
    <rPh sb="40" eb="45">
      <t>セトショウネンイン</t>
    </rPh>
    <rPh sb="46" eb="51">
      <t>アイチショウネンイン</t>
    </rPh>
    <rPh sb="52" eb="53">
      <t>ユタカ</t>
    </rPh>
    <rPh sb="54" eb="55">
      <t>オカ</t>
    </rPh>
    <rPh sb="55" eb="57">
      <t>ガクエン</t>
    </rPh>
    <rPh sb="58" eb="61">
      <t>ナゴヤ</t>
    </rPh>
    <rPh sb="61" eb="63">
      <t>ショウネン</t>
    </rPh>
    <rPh sb="63" eb="65">
      <t>カンベツ</t>
    </rPh>
    <rPh sb="65" eb="66">
      <t>ショ</t>
    </rPh>
    <rPh sb="67" eb="70">
      <t>ナゴヤ</t>
    </rPh>
    <rPh sb="70" eb="73">
      <t>シュツニュウコク</t>
    </rPh>
    <rPh sb="73" eb="75">
      <t>ザイリュウ</t>
    </rPh>
    <rPh sb="75" eb="78">
      <t>カンリキョク</t>
    </rPh>
    <rPh sb="78" eb="79">
      <t>ニュウコク</t>
    </rPh>
    <rPh sb="96" eb="97">
      <t>エン</t>
    </rPh>
    <phoneticPr fontId="2"/>
  </si>
  <si>
    <t>令和6年度文具類等供給契約</t>
    <phoneticPr fontId="2"/>
  </si>
  <si>
    <t>支出負担行為担当官
　徳島少年鑑別所長
　八代　満帆子
（徳島県徳島市助任本町5-40）</t>
    <phoneticPr fontId="2"/>
  </si>
  <si>
    <t>株式会社サカノ
徳島県徳島市南内町1-40-2</t>
    <phoneticPr fontId="2"/>
  </si>
  <si>
    <t>単価契約
一括調達（徳島刑務所）</t>
    <rPh sb="0" eb="2">
      <t>タンカ</t>
    </rPh>
    <rPh sb="2" eb="4">
      <t>ケイヤク</t>
    </rPh>
    <rPh sb="5" eb="7">
      <t>イッカツ</t>
    </rPh>
    <rPh sb="7" eb="9">
      <t>チョウタツ</t>
    </rPh>
    <rPh sb="10" eb="12">
      <t>トクシマ</t>
    </rPh>
    <rPh sb="12" eb="15">
      <t>ケイムショ</t>
    </rPh>
    <phoneticPr fontId="2"/>
  </si>
  <si>
    <t>レンタカー借上契約</t>
    <phoneticPr fontId="2"/>
  </si>
  <si>
    <t>令和6年度一般廃棄物収集運搬処理委託業務契約</t>
    <phoneticPr fontId="2"/>
  </si>
  <si>
    <t>支出負担行為担当官代理
　高知刑務所総務部長
　野中　茂昌
（高知県高知市布師田3604-1）</t>
    <phoneticPr fontId="2"/>
  </si>
  <si>
    <t>株式会社都市美粧建設
高知県高知市神田972-1</t>
    <phoneticPr fontId="2"/>
  </si>
  <si>
    <t>神戸地方検察庁尼崎支部庁舎のガス供給契約（都市ガス）</t>
    <phoneticPr fontId="2"/>
  </si>
  <si>
    <t>令和6年度和泉学園複合機保守契約（3台）</t>
    <phoneticPr fontId="2"/>
  </si>
  <si>
    <t>株式会社阪南ビジネスマシン
大阪府堺市中区深井北町3275</t>
    <phoneticPr fontId="2"/>
  </si>
  <si>
    <t>令和6年度高松高等・地方検察庁定期健康診断委託契約</t>
    <phoneticPr fontId="2"/>
  </si>
  <si>
    <t>支出負担行為担当官
　高松地方検察庁検事正
　清野　憲一
（香川県高松市丸の内1-1）</t>
    <phoneticPr fontId="2"/>
  </si>
  <si>
    <t>医療法人ウェルネスサポート
香川県高松市紺屋町5-3</t>
    <phoneticPr fontId="2"/>
  </si>
  <si>
    <t>単価契約
一括調達（高松高等検察庁）</t>
  </si>
  <si>
    <t>令和6年度第1四半期広島刑務所尾道刑務支所ボイラー用A重油供給契約</t>
    <phoneticPr fontId="2"/>
  </si>
  <si>
    <t>朝日エナジー有限会社
愛媛県今治市古谷甲548-1</t>
    <phoneticPr fontId="2"/>
  </si>
  <si>
    <t>被収容者給食用倉庫品上半期分（干ししいたけ（3mmスライス）300kg他9品目）</t>
    <phoneticPr fontId="2"/>
  </si>
  <si>
    <t>令和6年度文具類供給契約（344品目）</t>
    <phoneticPr fontId="2"/>
  </si>
  <si>
    <t>支出負担行為担当官
　徳島地方検察庁検事正
　村中　孝一
（徳島県徳島市徳島町2-17）</t>
    <phoneticPr fontId="2"/>
  </si>
  <si>
    <t>単価契約
共同調達（徳島地方検察庁、徳島地方法務局、四国行政評価支局、四国地方更生保護委員会、【徳島労働局】）
予定価格総額
7,810,990円
契約金額総額
7,009,200円</t>
    <rPh sb="0" eb="2">
      <t>タンカ</t>
    </rPh>
    <rPh sb="2" eb="4">
      <t>ケイヤク</t>
    </rPh>
    <rPh sb="5" eb="7">
      <t>キョウドウ</t>
    </rPh>
    <rPh sb="7" eb="9">
      <t>チョウタツ</t>
    </rPh>
    <rPh sb="10" eb="12">
      <t>トクシマ</t>
    </rPh>
    <rPh sb="12" eb="14">
      <t>チホウ</t>
    </rPh>
    <rPh sb="14" eb="17">
      <t>ケンサツチョウ</t>
    </rPh>
    <rPh sb="18" eb="20">
      <t>トクシマ</t>
    </rPh>
    <rPh sb="20" eb="22">
      <t>チホウ</t>
    </rPh>
    <rPh sb="22" eb="25">
      <t>ホウムキョク</t>
    </rPh>
    <rPh sb="26" eb="28">
      <t>シコク</t>
    </rPh>
    <rPh sb="28" eb="30">
      <t>ギョウセイ</t>
    </rPh>
    <rPh sb="30" eb="32">
      <t>ヒョウカ</t>
    </rPh>
    <rPh sb="32" eb="34">
      <t>シキョク</t>
    </rPh>
    <rPh sb="35" eb="37">
      <t>シコク</t>
    </rPh>
    <rPh sb="37" eb="39">
      <t>チホウ</t>
    </rPh>
    <rPh sb="39" eb="41">
      <t>コウセイ</t>
    </rPh>
    <rPh sb="41" eb="43">
      <t>ホゴ</t>
    </rPh>
    <rPh sb="43" eb="46">
      <t>イインカイ</t>
    </rPh>
    <rPh sb="48" eb="50">
      <t>トクシマ</t>
    </rPh>
    <rPh sb="50" eb="53">
      <t>ロウドウキョク</t>
    </rPh>
    <rPh sb="56" eb="58">
      <t>ヨテイ</t>
    </rPh>
    <rPh sb="58" eb="60">
      <t>カカク</t>
    </rPh>
    <rPh sb="60" eb="62">
      <t>ソウガク</t>
    </rPh>
    <rPh sb="72" eb="73">
      <t>エン</t>
    </rPh>
    <rPh sb="74" eb="77">
      <t>ケイヤクキン</t>
    </rPh>
    <rPh sb="77" eb="78">
      <t>ガク</t>
    </rPh>
    <rPh sb="78" eb="80">
      <t>ソウガク</t>
    </rPh>
    <rPh sb="90" eb="91">
      <t>エン</t>
    </rPh>
    <phoneticPr fontId="2"/>
  </si>
  <si>
    <t>令和6年度宅配便送達業務委託</t>
    <phoneticPr fontId="2"/>
  </si>
  <si>
    <t>広島法務総合庁舎電話交換設備保守業務</t>
    <phoneticPr fontId="2"/>
  </si>
  <si>
    <t>南海電設株式会社
大阪府大阪市浪速区日本橋東3-12-7</t>
    <phoneticPr fontId="2"/>
  </si>
  <si>
    <t>令和6年度京都地方法務局、京都地方検察庁及び京都労働局において使用する自動車用燃料（揮発油及び軽油）の継続的供給契約</t>
    <phoneticPr fontId="2"/>
  </si>
  <si>
    <t>滋賀石油株式会社
滋賀県大津市竜が丘1-12</t>
    <phoneticPr fontId="2"/>
  </si>
  <si>
    <t>単価契約
共同調達（京都地方検察庁、【京都労働局】）
予定価格総額
4,687,282円
契約金額総額
3,931,108円</t>
    <rPh sb="0" eb="2">
      <t>タンカ</t>
    </rPh>
    <rPh sb="2" eb="4">
      <t>ケイヤク</t>
    </rPh>
    <rPh sb="5" eb="7">
      <t>キョウドウ</t>
    </rPh>
    <rPh sb="7" eb="9">
      <t>チョウタツ</t>
    </rPh>
    <rPh sb="10" eb="12">
      <t>キョウト</t>
    </rPh>
    <rPh sb="12" eb="14">
      <t>チホウ</t>
    </rPh>
    <rPh sb="14" eb="17">
      <t>ケンサツチョウ</t>
    </rPh>
    <rPh sb="19" eb="21">
      <t>キョウト</t>
    </rPh>
    <rPh sb="21" eb="24">
      <t>ロウドウキョク</t>
    </rPh>
    <rPh sb="27" eb="29">
      <t>ヨテイ</t>
    </rPh>
    <rPh sb="29" eb="31">
      <t>カカク</t>
    </rPh>
    <rPh sb="31" eb="33">
      <t>ソウガク</t>
    </rPh>
    <rPh sb="43" eb="44">
      <t>エン</t>
    </rPh>
    <rPh sb="45" eb="47">
      <t>ケイヤク</t>
    </rPh>
    <rPh sb="47" eb="49">
      <t>キンガク</t>
    </rPh>
    <rPh sb="49" eb="51">
      <t>ソウガク</t>
    </rPh>
    <rPh sb="61" eb="62">
      <t>エン</t>
    </rPh>
    <phoneticPr fontId="2"/>
  </si>
  <si>
    <t>令和6年度全身用X線CT診断装置保守契約</t>
    <phoneticPr fontId="2"/>
  </si>
  <si>
    <t>富士フイルムヘルスケアシステムズ株式会社関西サービス部
大阪府大阪市港区弁天1-2-1</t>
    <phoneticPr fontId="2"/>
  </si>
  <si>
    <t>北海道中央食糧株式会社
北海道札幌市東区北8条東2-1-25</t>
    <phoneticPr fontId="2"/>
  </si>
  <si>
    <t>令和6年度さいたま地方法務局定期発送物品等宅配業務委託契約</t>
    <phoneticPr fontId="2"/>
  </si>
  <si>
    <t>令和6年度帯広法務総合庁舎警備業務委託契約</t>
    <phoneticPr fontId="2"/>
  </si>
  <si>
    <t>NAアースフロンティア株式会社
北海道帯広市東1条南3-15-1</t>
    <phoneticPr fontId="2"/>
  </si>
  <si>
    <t>一括調達（釧路地方法務局、北海道地方更生保護委員会）</t>
  </si>
  <si>
    <t>山口地方検察庁庁舎冷暖房設備保守点検業務委託契約</t>
    <phoneticPr fontId="2"/>
  </si>
  <si>
    <t>日研空調株式会社
山口県周南市今宿町3-43</t>
    <phoneticPr fontId="2"/>
  </si>
  <si>
    <t>庁舎設備等保全業務委託</t>
    <phoneticPr fontId="2"/>
  </si>
  <si>
    <t>令和6年度人工透析装置一式保守点検契約</t>
    <phoneticPr fontId="2"/>
  </si>
  <si>
    <t>株式会社星医療酸器
東京都足立区入谷7-11-18</t>
    <phoneticPr fontId="2"/>
  </si>
  <si>
    <t>福島合同庁舎ほか3合同庁舎機械警備業務委託契約</t>
    <phoneticPr fontId="2"/>
  </si>
  <si>
    <t>共同調達（東北管区行政評価局、東北厚生局、福島労働局、福島地方検察庁、東北農政局）
予定価格総額
4,144,872円
契約金額総額
4,105,200円</t>
    <rPh sb="0" eb="2">
      <t>キョウドウ</t>
    </rPh>
    <phoneticPr fontId="2"/>
  </si>
  <si>
    <t>令和6年度茨城県内矯正施設事務用品共同供給契約（70品目）</t>
    <phoneticPr fontId="2"/>
  </si>
  <si>
    <t>株式会社菊池商店
茨城県ひたちなか市市毛960</t>
    <phoneticPr fontId="2"/>
  </si>
  <si>
    <t>令和6年度神奈川県内矯正施設ちり紙供給契約</t>
    <phoneticPr fontId="2"/>
  </si>
  <si>
    <t>5010701009482</t>
  </si>
  <si>
    <t>単価契約
一括調達（横須賀刑務支所、横浜拘置支所、相模原拘置支所、小田原拘置支所、久里浜少年院）</t>
    <rPh sb="0" eb="2">
      <t>タンカ</t>
    </rPh>
    <rPh sb="2" eb="4">
      <t>ケイヤク</t>
    </rPh>
    <rPh sb="5" eb="9">
      <t>イッカツチョウタツ</t>
    </rPh>
    <rPh sb="10" eb="15">
      <t>ヨコスカケイム</t>
    </rPh>
    <rPh sb="15" eb="17">
      <t>シショ</t>
    </rPh>
    <rPh sb="18" eb="20">
      <t>ヨコハマ</t>
    </rPh>
    <rPh sb="20" eb="22">
      <t>コウチ</t>
    </rPh>
    <rPh sb="22" eb="24">
      <t>シショ</t>
    </rPh>
    <rPh sb="25" eb="28">
      <t>サガミハラ</t>
    </rPh>
    <rPh sb="28" eb="32">
      <t>コウチシショ</t>
    </rPh>
    <rPh sb="33" eb="38">
      <t>オダワラコウチ</t>
    </rPh>
    <rPh sb="38" eb="40">
      <t>シショ</t>
    </rPh>
    <rPh sb="41" eb="47">
      <t>クリハマショウネンイン</t>
    </rPh>
    <phoneticPr fontId="2"/>
  </si>
  <si>
    <t>トォータルフーズ株式会社
北海道帯広市西17条南5-2</t>
    <phoneticPr fontId="2"/>
  </si>
  <si>
    <t>被収容者給食用倉庫品上半期分（マカロニ90kg他28品目）</t>
    <phoneticPr fontId="2"/>
  </si>
  <si>
    <t>株式会社山丁
大分県由布市湯布院町川南1669-1</t>
    <phoneticPr fontId="2"/>
  </si>
  <si>
    <t>8320001004092</t>
  </si>
  <si>
    <t>トナー・インク類供給契約</t>
    <phoneticPr fontId="2"/>
  </si>
  <si>
    <t>支出負担行為担当官
　福岡高等検察庁検事長
　久木元　伸
（福岡県福岡市中央区六本松4-2-3）</t>
    <phoneticPr fontId="2"/>
  </si>
  <si>
    <t>株式会社パネックス福岡営業所
福岡県大野城市仲畑1-14-8</t>
    <phoneticPr fontId="2"/>
  </si>
  <si>
    <t>単価契約
一括調達（福岡地方検察庁）</t>
    <rPh sb="0" eb="2">
      <t>タンカ</t>
    </rPh>
    <rPh sb="2" eb="4">
      <t>ケイヤク</t>
    </rPh>
    <rPh sb="5" eb="9">
      <t>イッカツチョウタツ</t>
    </rPh>
    <rPh sb="10" eb="12">
      <t>フクオカ</t>
    </rPh>
    <rPh sb="12" eb="14">
      <t>チホウ</t>
    </rPh>
    <rPh sb="14" eb="17">
      <t>ケンサツチョウ</t>
    </rPh>
    <phoneticPr fontId="2"/>
  </si>
  <si>
    <t>被収容者用食材供給契約（10品目）</t>
    <phoneticPr fontId="2"/>
  </si>
  <si>
    <t>随喜産業株式会社
東京都新宿区上落合2-8-2</t>
    <phoneticPr fontId="2"/>
  </si>
  <si>
    <t>令和6年度京都拘置所第1四半期ボイラー用燃料（白灯油）の購入（24,000ℓ）</t>
    <phoneticPr fontId="2"/>
  </si>
  <si>
    <t>有限会社加島
京都府京都市伏見区深草神明講谷町2-4</t>
    <phoneticPr fontId="2"/>
  </si>
  <si>
    <t>令和6年度網走刑務所排水管等清掃業務請負契約</t>
    <phoneticPr fontId="2"/>
  </si>
  <si>
    <t>道東地方環境整備興発株式会社
北海道網走市新町3-146-3</t>
    <phoneticPr fontId="2"/>
  </si>
  <si>
    <t>コピー用紙供給契約</t>
    <phoneticPr fontId="2"/>
  </si>
  <si>
    <t>株式会社白石石油店
愛媛県今治市拝志3-12</t>
    <phoneticPr fontId="2"/>
  </si>
  <si>
    <t>現金警備搬送業務委託</t>
    <phoneticPr fontId="2"/>
  </si>
  <si>
    <t>株式会社アイビックス北陸
石川県金沢市新神田5-2-3</t>
    <phoneticPr fontId="2"/>
  </si>
  <si>
    <t>共同調達（福井地方法務局、富山地方法務局、北陸財務局、金沢国税局）
予定価格総額
4,739,746円
契約金額総額
4,477,000円</t>
    <rPh sb="0" eb="2">
      <t>キョウドウ</t>
    </rPh>
    <rPh sb="2" eb="4">
      <t>チョウタツ</t>
    </rPh>
    <rPh sb="5" eb="7">
      <t>フクイ</t>
    </rPh>
    <rPh sb="7" eb="9">
      <t>チホウ</t>
    </rPh>
    <rPh sb="9" eb="12">
      <t>ホウムキョク</t>
    </rPh>
    <rPh sb="13" eb="15">
      <t>トヤマ</t>
    </rPh>
    <rPh sb="15" eb="17">
      <t>チホウ</t>
    </rPh>
    <rPh sb="17" eb="20">
      <t>ホウムキョク</t>
    </rPh>
    <rPh sb="21" eb="23">
      <t>ホクリク</t>
    </rPh>
    <rPh sb="23" eb="26">
      <t>ザイムキョク</t>
    </rPh>
    <rPh sb="27" eb="29">
      <t>カナザワ</t>
    </rPh>
    <rPh sb="29" eb="32">
      <t>コクゼイキョク</t>
    </rPh>
    <rPh sb="34" eb="36">
      <t>ヨテイ</t>
    </rPh>
    <rPh sb="36" eb="38">
      <t>カカク</t>
    </rPh>
    <rPh sb="38" eb="40">
      <t>ソウガク</t>
    </rPh>
    <rPh sb="50" eb="51">
      <t>エン</t>
    </rPh>
    <rPh sb="52" eb="54">
      <t>ケイヤク</t>
    </rPh>
    <rPh sb="54" eb="56">
      <t>キンガク</t>
    </rPh>
    <rPh sb="56" eb="58">
      <t>ソウガク</t>
    </rPh>
    <rPh sb="68" eb="69">
      <t>エン</t>
    </rPh>
    <phoneticPr fontId="2"/>
  </si>
  <si>
    <t>令和6年度前期松江刑務所被収容者用食料品購入単価契約（265品目）</t>
    <phoneticPr fontId="2"/>
  </si>
  <si>
    <t>令和6年度通訳・翻訳労働者派遣契約</t>
    <phoneticPr fontId="2"/>
  </si>
  <si>
    <t>令和6年度高松法務局分室警備業務委託</t>
    <phoneticPr fontId="2"/>
  </si>
  <si>
    <t>東京セフティ株式会社
香川県高松市上天神町791-1</t>
    <phoneticPr fontId="2"/>
  </si>
  <si>
    <t>令和6年度水戸拘置支所都市ガス供給契約</t>
    <phoneticPr fontId="2"/>
  </si>
  <si>
    <t>東部瓦斯株式会社
東京都中央区日本橋箱崎町7-1</t>
    <phoneticPr fontId="2"/>
  </si>
  <si>
    <t>令和6年度上半期被収容者給食用食料品供給契約</t>
    <phoneticPr fontId="2"/>
  </si>
  <si>
    <t>有限会社コバヤシ
福岡県福岡市南区桧原5-15-5</t>
    <phoneticPr fontId="2"/>
  </si>
  <si>
    <t>令和6年度帯広刑務所釧路刑務支所清掃業務委託契約</t>
    <phoneticPr fontId="2"/>
  </si>
  <si>
    <t>株式会社東洋美装
北海道釧路市東川町10-17</t>
    <phoneticPr fontId="2"/>
  </si>
  <si>
    <t>横浜地方法務局神奈川出張所ほか10庁植栽管理業務委託契約</t>
    <phoneticPr fontId="2"/>
  </si>
  <si>
    <t>共同調達（横浜地方検察庁、相模原公共職業安定所、相模原労働基準監督署）
予定価格総額
3,450,871円
契約金額総額
2,414,500円</t>
    <rPh sb="0" eb="2">
      <t>キョウドウ</t>
    </rPh>
    <rPh sb="2" eb="4">
      <t>チョウタツ</t>
    </rPh>
    <rPh sb="5" eb="7">
      <t>ヨコハマ</t>
    </rPh>
    <rPh sb="7" eb="9">
      <t>チホウ</t>
    </rPh>
    <rPh sb="9" eb="12">
      <t>ケンサツチョウ</t>
    </rPh>
    <rPh sb="13" eb="16">
      <t>サガミハラ</t>
    </rPh>
    <rPh sb="16" eb="18">
      <t>コウキョウ</t>
    </rPh>
    <rPh sb="18" eb="20">
      <t>ショクギョウ</t>
    </rPh>
    <rPh sb="20" eb="23">
      <t>アンテイジョ</t>
    </rPh>
    <rPh sb="24" eb="27">
      <t>サガミハラ</t>
    </rPh>
    <rPh sb="27" eb="29">
      <t>ロウドウ</t>
    </rPh>
    <rPh sb="29" eb="31">
      <t>キジュン</t>
    </rPh>
    <rPh sb="31" eb="34">
      <t>カントクショ</t>
    </rPh>
    <rPh sb="36" eb="38">
      <t>ヨテイ</t>
    </rPh>
    <rPh sb="38" eb="40">
      <t>カカク</t>
    </rPh>
    <rPh sb="40" eb="42">
      <t>ソウガク</t>
    </rPh>
    <rPh sb="52" eb="53">
      <t>エン</t>
    </rPh>
    <rPh sb="54" eb="56">
      <t>ケイヤク</t>
    </rPh>
    <rPh sb="56" eb="58">
      <t>キンガク</t>
    </rPh>
    <rPh sb="58" eb="60">
      <t>ソウガク</t>
    </rPh>
    <rPh sb="70" eb="71">
      <t>エン</t>
    </rPh>
    <phoneticPr fontId="2"/>
  </si>
  <si>
    <t>中村角株式会社
広島県広島市西区草津港1-8-1</t>
    <phoneticPr fontId="2"/>
  </si>
  <si>
    <t>令和6年度自動車用燃料購入契約</t>
    <phoneticPr fontId="2"/>
  </si>
  <si>
    <t>カメイ株式会社
宮城県仙台市青葉区国分町3-1-18</t>
    <phoneticPr fontId="2"/>
  </si>
  <si>
    <t>令和6年度上半期京都地区被収容者用食材（副食品）購入（16品目）</t>
    <phoneticPr fontId="2"/>
  </si>
  <si>
    <t>ユースカイ株式会社
滋賀県大津市下坂本1-15-1</t>
    <phoneticPr fontId="2"/>
  </si>
  <si>
    <t>令和6年度事務用品等購入契約　トナーカートリッジほか14品目</t>
    <phoneticPr fontId="2"/>
  </si>
  <si>
    <t>株式会社アイシン
三重県津市幸町12-6</t>
    <phoneticPr fontId="2"/>
  </si>
  <si>
    <t>株式会社佐久精肉店
北海道旭川市流通団地3条5-3-2</t>
    <phoneticPr fontId="2"/>
  </si>
  <si>
    <t>被収容者用給食材料（乾物等）供給契約（こしょう22kg外26品目）</t>
    <phoneticPr fontId="2"/>
  </si>
  <si>
    <t>令和6年度キヤノン製複写機保守等請負契約（平成30年度以前購入）（16台）</t>
    <phoneticPr fontId="2"/>
  </si>
  <si>
    <t>株式会社三好商会
北海道札幌市中央区大通西18-1</t>
    <phoneticPr fontId="2"/>
  </si>
  <si>
    <t>令和6年度甲府刑務所及び甲府少年鑑別所被収容者日用品等物品供給契約（43品目）</t>
    <phoneticPr fontId="2"/>
  </si>
  <si>
    <t>単価契約
一括調達（甲府刑務所、甲府少年鑑別所）</t>
    <rPh sb="5" eb="7">
      <t>イッカツ</t>
    </rPh>
    <rPh sb="7" eb="9">
      <t>チョウタツ</t>
    </rPh>
    <rPh sb="10" eb="15">
      <t>コウフケイムショ</t>
    </rPh>
    <rPh sb="16" eb="23">
      <t>コウフショウネンカンベツショ</t>
    </rPh>
    <phoneticPr fontId="2"/>
  </si>
  <si>
    <t>令和6年度上半期被収容者用食料品（生鮮食）供給単価契約（13品目）</t>
    <phoneticPr fontId="2"/>
  </si>
  <si>
    <t>有限会社丸山商店
愛知県名古屋市熱田区川並町2-22</t>
    <phoneticPr fontId="2"/>
  </si>
  <si>
    <t>令和6年度広島少年院及び貴船原少女苑で使用するプロパンガス供給契約</t>
    <phoneticPr fontId="2"/>
  </si>
  <si>
    <t>広島ガス中央株式会社
広島県東広島市西条御条町4-38</t>
    <phoneticPr fontId="2"/>
  </si>
  <si>
    <t>食料品供給単価契約（冷凍豆腐外8件）</t>
    <phoneticPr fontId="2"/>
  </si>
  <si>
    <t>株式会社富士食品
北海道札幌市東区北19条東22-1-28</t>
    <phoneticPr fontId="2"/>
  </si>
  <si>
    <t>株式会社ビー・エム・エル札幌営業所
北海道札幌市北区新川2条2-12-20</t>
    <phoneticPr fontId="2"/>
  </si>
  <si>
    <t>令和6年度事務用消耗品等共同購入（89品目）</t>
    <phoneticPr fontId="2"/>
  </si>
  <si>
    <t>サラヤ株式会社九州支店
福岡県福岡市早良区小田部1-4-4</t>
    <phoneticPr fontId="2"/>
  </si>
  <si>
    <t>令和6年度奈良少年院プロパンガス供給契約</t>
    <phoneticPr fontId="2"/>
  </si>
  <si>
    <t>支出負担行為担当官
　奈良少年院長
　東別府　修二
（奈良県奈良市秋篠町1122）</t>
    <phoneticPr fontId="2"/>
  </si>
  <si>
    <t>株式会社加藤商会
奈良県奈良市今市町46-1</t>
    <phoneticPr fontId="2"/>
  </si>
  <si>
    <t>熊本第二合同庁舎施設警備業務委託</t>
    <phoneticPr fontId="2"/>
  </si>
  <si>
    <t>株式会社あんしんCo.,Ltd．
熊本県熊本市北区四方寄町562-1</t>
    <phoneticPr fontId="2"/>
  </si>
  <si>
    <t>共同調達（熊本労働局、自衛隊熊本地方協力本部、九州厚生局）
予定価格総額
5,485,463円
契約金額総額
4,342,800円</t>
    <rPh sb="0" eb="2">
      <t>キョウドウ</t>
    </rPh>
    <rPh sb="2" eb="4">
      <t>チョウタツ</t>
    </rPh>
    <rPh sb="5" eb="7">
      <t>クマモト</t>
    </rPh>
    <rPh sb="7" eb="10">
      <t>ロウドウキョク</t>
    </rPh>
    <rPh sb="11" eb="14">
      <t>ジエイタイ</t>
    </rPh>
    <rPh sb="14" eb="18">
      <t>クマモトチホウ</t>
    </rPh>
    <rPh sb="18" eb="20">
      <t>キョウリョク</t>
    </rPh>
    <rPh sb="20" eb="22">
      <t>ホンブ</t>
    </rPh>
    <rPh sb="23" eb="25">
      <t>キュウシュウ</t>
    </rPh>
    <rPh sb="25" eb="28">
      <t>コウセイキョク</t>
    </rPh>
    <rPh sb="30" eb="32">
      <t>ヨテイ</t>
    </rPh>
    <rPh sb="32" eb="34">
      <t>カカク</t>
    </rPh>
    <rPh sb="34" eb="36">
      <t>ソウガク</t>
    </rPh>
    <rPh sb="46" eb="47">
      <t>エン</t>
    </rPh>
    <rPh sb="48" eb="50">
      <t>ケイヤク</t>
    </rPh>
    <rPh sb="50" eb="52">
      <t>キンガク</t>
    </rPh>
    <rPh sb="52" eb="54">
      <t>ソウガク</t>
    </rPh>
    <rPh sb="64" eb="65">
      <t>エン</t>
    </rPh>
    <phoneticPr fontId="2"/>
  </si>
  <si>
    <t>近畿地方更生保護委員会及び大阪保護観察所における一般定期健康診断等業務、健康管理医業務並びにストレスチェック及び面接指導業務委託</t>
    <phoneticPr fontId="2"/>
  </si>
  <si>
    <t>一般社団法人大阪市環境保健協会
大阪府大阪市中央区大手前2-1-7</t>
    <phoneticPr fontId="2"/>
  </si>
  <si>
    <t>令和6年度京都地方法務局供託金警備輸送業務</t>
    <phoneticPr fontId="2"/>
  </si>
  <si>
    <t>令和6年度ボイラー及び第一種圧力容器整備業務委託契約</t>
    <phoneticPr fontId="2"/>
  </si>
  <si>
    <t>日光設備工業株式会社
山形県山形市小白川町4-10-3</t>
    <phoneticPr fontId="2"/>
  </si>
  <si>
    <t>令和6年度盛岡少年刑務所複写機保守契約</t>
    <phoneticPr fontId="2"/>
  </si>
  <si>
    <t>株式会社木津屋本店
岩手県盛岡市南大通2-3-20</t>
    <phoneticPr fontId="2"/>
  </si>
  <si>
    <t>令和6年度精麦購入単価契約</t>
    <phoneticPr fontId="2"/>
  </si>
  <si>
    <t>築野食品工業株式会社
和歌山県伊都郡かつらぎ町大字新田94</t>
    <phoneticPr fontId="2"/>
  </si>
  <si>
    <t>令和6年度和泉学園庁舎及び家庭寮A棟浄化槽保守契約</t>
    <phoneticPr fontId="2"/>
  </si>
  <si>
    <t>株式会社すみれ
大阪府泉南市信達牧野817-3</t>
    <phoneticPr fontId="2"/>
  </si>
  <si>
    <t>令和6年度高松法務合同庁舎空調用自動制御機器保守点検業務</t>
    <phoneticPr fontId="2"/>
  </si>
  <si>
    <t>アズビル株式会社
東京都千代田区丸の内2-7-3</t>
    <phoneticPr fontId="2"/>
  </si>
  <si>
    <t>被収容者用給食材料（乾物等）供給契約（上白糖3663kg外13品目）</t>
    <phoneticPr fontId="2"/>
  </si>
  <si>
    <t>亀井通産株式会社
熊本県熊本市西区田崎町380</t>
    <phoneticPr fontId="2"/>
  </si>
  <si>
    <t>令和6年度健康診断等業務委託契約</t>
    <phoneticPr fontId="2"/>
  </si>
  <si>
    <t>令和6年度昇降機設備点検業務委託契約（14基）</t>
    <phoneticPr fontId="2"/>
  </si>
  <si>
    <t>特別管理産業廃棄物の収集運搬委託契約</t>
    <phoneticPr fontId="2"/>
  </si>
  <si>
    <t>株式会社コーシンメディカルサポート
埼玉県入間市狭山台4-6-6</t>
    <phoneticPr fontId="2"/>
  </si>
  <si>
    <t>安否確認サービスの請負　一式</t>
    <phoneticPr fontId="2"/>
  </si>
  <si>
    <t>セコムトラストシステムズ株式会社
東京都新宿区富久町10-5</t>
    <phoneticPr fontId="2"/>
  </si>
  <si>
    <t>令和6年度自家用電気工作物年間保安契約</t>
    <phoneticPr fontId="2"/>
  </si>
  <si>
    <t>令和6年度秋田刑務所廃棄物等収集運搬処分業務委託契約</t>
    <phoneticPr fontId="2"/>
  </si>
  <si>
    <t>秋田協同清掃株式会社
秋田県秋田市新屋豊町4-30</t>
    <phoneticPr fontId="2"/>
  </si>
  <si>
    <t>医療臨床検査業務委託契約</t>
    <phoneticPr fontId="2"/>
  </si>
  <si>
    <t>令和6年度福井地区矯正官署低圧電力供給契約</t>
    <phoneticPr fontId="2"/>
  </si>
  <si>
    <t>福井電力株式会社
福井県福井市西谷1-1127</t>
    <phoneticPr fontId="2"/>
  </si>
  <si>
    <t>令和6年度福岡矯正管区管内矯正施設用こいくち醤油購入契約</t>
    <phoneticPr fontId="2"/>
  </si>
  <si>
    <t>支出負担行為担当官代理
　福岡少年院庶務課長
　水津　宜之
（福岡市南区老司4-20-1）</t>
    <phoneticPr fontId="2"/>
  </si>
  <si>
    <t>富士甚醬油株式会社
大分県臼杵市大字臼杵551-2-6</t>
    <phoneticPr fontId="2"/>
  </si>
  <si>
    <t>一括調達（北九州医療刑務所、福岡刑務所、麓刑務所、長崎刑務所、熊本刑務所、大分刑務所、宮崎刑務所、鹿児島刑務所、佐賀少年刑務所、福岡拘置所、小倉拘置支所、筑紫少女苑、人吉農芸学院、中津少年学院、大分少年院）</t>
    <rPh sb="83" eb="89">
      <t>ヒトヨシノウゲイガクイン</t>
    </rPh>
    <phoneticPr fontId="2"/>
  </si>
  <si>
    <t>令和6年度上半期コッペパン購入契約（2,780㎏）</t>
    <phoneticPr fontId="2"/>
  </si>
  <si>
    <t>令和6年度キャノン製複合機保守契約</t>
    <phoneticPr fontId="2"/>
  </si>
  <si>
    <t>株式会社イナハラ
兵庫県神戸市中央区磯上通4-1-26</t>
    <phoneticPr fontId="2"/>
  </si>
  <si>
    <t>株式会社ソフトテック
東京都八王子市打越町2013-1</t>
    <phoneticPr fontId="2"/>
  </si>
  <si>
    <t>令和6年度旭川保護観察所沼田駐在官事務所電気需給契約</t>
    <phoneticPr fontId="2"/>
  </si>
  <si>
    <t>令和6年度上半期被収容者用食料品（即時品）供給契約（19品目）</t>
    <phoneticPr fontId="2"/>
  </si>
  <si>
    <t>協和商工株式会社佐賀支店
佐賀県神埼市千代田町詫田57-1</t>
    <phoneticPr fontId="2"/>
  </si>
  <si>
    <t>一般財団法人九州電気保安協会
福岡県福岡市博多区東比恵3-19-26</t>
    <phoneticPr fontId="2"/>
  </si>
  <si>
    <t>令和6年度環境衛生設備等保守業務委託一式</t>
    <phoneticPr fontId="2"/>
  </si>
  <si>
    <t>テルウェル西日本株式会社
大阪府大阪市中央区森ノ宮中央1-7-12</t>
    <phoneticPr fontId="2"/>
  </si>
  <si>
    <t>共同調達（神戸地方法務局、第五管区海上保安本部、兵庫労働局、神戸地方検察庁、近畿地方更生保護委員会、自衛隊兵庫地方協力本部）
予定価格総額
3,878,224円
契約金額総額
3,102,000円</t>
    <rPh sb="0" eb="2">
      <t>キョウドウ</t>
    </rPh>
    <rPh sb="79" eb="80">
      <t>エン</t>
    </rPh>
    <rPh sb="97" eb="98">
      <t>エン</t>
    </rPh>
    <phoneticPr fontId="2"/>
  </si>
  <si>
    <t>株式会社山口油屋福太郎
福岡県福岡市博多区中6-27-16</t>
    <phoneticPr fontId="2"/>
  </si>
  <si>
    <t>福岡出入国在留管理局における翻訳業務委託契約</t>
    <phoneticPr fontId="2"/>
  </si>
  <si>
    <t>再度公告入札実施
単価契約</t>
  </si>
  <si>
    <t>令和6年度岡山少年鑑別所で使用する電力供給契約</t>
    <phoneticPr fontId="2"/>
  </si>
  <si>
    <t>支出負担行為担当官代理
　岡山少年院統括専門官
　山本　雄一
（岡山県岡山市南区箕島2497）</t>
    <phoneticPr fontId="2"/>
  </si>
  <si>
    <t>香川電力株式会社
香川県高松市天神前10-5</t>
    <phoneticPr fontId="2"/>
  </si>
  <si>
    <t>再度公告入札
一括調達（岡山少年鑑別所）</t>
    <rPh sb="0" eb="2">
      <t>サイド</t>
    </rPh>
    <rPh sb="2" eb="4">
      <t>コウコク</t>
    </rPh>
    <rPh sb="4" eb="6">
      <t>ニュウサツ</t>
    </rPh>
    <rPh sb="7" eb="11">
      <t>イッカツチョウタツ</t>
    </rPh>
    <rPh sb="12" eb="14">
      <t>オカヤマ</t>
    </rPh>
    <rPh sb="14" eb="19">
      <t>ショウネンカンベツショ</t>
    </rPh>
    <phoneticPr fontId="2"/>
  </si>
  <si>
    <t>法務局・地方法務局における多言語電話通訳等業務の請負　一式</t>
    <phoneticPr fontId="2"/>
  </si>
  <si>
    <t>株式会社BRIDGE MULTILINGUAL SOLUTIONS
東京都新宿区新宿4-3-17</t>
    <phoneticPr fontId="2"/>
  </si>
  <si>
    <t>令和6年度保土ヶ谷区検察庁歳入金等警備輸送業務委託契約</t>
    <phoneticPr fontId="2"/>
  </si>
  <si>
    <t>株式会社特別警備保障
神奈川県平塚市四之宮2-14-52</t>
    <phoneticPr fontId="2"/>
  </si>
  <si>
    <t>令和6年度横浜刑務所等自家用電気工作物保安管理委託契約</t>
    <phoneticPr fontId="2"/>
  </si>
  <si>
    <t>株式会社東京電気保安協会
千葉県野田市関宿台町775</t>
    <phoneticPr fontId="2"/>
  </si>
  <si>
    <t>令和6年度一般廃棄物等収集運搬処理業務委託契約</t>
    <phoneticPr fontId="2"/>
  </si>
  <si>
    <t>株式会社永野商店
熊本県熊本市北区室園町10-22</t>
    <phoneticPr fontId="2"/>
  </si>
  <si>
    <t>令和6年度物品運送業務請負契約</t>
    <phoneticPr fontId="2"/>
  </si>
  <si>
    <t>単価契約
一括調達（函館地方法務局、旭川地方法務局、釧路地方法務局）</t>
    <rPh sb="0" eb="2">
      <t>タンカ</t>
    </rPh>
    <rPh sb="2" eb="4">
      <t>ケイヤク</t>
    </rPh>
    <rPh sb="5" eb="7">
      <t>イッカツ</t>
    </rPh>
    <rPh sb="7" eb="9">
      <t>チョウタツ</t>
    </rPh>
    <rPh sb="10" eb="12">
      <t>ハコダテ</t>
    </rPh>
    <rPh sb="12" eb="14">
      <t>チホウ</t>
    </rPh>
    <rPh sb="14" eb="17">
      <t>ホウムキョク</t>
    </rPh>
    <phoneticPr fontId="2"/>
  </si>
  <si>
    <t>普通自動車（小型車）点検等請負契約</t>
    <phoneticPr fontId="2"/>
  </si>
  <si>
    <t>都城地方合同庁舎駐車場整理業務一式</t>
    <phoneticPr fontId="2"/>
  </si>
  <si>
    <t>南九州システム株式会社
宮崎県都城市前田町7ｰ24</t>
    <phoneticPr fontId="2"/>
  </si>
  <si>
    <t>共同調達（宮崎地方検察庁、熊本国税局、宮崎労働局）
予定価格総額
7,301,020円
契約金額総額
7,095,000円</t>
    <rPh sb="28" eb="30">
      <t>カカク</t>
    </rPh>
    <phoneticPr fontId="2"/>
  </si>
  <si>
    <t>株式会社栗原医療器械店
群馬県太田市清原町4-6</t>
    <phoneticPr fontId="2"/>
  </si>
  <si>
    <t>令和6年度播磨社会復帰促進センターLPガス単価契約</t>
    <phoneticPr fontId="2"/>
  </si>
  <si>
    <t>日米ユナイテッド株式会社
兵庫県加古川市平岡町新在家902-126</t>
    <phoneticPr fontId="2"/>
  </si>
  <si>
    <t>令和6年度長野刑務所被収容者給食用倉庫品（缶詰、調味料等）供給契約（9品目）</t>
    <phoneticPr fontId="2"/>
  </si>
  <si>
    <t>令和6年度大分刑務所一般用医薬品及び医療用品（13品目）</t>
    <phoneticPr fontId="2"/>
  </si>
  <si>
    <t>事務用品及び消耗品等単価契約（5品目）</t>
    <phoneticPr fontId="2"/>
  </si>
  <si>
    <t>株式会社イシカワ
栃木県足利市常見町521</t>
    <phoneticPr fontId="2"/>
  </si>
  <si>
    <t>被収容者主食用コッペパン供給契約</t>
    <phoneticPr fontId="2"/>
  </si>
  <si>
    <t>有限会社行徳パン
熊本県熊本市中央区新屋敷3-1-28</t>
    <phoneticPr fontId="2"/>
  </si>
  <si>
    <t>令和6年度帯広法務総合庁舎清掃業務請負契約</t>
    <phoneticPr fontId="2"/>
  </si>
  <si>
    <t>株式会社ビルシステムズ
北海道帯広市東6条南23-5-5</t>
    <phoneticPr fontId="2"/>
  </si>
  <si>
    <t>一括調達（釧路地方法務局、北海道地方更生保護委員会）</t>
    <rPh sb="0" eb="4">
      <t>イッカツチョウタツ</t>
    </rPh>
    <rPh sb="5" eb="7">
      <t>クシロ</t>
    </rPh>
    <rPh sb="7" eb="9">
      <t>チホウ</t>
    </rPh>
    <rPh sb="9" eb="12">
      <t>ホウムキョク</t>
    </rPh>
    <rPh sb="13" eb="16">
      <t>ホッカイドウ</t>
    </rPh>
    <rPh sb="16" eb="18">
      <t>チホウ</t>
    </rPh>
    <rPh sb="18" eb="20">
      <t>コウセイ</t>
    </rPh>
    <rPh sb="20" eb="22">
      <t>ホゴ</t>
    </rPh>
    <rPh sb="22" eb="25">
      <t>イインカイ</t>
    </rPh>
    <phoneticPr fontId="2"/>
  </si>
  <si>
    <t>松山法務総合庁舎清掃業務</t>
    <phoneticPr fontId="2"/>
  </si>
  <si>
    <t>郵便料金計器保守契約</t>
    <phoneticPr fontId="2"/>
  </si>
  <si>
    <t>デュプロ株式会社
東京都千代田区神田紺屋町7</t>
    <phoneticPr fontId="2"/>
  </si>
  <si>
    <t>処方箋に基づく医薬品の納入業務契約</t>
    <phoneticPr fontId="2"/>
  </si>
  <si>
    <t>ウキジマ薬局
大阪府大阪市港区八幡屋1-15-1</t>
    <phoneticPr fontId="2"/>
  </si>
  <si>
    <t>上半期被収容者用食品契約（1品目）</t>
    <phoneticPr fontId="2"/>
  </si>
  <si>
    <t>貞光食糧工業株式会社
徳島県美馬郡つるぎ町貞光字馬出43-10</t>
    <phoneticPr fontId="2"/>
  </si>
  <si>
    <t>8490002014736</t>
  </si>
  <si>
    <t>被収容者用給食材料（冷凍食品等）供給契約（20品目）</t>
    <phoneticPr fontId="2"/>
  </si>
  <si>
    <t>株式会社ハウディ
熊本県熊本市南区流通団地1-8</t>
    <phoneticPr fontId="2"/>
  </si>
  <si>
    <t>令和6年度東京法務局庁用自動車燃料購入単価契約</t>
    <phoneticPr fontId="2"/>
  </si>
  <si>
    <t>神奈川県横浜市神奈川区鶴屋町2-21-1
株式会社サントーコー</t>
    <phoneticPr fontId="2"/>
  </si>
  <si>
    <t>令和6年度定期刊行物（「東洋経済」ほか59件）供給契約</t>
    <phoneticPr fontId="2"/>
  </si>
  <si>
    <t>株式会社三省堂書店
東京都千代田区神田神保町1-1</t>
    <phoneticPr fontId="2"/>
  </si>
  <si>
    <t>令和6年度岡崎医療刑務所清掃業務委託契約</t>
    <phoneticPr fontId="2"/>
  </si>
  <si>
    <t>令和6年度高松出入国在留管理局外国人在留総合相談業務委託契約</t>
    <phoneticPr fontId="2"/>
  </si>
  <si>
    <t>公益財団法人入管協会
東京都千代田区神田淡路町1-11-3</t>
    <phoneticPr fontId="2"/>
  </si>
  <si>
    <t>浄化槽用薬品購入契約</t>
    <phoneticPr fontId="2"/>
  </si>
  <si>
    <t>岡山薬品工業株式会社
岡山県岡山市北区中原551</t>
    <phoneticPr fontId="2"/>
  </si>
  <si>
    <t>被収容者給食用麦供給契約</t>
    <phoneticPr fontId="2"/>
  </si>
  <si>
    <t>島根米穀株式会社鳥取営業所
鳥取県鳥取市商栄町203-14</t>
    <phoneticPr fontId="2"/>
  </si>
  <si>
    <t>令和6年度函館少年刑務所上半期被収容者用一般食品・調味料・缶詰供給単価契約（36品目）</t>
    <phoneticPr fontId="2"/>
  </si>
  <si>
    <t>令和6年度播磨社会復帰促進センター清掃業務請負契約</t>
    <phoneticPr fontId="2"/>
  </si>
  <si>
    <t>一般社団法人YANESEKO JAPAN
兵庫県加古川市加古川町粟津819-5</t>
    <phoneticPr fontId="2"/>
  </si>
  <si>
    <t>令和6年度被収容者用精麦調達契約</t>
    <phoneticPr fontId="2"/>
  </si>
  <si>
    <t>株式会社トウバン
兵庫県加古郡稲美町下草谷441-58</t>
    <phoneticPr fontId="2"/>
  </si>
  <si>
    <t>令和6年度薬物検査試薬（尿検査キット）供給契約（3品目）</t>
    <phoneticPr fontId="2"/>
  </si>
  <si>
    <t>株式会社日栄東海
東京都練馬区石神井台2-35-25</t>
    <phoneticPr fontId="2"/>
  </si>
  <si>
    <t>令和6年度昇降機設備保守点検契約</t>
    <phoneticPr fontId="2"/>
  </si>
  <si>
    <t>株式会社ハイン
新潟県三条市西本成寺2-13-7</t>
    <phoneticPr fontId="2"/>
  </si>
  <si>
    <t>令和6年度伊勢法務合同庁舎電気需給契約</t>
    <phoneticPr fontId="2"/>
  </si>
  <si>
    <t>中部電力ミライズ株式会社
愛知県名古屋市東区東新町1</t>
    <phoneticPr fontId="2"/>
  </si>
  <si>
    <t>単価契約
一括調達（津地方法務局）</t>
    <rPh sb="0" eb="2">
      <t>タンカ</t>
    </rPh>
    <rPh sb="2" eb="4">
      <t>ケイヤク</t>
    </rPh>
    <rPh sb="5" eb="7">
      <t>イッカツ</t>
    </rPh>
    <rPh sb="7" eb="9">
      <t>チョウタツ</t>
    </rPh>
    <rPh sb="10" eb="11">
      <t>ツ</t>
    </rPh>
    <rPh sb="11" eb="13">
      <t>チホウ</t>
    </rPh>
    <rPh sb="13" eb="16">
      <t>ホウムキョク</t>
    </rPh>
    <phoneticPr fontId="2"/>
  </si>
  <si>
    <t>令和6年度管理センター警備業務委託契約</t>
    <phoneticPr fontId="2"/>
  </si>
  <si>
    <t>極東警備保障株式会社
北海道旭川市永山北1条10-11-19</t>
    <phoneticPr fontId="2"/>
  </si>
  <si>
    <t>令和6年度上半期長野刑務所被収容者副食用精肉供給契約（3品目）</t>
    <phoneticPr fontId="2"/>
  </si>
  <si>
    <t>佐賀冷凍食品株式会社
佐賀県小城市芦刈町芦溝128-3</t>
    <phoneticPr fontId="2"/>
  </si>
  <si>
    <t>札幌出入国在留管理局における物品の運搬業務に係る請負契約</t>
    <phoneticPr fontId="2"/>
  </si>
  <si>
    <t>ヤマト運輸株式会社札幌主管支店
北海道札幌市厚別区厚別中央3-1-2-30</t>
    <phoneticPr fontId="2"/>
  </si>
  <si>
    <t>令和6年度鹿児島少年鑑別所在所者用給食</t>
    <phoneticPr fontId="2"/>
  </si>
  <si>
    <t>支出負担行為担当官
　鹿児島少年鑑別所長
　立川　晃司
（鹿児島県鹿児島市唐湊3-3-5）</t>
    <phoneticPr fontId="2"/>
  </si>
  <si>
    <t>株式会社CONTINUE
鹿児島県鹿児島市永吉2-36-17</t>
    <phoneticPr fontId="2"/>
  </si>
  <si>
    <t>プリンタ用消耗品（35品目）供給契約</t>
    <phoneticPr fontId="2"/>
  </si>
  <si>
    <t>令和6年度仙台矯正管区内の矯正施設用味噌購入契約</t>
    <phoneticPr fontId="2"/>
  </si>
  <si>
    <t>一括調達（青森刑務所、秋田刑務所、盛岡少年刑務所、宮城刑務所、山形刑務所及び福島刑務所）</t>
    <rPh sb="0" eb="4">
      <t>イッカツチョウタツ</t>
    </rPh>
    <rPh sb="5" eb="7">
      <t>アオモリ</t>
    </rPh>
    <rPh sb="7" eb="10">
      <t>ケイムショ</t>
    </rPh>
    <rPh sb="11" eb="16">
      <t>アキタケイムショ</t>
    </rPh>
    <rPh sb="17" eb="24">
      <t>モリオカショウネンケイムショ</t>
    </rPh>
    <rPh sb="25" eb="30">
      <t>ミヤギケイムショ</t>
    </rPh>
    <rPh sb="31" eb="36">
      <t>ヤマガタケイムショ</t>
    </rPh>
    <rPh sb="36" eb="37">
      <t>オヨ</t>
    </rPh>
    <rPh sb="38" eb="43">
      <t>フクシマケイムショ</t>
    </rPh>
    <phoneticPr fontId="2"/>
  </si>
  <si>
    <t>令和6年度被収容者用食糧品前期（23品目）</t>
    <phoneticPr fontId="2"/>
  </si>
  <si>
    <t>株式会社和田又
山口県下関市長府扇町6-30</t>
    <phoneticPr fontId="2"/>
  </si>
  <si>
    <t>ヤマト運輸株式会社水戸東原営業所
茨城県水戸市青柳町4161</t>
    <phoneticPr fontId="2"/>
  </si>
  <si>
    <t>単価契約
一括調達（水戸地方検察庁）</t>
  </si>
  <si>
    <t>被収容者用食料品（弁当）供給契約</t>
    <phoneticPr fontId="2"/>
  </si>
  <si>
    <t>支出負担行為担当官
　宇都宮少年鑑別所長
　向野　里子
（栃木県宇都宮市鶴田町574-1）</t>
    <phoneticPr fontId="2"/>
  </si>
  <si>
    <t>まごころ弁当宇都宮店
栃木県宇都宮市簗瀬町2277-2</t>
    <phoneticPr fontId="2"/>
  </si>
  <si>
    <t>令和6年度広島刑務所呉拘置支所被収容者用給食業務委託契約</t>
    <phoneticPr fontId="2"/>
  </si>
  <si>
    <t>株式会社野呂
広島県呉市広本町1-1-38</t>
    <phoneticPr fontId="2"/>
  </si>
  <si>
    <t>令和6年度上半期分被収容者用食料品購入（8品目）</t>
    <phoneticPr fontId="2"/>
  </si>
  <si>
    <t>株式会社大塚商店
大阪府大阪市西淀川区大和田6-7-21</t>
    <phoneticPr fontId="2"/>
  </si>
  <si>
    <t>高知よさこい咲都合同庁舎廃棄物処理業務委託契約</t>
    <phoneticPr fontId="2"/>
  </si>
  <si>
    <t>株式会社高知清掃センター
高知県高知市南ノ丸町12-8</t>
    <phoneticPr fontId="2"/>
  </si>
  <si>
    <t>同種の他の契約の予定価格を類推されるおそれがあるため、予定価格を公表しない。
共同調達（【四国財務局高知財務事務所】）
契約金額総額
2,508,000円</t>
    <rPh sb="39" eb="41">
      <t>キョウドウ</t>
    </rPh>
    <rPh sb="45" eb="47">
      <t>シコク</t>
    </rPh>
    <rPh sb="47" eb="50">
      <t>ザイムキョク</t>
    </rPh>
    <rPh sb="50" eb="52">
      <t>タカチ</t>
    </rPh>
    <rPh sb="52" eb="54">
      <t>ザイム</t>
    </rPh>
    <rPh sb="54" eb="56">
      <t>ジム</t>
    </rPh>
    <rPh sb="56" eb="57">
      <t>ショ</t>
    </rPh>
    <phoneticPr fontId="2"/>
  </si>
  <si>
    <t>水戸地方検察庁、同下妻支部及び水戸地方法務局本局における歳入金・供託金等警備搬送業務委託契約</t>
    <phoneticPr fontId="2"/>
  </si>
  <si>
    <t>NXキャッシュ・ロジスティクス株式会社
東京都江東区新砂1-12-39</t>
    <phoneticPr fontId="2"/>
  </si>
  <si>
    <t>一括調達（水戸地方検察庁、水戸地方法務局）</t>
  </si>
  <si>
    <t>令和6年度甲府法務総合庁舎昇降機保守点検業務委託</t>
    <phoneticPr fontId="2"/>
  </si>
  <si>
    <t>支出負担行為担当官
　甲府地方検察庁検事正
　佐久間　進
（山梨県甲府市中央1-11-8）</t>
    <phoneticPr fontId="2"/>
  </si>
  <si>
    <t>一括調達（関東地方更生保護委員会）</t>
    <rPh sb="5" eb="7">
      <t>カントウ</t>
    </rPh>
    <rPh sb="9" eb="16">
      <t>コウセイホゴイインカイ</t>
    </rPh>
    <phoneticPr fontId="2"/>
  </si>
  <si>
    <t>令和6年度広島刑務所自家用工作物保守管理業務契約</t>
    <phoneticPr fontId="2"/>
  </si>
  <si>
    <t>株式会社イーテック24
広島県広島市南観音8-15-5</t>
    <phoneticPr fontId="2"/>
  </si>
  <si>
    <t>令和6年度医療資材購入契約（56件）</t>
    <phoneticPr fontId="2"/>
  </si>
  <si>
    <t>株式会社増田医科器械
京都府京都市伏見区竹田藁屋町50</t>
    <phoneticPr fontId="2"/>
  </si>
  <si>
    <t>令和6年度帯広刑務所低圧電力供給契約</t>
    <phoneticPr fontId="2"/>
  </si>
  <si>
    <t>株式会社オカモト
北海道帯広市東4-10-2</t>
    <phoneticPr fontId="2"/>
  </si>
  <si>
    <t>富士製パン株式会社
山口県防府市築地町15-1</t>
    <phoneticPr fontId="2"/>
  </si>
  <si>
    <t>被収容者用飲食料品供給契約（調味料他20品目）</t>
    <phoneticPr fontId="2"/>
  </si>
  <si>
    <t>株式会社松宮
愛媛県松山市問屋町6-26</t>
    <phoneticPr fontId="2"/>
  </si>
  <si>
    <t>令和6年度栃木刑務所被収容者用コッペパン単価契約</t>
    <phoneticPr fontId="2"/>
  </si>
  <si>
    <t>有限会社滝乃金田屋
栃木県宇都宮市上金井町898</t>
    <phoneticPr fontId="2"/>
  </si>
  <si>
    <t>令和6年度青森刑務所被収容者用精麦単価購入契約</t>
    <phoneticPr fontId="2"/>
  </si>
  <si>
    <t>TOHOピクス株式会社
福島県郡山市本町1-4-14</t>
    <phoneticPr fontId="2"/>
  </si>
  <si>
    <t>松山刑務所宇和島拘置支所被収容者給食供給契約（1品目）</t>
    <phoneticPr fontId="2"/>
  </si>
  <si>
    <t>株式会社きむら
愛媛県宇和島市御幸町2-2-26</t>
    <phoneticPr fontId="2"/>
  </si>
  <si>
    <t>単価契約
再度公告入札</t>
    <rPh sb="0" eb="4">
      <t>タンカケイヤク</t>
    </rPh>
    <phoneticPr fontId="2"/>
  </si>
  <si>
    <t>医療衛生資材等供給契約（14品目）</t>
    <phoneticPr fontId="2"/>
  </si>
  <si>
    <t>令和6年度荷物運送業務請負契約</t>
    <phoneticPr fontId="2"/>
  </si>
  <si>
    <t>単価契約
一括調達（札幌地方検察庁、函館地方検察庁、旭川地方検察庁、釧路地方検察庁）</t>
    <rPh sb="0" eb="2">
      <t>タンカ</t>
    </rPh>
    <rPh sb="2" eb="4">
      <t>ケイヤク</t>
    </rPh>
    <rPh sb="5" eb="7">
      <t>イッカツ</t>
    </rPh>
    <rPh sb="7" eb="9">
      <t>チョウタツ</t>
    </rPh>
    <rPh sb="10" eb="12">
      <t>サッポロ</t>
    </rPh>
    <rPh sb="12" eb="14">
      <t>チホウ</t>
    </rPh>
    <rPh sb="14" eb="17">
      <t>ケンサツチョウ</t>
    </rPh>
    <rPh sb="18" eb="20">
      <t>ハコダテ</t>
    </rPh>
    <rPh sb="20" eb="22">
      <t>チホウ</t>
    </rPh>
    <rPh sb="22" eb="25">
      <t>ケンサツチョウ</t>
    </rPh>
    <rPh sb="26" eb="28">
      <t>アサヒカワ</t>
    </rPh>
    <rPh sb="28" eb="30">
      <t>チホウ</t>
    </rPh>
    <rPh sb="30" eb="33">
      <t>ケンサツチョウ</t>
    </rPh>
    <rPh sb="34" eb="36">
      <t>クシロ</t>
    </rPh>
    <rPh sb="36" eb="38">
      <t>チホウ</t>
    </rPh>
    <rPh sb="38" eb="41">
      <t>ケンサツチョウ</t>
    </rPh>
    <phoneticPr fontId="2"/>
  </si>
  <si>
    <t>令和6年度秋田地方法務合同庁舎清掃業務請負契約</t>
    <phoneticPr fontId="2"/>
  </si>
  <si>
    <t>株式会社トーカンオリエンス
東京都新宿区中落合1-12-8</t>
    <phoneticPr fontId="2"/>
  </si>
  <si>
    <t>令和6年度秋田刑務所被収容者主食用食品単価契約（白麦）</t>
    <phoneticPr fontId="2"/>
  </si>
  <si>
    <t>大隅合同庁舎総合ビルメンテナンス業務委託契約</t>
    <phoneticPr fontId="2"/>
  </si>
  <si>
    <t>株式会社ビルメン鹿児島
鹿児島県鹿児島市泉町4-6</t>
    <phoneticPr fontId="2"/>
  </si>
  <si>
    <t>共同調達（鹿児島地方検察庁、自衛隊鹿児島協力本部、熊本国税局）
予定価格総額
9,513,551円
契約金額総額
6,600,000円</t>
    <rPh sb="0" eb="2">
      <t>キョウドウ</t>
    </rPh>
    <rPh sb="2" eb="4">
      <t>チョウタツ</t>
    </rPh>
    <rPh sb="5" eb="8">
      <t>カゴシマ</t>
    </rPh>
    <rPh sb="8" eb="10">
      <t>チホウ</t>
    </rPh>
    <rPh sb="10" eb="13">
      <t>ケンサツチョウ</t>
    </rPh>
    <rPh sb="14" eb="17">
      <t>ジエイタイ</t>
    </rPh>
    <rPh sb="17" eb="20">
      <t>カゴシマ</t>
    </rPh>
    <rPh sb="20" eb="22">
      <t>キョウリョク</t>
    </rPh>
    <rPh sb="22" eb="24">
      <t>ホンブ</t>
    </rPh>
    <rPh sb="25" eb="27">
      <t>クマモト</t>
    </rPh>
    <rPh sb="27" eb="30">
      <t>コクゼイキョク</t>
    </rPh>
    <rPh sb="32" eb="34">
      <t>ヨテイ</t>
    </rPh>
    <rPh sb="34" eb="36">
      <t>カカク</t>
    </rPh>
    <rPh sb="36" eb="38">
      <t>ソウガク</t>
    </rPh>
    <rPh sb="48" eb="49">
      <t>エン</t>
    </rPh>
    <rPh sb="50" eb="52">
      <t>ケイヤク</t>
    </rPh>
    <rPh sb="52" eb="54">
      <t>キンガク</t>
    </rPh>
    <rPh sb="54" eb="56">
      <t>ソウガク</t>
    </rPh>
    <rPh sb="66" eb="67">
      <t>エン</t>
    </rPh>
    <phoneticPr fontId="2"/>
  </si>
  <si>
    <t>令和6年度長野法務総合庁舎昇降機設備保守点検業務委託契約</t>
    <phoneticPr fontId="2"/>
  </si>
  <si>
    <t>日本オーチス・エレベータ株式会社北信越支店
石川県金沢市鞍月5-181</t>
    <phoneticPr fontId="2"/>
  </si>
  <si>
    <t>一括調達（関東地方更生保護委員会、関東公安調査局）</t>
    <rPh sb="0" eb="4">
      <t>イッカツチョウタツ</t>
    </rPh>
    <rPh sb="5" eb="16">
      <t>カントウチホウコウセイホゴイインカイ</t>
    </rPh>
    <rPh sb="17" eb="19">
      <t>カントウ</t>
    </rPh>
    <rPh sb="19" eb="21">
      <t>コウアン</t>
    </rPh>
    <rPh sb="21" eb="24">
      <t>チョウサキョク</t>
    </rPh>
    <phoneticPr fontId="2"/>
  </si>
  <si>
    <t>令和6年度松本少年刑務所清掃業務委託契約</t>
    <phoneticPr fontId="2"/>
  </si>
  <si>
    <t>カモシカ合同会社
長野県松本市筑摩1-15-7</t>
    <phoneticPr fontId="2"/>
  </si>
  <si>
    <t>令和6年度宮崎刑務所被収容者主食用麦供給契約</t>
    <phoneticPr fontId="2"/>
  </si>
  <si>
    <t>株式会社タカイ
鹿児島県鹿児島市泉町13-20</t>
    <phoneticPr fontId="2"/>
  </si>
  <si>
    <t>物品運送委託契約</t>
    <phoneticPr fontId="2"/>
  </si>
  <si>
    <t>西濃運輸株式会社
岐阜県大垣市田口町1</t>
    <phoneticPr fontId="2"/>
  </si>
  <si>
    <t>令和6年度府中刑務所低圧電力等需給契約</t>
    <phoneticPr fontId="2"/>
  </si>
  <si>
    <t>コスモエネルギーソリューションズ株式会社
東京都中央区日本橋浜町3-3-2</t>
    <phoneticPr fontId="2"/>
  </si>
  <si>
    <t>有限会社ユモトフード
長野県松本市梓川倭2239-4</t>
    <phoneticPr fontId="2"/>
  </si>
  <si>
    <t>第1四半期A重油供給単価契約</t>
    <phoneticPr fontId="2"/>
  </si>
  <si>
    <t>中川物産株式会社
愛知県名古屋市港区潮見町37-23</t>
    <phoneticPr fontId="2"/>
  </si>
  <si>
    <t>複合機保守業務委託（複合機7台）</t>
    <phoneticPr fontId="2"/>
  </si>
  <si>
    <t>株式会社クキナミ
佐賀県鳥栖市古賀町322</t>
    <phoneticPr fontId="2"/>
  </si>
  <si>
    <t>令和6年度宮城刑務所食器洗浄機用液体洗剤供給契約</t>
    <phoneticPr fontId="2"/>
  </si>
  <si>
    <t>ホシザキ東北株式会社
宮城県仙台市青葉区昭和町2-38</t>
    <phoneticPr fontId="2"/>
  </si>
  <si>
    <t>一般事務補助業務に係る人材派遣　一式</t>
    <phoneticPr fontId="2"/>
  </si>
  <si>
    <t>株式会社カインズスタッフ
千葉県船橋市葛飾町2-340</t>
    <phoneticPr fontId="2"/>
  </si>
  <si>
    <t>令和6年度九州地方更生保護委員会等における機密文書裁断処理業務委託契約</t>
    <phoneticPr fontId="2"/>
  </si>
  <si>
    <t>単価契約
一括調達（福岡高等検察庁、福岡地方検察庁）</t>
    <rPh sb="0" eb="2">
      <t>タンカ</t>
    </rPh>
    <rPh sb="2" eb="4">
      <t>ケイヤク</t>
    </rPh>
    <rPh sb="5" eb="7">
      <t>イッカツ</t>
    </rPh>
    <rPh sb="7" eb="9">
      <t>チョウタツ</t>
    </rPh>
    <rPh sb="10" eb="12">
      <t>フクオカ</t>
    </rPh>
    <rPh sb="12" eb="14">
      <t>コウトウ</t>
    </rPh>
    <rPh sb="14" eb="17">
      <t>ケンサツチョウ</t>
    </rPh>
    <rPh sb="18" eb="20">
      <t>フクオカ</t>
    </rPh>
    <rPh sb="20" eb="22">
      <t>チホウ</t>
    </rPh>
    <rPh sb="22" eb="25">
      <t>ケンサツチョウ</t>
    </rPh>
    <phoneticPr fontId="2"/>
  </si>
  <si>
    <t>出入国在留管理庁メール配信サービスシステム運営等業務　一式</t>
    <phoneticPr fontId="2"/>
  </si>
  <si>
    <t>トライコーン株式会社
東京都新宿区西新宿8-17-1</t>
    <phoneticPr fontId="2"/>
  </si>
  <si>
    <t>単価契約
基本料
1,708,080円
従量分
852,500円</t>
    <rPh sb="0" eb="2">
      <t>タンカ</t>
    </rPh>
    <rPh sb="2" eb="4">
      <t>ケイヤク</t>
    </rPh>
    <rPh sb="5" eb="8">
      <t>キホンリョウ</t>
    </rPh>
    <rPh sb="18" eb="19">
      <t>エン</t>
    </rPh>
    <rPh sb="20" eb="23">
      <t>ジュウリョウブン</t>
    </rPh>
    <rPh sb="31" eb="32">
      <t>エン</t>
    </rPh>
    <phoneticPr fontId="2"/>
  </si>
  <si>
    <t>令和6年度清掃業務請負契約</t>
    <phoneticPr fontId="2"/>
  </si>
  <si>
    <t>令和6年度上半期精麦購入契約</t>
    <phoneticPr fontId="2"/>
  </si>
  <si>
    <t>株式会社山食
香川県高松市鶴市町220-1</t>
    <phoneticPr fontId="2"/>
  </si>
  <si>
    <t>3470001004735</t>
  </si>
  <si>
    <t>浜松合同庁舎等の清掃業務（4コース）</t>
    <phoneticPr fontId="2"/>
  </si>
  <si>
    <t xml:space="preserve">同種の他の契約の予定価格を類推されるおそれがあるため、予定価格を公表しない。
共同調達（【名古屋国税局】、静岡地方検察庁、静岡労働局、関東地方更生保護委員会、自衛隊静岡協力本部、浜松防衛事務所、名古屋出入国在留管理局）
契約金額総額
5,847,600円
</t>
    <rPh sb="45" eb="48">
      <t>ナゴヤ</t>
    </rPh>
    <rPh sb="48" eb="51">
      <t>コクゼイキョク</t>
    </rPh>
    <rPh sb="53" eb="55">
      <t>シズオカ</t>
    </rPh>
    <rPh sb="55" eb="57">
      <t>チホウ</t>
    </rPh>
    <rPh sb="57" eb="60">
      <t>ケンサツチョウ</t>
    </rPh>
    <rPh sb="61" eb="63">
      <t>シズオカ</t>
    </rPh>
    <rPh sb="63" eb="65">
      <t>ロウドウ</t>
    </rPh>
    <rPh sb="65" eb="66">
      <t>キョク</t>
    </rPh>
    <rPh sb="67" eb="69">
      <t>カントウ</t>
    </rPh>
    <rPh sb="69" eb="71">
      <t>チホウ</t>
    </rPh>
    <rPh sb="71" eb="73">
      <t>コウセイ</t>
    </rPh>
    <rPh sb="73" eb="75">
      <t>ホゴ</t>
    </rPh>
    <rPh sb="75" eb="78">
      <t>イインカイ</t>
    </rPh>
    <rPh sb="79" eb="82">
      <t>ジエイタイ</t>
    </rPh>
    <rPh sb="82" eb="84">
      <t>シズオカ</t>
    </rPh>
    <rPh sb="84" eb="86">
      <t>キョウリョク</t>
    </rPh>
    <rPh sb="86" eb="88">
      <t>ホンブ</t>
    </rPh>
    <rPh sb="89" eb="91">
      <t>ハママツ</t>
    </rPh>
    <rPh sb="91" eb="93">
      <t>ボウエイ</t>
    </rPh>
    <rPh sb="93" eb="95">
      <t>ジム</t>
    </rPh>
    <rPh sb="95" eb="96">
      <t>ショ</t>
    </rPh>
    <rPh sb="97" eb="100">
      <t>ナゴヤ</t>
    </rPh>
    <rPh sb="100" eb="101">
      <t>デ</t>
    </rPh>
    <rPh sb="101" eb="103">
      <t>ニュウコク</t>
    </rPh>
    <rPh sb="103" eb="105">
      <t>ザイリュウ</t>
    </rPh>
    <rPh sb="105" eb="108">
      <t>カンリキョク</t>
    </rPh>
    <phoneticPr fontId="2"/>
  </si>
  <si>
    <t>長野地方法務局健康診断業務委託</t>
    <phoneticPr fontId="2"/>
  </si>
  <si>
    <t>一般財団法人全日本労働福祉協会
東京都品川区旗の台6-16-11</t>
    <phoneticPr fontId="2"/>
  </si>
  <si>
    <t>令和6年度名古屋拘置所通訳・翻訳人材派遣業者契約</t>
    <phoneticPr fontId="2"/>
  </si>
  <si>
    <t>令和6年度上半期被収容者用食料品（生鮮食）供給単価契約（9品目）</t>
    <phoneticPr fontId="2"/>
  </si>
  <si>
    <t>株式会社イト商
愛知県清須市春日宮重町528</t>
    <phoneticPr fontId="2"/>
  </si>
  <si>
    <t>令和6年度エレベータ保守点検契約</t>
    <phoneticPr fontId="2"/>
  </si>
  <si>
    <t>株式会社三好エレベータ
香川県高松市中野町13-26</t>
    <phoneticPr fontId="2"/>
  </si>
  <si>
    <t>令和6年度産業廃棄物収集運搬処理委託契約</t>
    <phoneticPr fontId="2"/>
  </si>
  <si>
    <t>徳島地方合同庁舎におけるビル管理業務及び徳島地方合同庁舎ほか3庁消防設備保守点検業務委託　一式</t>
    <phoneticPr fontId="2"/>
  </si>
  <si>
    <t>共同調達（四国行政評価支局、四国地方更生保護委員会、徳島労働局、徳島地方検察庁）
予定価格総額
6,025,648円
契約金額総額
5,396,600円</t>
    <rPh sb="0" eb="2">
      <t>キョウドウ</t>
    </rPh>
    <rPh sb="2" eb="4">
      <t>チョウタツ</t>
    </rPh>
    <rPh sb="75" eb="76">
      <t>エン</t>
    </rPh>
    <phoneticPr fontId="2"/>
  </si>
  <si>
    <t>臨床検査業務委託契約（2.5ヘキサンジオン外114項目）</t>
    <phoneticPr fontId="2"/>
  </si>
  <si>
    <t>株式会社福山臨床検査センター神戸支所
兵庫県神戸市兵庫区下沢通7-1-10</t>
    <phoneticPr fontId="2"/>
  </si>
  <si>
    <t>令和6年度名古屋拘置所医療資材供給単価契約（3品目）</t>
    <phoneticPr fontId="2"/>
  </si>
  <si>
    <t>株式会社カーク
愛知県名古屋市中区丸の内3-8-5</t>
    <phoneticPr fontId="2"/>
  </si>
  <si>
    <t>令和6年度京都刑務所滋賀拘置支所LPガス購入契約</t>
    <phoneticPr fontId="2"/>
  </si>
  <si>
    <t>被収容者用精麦購入契約</t>
    <phoneticPr fontId="2"/>
  </si>
  <si>
    <t>令和6年度札幌矯正管区業務用電力需給契約</t>
    <phoneticPr fontId="2"/>
  </si>
  <si>
    <t>北海道電力株式会社
北海道札幌市中央区大通東1-2</t>
    <phoneticPr fontId="2"/>
  </si>
  <si>
    <t>令和6年度管内矯正施設用醤油購入契約</t>
    <phoneticPr fontId="2"/>
  </si>
  <si>
    <t>単価契約
一括調達（旭川刑務所、帯広刑務所、釧路刑務支所、網走刑務所、月形刑務所、函館少年刑務所）</t>
  </si>
  <si>
    <t>令和6年度上半期被収容者主食用パン供給契約（2品目）</t>
    <phoneticPr fontId="2"/>
  </si>
  <si>
    <t>有限会社梅香堂
千葉県市原市大坪1057-5</t>
    <phoneticPr fontId="2"/>
  </si>
  <si>
    <t>2040002074706</t>
  </si>
  <si>
    <t>被収容者用給食材料（冷凍食品等）供給契約（35品目）</t>
    <phoneticPr fontId="2"/>
  </si>
  <si>
    <t>令和6年度長野刑務所ほか4施設における備薬（一般医薬品）共同調達（15品目）</t>
    <phoneticPr fontId="2"/>
  </si>
  <si>
    <t>単価契約
一括調達（新潟刑務所、松本少年刑務所、有明高原寮、新潟少年学院）</t>
    <rPh sb="0" eb="4">
      <t>タンカケイヤク</t>
    </rPh>
    <rPh sb="5" eb="7">
      <t>イッカツ</t>
    </rPh>
    <rPh sb="7" eb="9">
      <t>チョウタツ</t>
    </rPh>
    <rPh sb="10" eb="15">
      <t>ニイガタケイムショ</t>
    </rPh>
    <rPh sb="16" eb="23">
      <t>マツモトショウネンケイムショ</t>
    </rPh>
    <rPh sb="24" eb="26">
      <t>アリアケ</t>
    </rPh>
    <rPh sb="26" eb="28">
      <t>タカハラ</t>
    </rPh>
    <rPh sb="28" eb="29">
      <t>リョウ</t>
    </rPh>
    <rPh sb="30" eb="32">
      <t>ニイガタ</t>
    </rPh>
    <rPh sb="32" eb="34">
      <t>ショウネン</t>
    </rPh>
    <rPh sb="34" eb="36">
      <t>ガクイン</t>
    </rPh>
    <phoneticPr fontId="2"/>
  </si>
  <si>
    <t>株式会社ヤマツ
北海道函館市西桔梗町537-4</t>
    <phoneticPr fontId="2"/>
  </si>
  <si>
    <t>令和6年度山口少年鑑別所弁当供給契約</t>
    <phoneticPr fontId="2"/>
  </si>
  <si>
    <t>株式会社丸久
山口県防府市大字江泊1936</t>
    <phoneticPr fontId="2"/>
  </si>
  <si>
    <t>液化石油ガス（LPガス）供給契約　プロパンガス</t>
    <phoneticPr fontId="2"/>
  </si>
  <si>
    <t>株式会社JAいなば燃料センター
鳥取県鳥取市湖山町東5-261</t>
    <phoneticPr fontId="2"/>
  </si>
  <si>
    <t>再度広告入札
単価契約</t>
    <rPh sb="0" eb="2">
      <t>サイド</t>
    </rPh>
    <rPh sb="2" eb="4">
      <t>コウコク</t>
    </rPh>
    <rPh sb="4" eb="6">
      <t>ニュウサツ</t>
    </rPh>
    <rPh sb="7" eb="11">
      <t>タンカケイヤク</t>
    </rPh>
    <phoneticPr fontId="2"/>
  </si>
  <si>
    <t>冷房用設備保守点検業務委託契約</t>
    <phoneticPr fontId="2"/>
  </si>
  <si>
    <t>令和6年度旭川少年鑑別所業務用電力供給契約</t>
    <phoneticPr fontId="2"/>
  </si>
  <si>
    <t>支出負担行為担当官代理
　旭川少年鑑別所統括専門官
　前田　真
（北海道旭川市豊岡1-1-3-24）</t>
    <phoneticPr fontId="2"/>
  </si>
  <si>
    <t>王子・伊藤忠エネクス電力販売株式会社
東京都千代田区霞が関3-2-5</t>
    <phoneticPr fontId="2"/>
  </si>
  <si>
    <t>令和6年度千葉刑務所産業廃棄物収集運搬処理業務委託契約</t>
    <phoneticPr fontId="2"/>
  </si>
  <si>
    <t>株式会社サン・クリーンサービス
千葉県千葉市稲毛区山王町289-1</t>
    <phoneticPr fontId="2"/>
  </si>
  <si>
    <t>令和6年度秋田刑務所被収容者食料品単価契約（10品目）</t>
    <phoneticPr fontId="2"/>
  </si>
  <si>
    <t>合資会社マルジュウ
秋田県秋田市泉馬場1-4</t>
    <phoneticPr fontId="2"/>
  </si>
  <si>
    <t>庁舎清掃等業務請負契約</t>
    <phoneticPr fontId="2"/>
  </si>
  <si>
    <t>引用法令照会・回答業務に係るRPAのソフトウェア・ライセンスの供給　一式</t>
    <phoneticPr fontId="2"/>
  </si>
  <si>
    <t>ヒューマンリソシア株式会社
東京都新宿区西新宿7-5-25</t>
    <phoneticPr fontId="2"/>
  </si>
  <si>
    <t>令和6年度長野地方検察庁佐久支部ほか5庁舎で使用する電気の需給契約</t>
    <phoneticPr fontId="2"/>
  </si>
  <si>
    <t>令和6年度多摩少年院複写機保守契約（4台）</t>
    <phoneticPr fontId="2"/>
  </si>
  <si>
    <t>株式会社ムサシ
東京都八王子市下恩方町474-1</t>
    <phoneticPr fontId="2"/>
  </si>
  <si>
    <t>令和6年度衛生消耗品等納入契約</t>
    <phoneticPr fontId="2"/>
  </si>
  <si>
    <t>支出負担行為担当官代理
　九州公安調査局総務部長
　近藤　友行
（福岡県福岡市中央区舞鶴3-5-25）</t>
    <phoneticPr fontId="2"/>
  </si>
  <si>
    <t>高千穂産業株式会社
福岡県福岡市中央区輝国2-11-7</t>
    <phoneticPr fontId="2"/>
  </si>
  <si>
    <t xml:space="preserve">
単価契約
一括調達（福岡法務局、福岡出入国在留管理局、九州公安調査局）</t>
  </si>
  <si>
    <t>自家用電気工作物保安管理業務委託</t>
    <phoneticPr fontId="2"/>
  </si>
  <si>
    <t>一般財団法人中部電気保安協会
愛知県名古屋市中区丸の内3-19-12</t>
    <phoneticPr fontId="2"/>
  </si>
  <si>
    <t>令和6年度上半期被収容者給食用食料品の単価契約（豚ミンチ他3品目）</t>
    <phoneticPr fontId="2"/>
  </si>
  <si>
    <t>株式会社朝日屋
三重県津市北丸之内20</t>
    <phoneticPr fontId="2"/>
  </si>
  <si>
    <t>横浜地方法務局供託金警備搬送業務委託契約</t>
    <phoneticPr fontId="2"/>
  </si>
  <si>
    <t>令和6年度甲府刑務所産業廃棄物（混合）処理収集運搬業務委託契約</t>
    <phoneticPr fontId="2"/>
  </si>
  <si>
    <t>株式会社甲信エコセンター
山梨県中巨摩郡昭和町築地新居1683-9</t>
    <phoneticPr fontId="2"/>
  </si>
  <si>
    <t>令和6年度甲府刑務所一般廃棄物処理収集運搬業務</t>
    <phoneticPr fontId="2"/>
  </si>
  <si>
    <t>株式会社クリーンアース
山梨県山梨市下井尻380</t>
    <phoneticPr fontId="2"/>
  </si>
  <si>
    <t>令和6年度長野刑務所清掃業務委託契約</t>
    <phoneticPr fontId="2"/>
  </si>
  <si>
    <t>株式会社岩野商会
長野県長野市大字北長池2051</t>
    <phoneticPr fontId="2"/>
  </si>
  <si>
    <t>合同会社北野屋
長野県諏訪市高島1-25-14</t>
    <phoneticPr fontId="2"/>
  </si>
  <si>
    <t>令和6年度松江刑務所エレベータ保守点検業務委託契約</t>
    <phoneticPr fontId="2"/>
  </si>
  <si>
    <t>ジャパンエレベーターサービス中国四国株式会社
広島県広島市中区富士見町8-24</t>
    <phoneticPr fontId="2"/>
  </si>
  <si>
    <t>トナーカートリッジ等供給契約</t>
    <phoneticPr fontId="2"/>
  </si>
  <si>
    <t>自動車用燃料（揮発油及び軽油）供給契約</t>
    <phoneticPr fontId="2"/>
  </si>
  <si>
    <t>株式会社西日本宇佐美
愛知県津島市埋田町1-8</t>
    <phoneticPr fontId="2"/>
  </si>
  <si>
    <t>令和6年度金沢少年鑑別所在所者用給食供給契約</t>
    <phoneticPr fontId="2"/>
  </si>
  <si>
    <t>支出負担行為担当官
　金沢少年鑑別所長
　佐藤　健司
（石川県金沢市小立野5-2-14）</t>
    <phoneticPr fontId="2"/>
  </si>
  <si>
    <t>有限会社オーランド
石川県金沢市西金沢3-1-7</t>
    <phoneticPr fontId="2"/>
  </si>
  <si>
    <t>旭川法務総合庁舎清掃業務請負</t>
    <phoneticPr fontId="2"/>
  </si>
  <si>
    <t>ブイファッション仙台株式会社
宮城県仙台市宮城野区原町5-8-47</t>
    <phoneticPr fontId="2"/>
  </si>
  <si>
    <t>神戸地方検察庁尼崎支部庁舎設備等保全業務委託契約</t>
    <phoneticPr fontId="2"/>
  </si>
  <si>
    <t>日本メックス株式会社関西支店
大阪府大阪市中央区北浜1-8-16</t>
    <phoneticPr fontId="2"/>
  </si>
  <si>
    <t>令和6年度宮崎少年鑑別所在所者用給食供給契約</t>
    <phoneticPr fontId="2"/>
  </si>
  <si>
    <t>支出負担行為担当官
　宮崎少年鑑別所長
　渡邊　智昭
（宮崎県宮崎市鶴島2-16-5）</t>
    <phoneticPr fontId="2"/>
  </si>
  <si>
    <t>株式会社びびっと
宮崎県宮崎市大塚町笹原4853-1</t>
    <phoneticPr fontId="2"/>
  </si>
  <si>
    <t>事務室・書庫用カメラシステム納入及び設置作業一式</t>
    <phoneticPr fontId="2"/>
  </si>
  <si>
    <t>日本防犯カメラ株式会社
東京都中央区銀座3-14-10</t>
    <phoneticPr fontId="2"/>
  </si>
  <si>
    <t>十日町合同庁舎における施設管理・運営業務委託契約</t>
    <phoneticPr fontId="2"/>
  </si>
  <si>
    <t>共同調達（新潟地方法務局、新潟地方検察庁、関東信越国税局）
予定価格総額
5,411,818円
契約金額総額
5,082,000円</t>
    <rPh sb="0" eb="2">
      <t>キョウドウ</t>
    </rPh>
    <rPh sb="2" eb="4">
      <t>チョウタツ</t>
    </rPh>
    <rPh sb="5" eb="7">
      <t>ニイガタ</t>
    </rPh>
    <rPh sb="7" eb="9">
      <t>チホウ</t>
    </rPh>
    <rPh sb="9" eb="12">
      <t>ホウムキョク</t>
    </rPh>
    <rPh sb="13" eb="15">
      <t>ニイガタ</t>
    </rPh>
    <rPh sb="15" eb="17">
      <t>チホウ</t>
    </rPh>
    <rPh sb="17" eb="20">
      <t>ケンサツチョウ</t>
    </rPh>
    <rPh sb="21" eb="23">
      <t>カントウ</t>
    </rPh>
    <rPh sb="23" eb="25">
      <t>シンエツ</t>
    </rPh>
    <rPh sb="25" eb="28">
      <t>コクゼイキョク</t>
    </rPh>
    <rPh sb="30" eb="32">
      <t>ヨテイ</t>
    </rPh>
    <rPh sb="32" eb="34">
      <t>カカク</t>
    </rPh>
    <rPh sb="34" eb="36">
      <t>ソウガク</t>
    </rPh>
    <rPh sb="46" eb="47">
      <t>エン</t>
    </rPh>
    <rPh sb="48" eb="50">
      <t>ケイヤク</t>
    </rPh>
    <rPh sb="50" eb="52">
      <t>キンガク</t>
    </rPh>
    <rPh sb="52" eb="54">
      <t>ソウガク</t>
    </rPh>
    <rPh sb="64" eb="65">
      <t>エン</t>
    </rPh>
    <phoneticPr fontId="2"/>
  </si>
  <si>
    <t>令和6年度福井刑務所一般廃棄物処理業務委託契約</t>
    <phoneticPr fontId="2"/>
  </si>
  <si>
    <t>福井環境事業株式会社
福井県福井市角折町6-1</t>
    <phoneticPr fontId="2"/>
  </si>
  <si>
    <t>令和6年度感染性産業廃棄物収集運搬処分業務委託契約</t>
    <phoneticPr fontId="2"/>
  </si>
  <si>
    <t>令和6年度加古川刑務所自家用工作物保守管理業務委託契約</t>
    <phoneticPr fontId="2"/>
  </si>
  <si>
    <t>中部空港支局における令和6年度健康診断に係る委託契約</t>
    <phoneticPr fontId="2"/>
  </si>
  <si>
    <t>一般財団法人公衆保健協会
愛知県名古屋市中村区黄金通2-45-2</t>
    <phoneticPr fontId="2"/>
  </si>
  <si>
    <t>令和6年度エレベーター保守点検業務請負契約</t>
    <phoneticPr fontId="2"/>
  </si>
  <si>
    <t>被収容者給食用冷凍食品等供給契約（34品目）</t>
    <phoneticPr fontId="2"/>
  </si>
  <si>
    <t>尾家産業株式会社
長崎県諫早市久山町1910-13</t>
    <phoneticPr fontId="2"/>
  </si>
  <si>
    <t>令和6年度函館少年刑務所上半期被収容者用主食パン供給単価契約</t>
    <phoneticPr fontId="2"/>
  </si>
  <si>
    <t>日糧製パン株式会社函館工場
北海道函館市昭和4-23-1</t>
    <phoneticPr fontId="2"/>
  </si>
  <si>
    <t>民事月報印刷製本及び民事月報データ等作成業務の請負　一式</t>
    <phoneticPr fontId="2"/>
  </si>
  <si>
    <t>株式会社ディグ
東京都港区白金台4-5-7</t>
    <phoneticPr fontId="2"/>
  </si>
  <si>
    <t>令和6年度上半期被収容者食料品（倉庫品）供給契約（42品目）</t>
    <phoneticPr fontId="2"/>
  </si>
  <si>
    <t>有限会社藤丸食品
宮崎県小林市細野2185</t>
    <phoneticPr fontId="2"/>
  </si>
  <si>
    <t>熊本地方法務局分室庁舎警備委託契約</t>
    <phoneticPr fontId="2"/>
  </si>
  <si>
    <t>ブルーウイング株式会社
熊本県熊本市南区平田2-4-8</t>
    <phoneticPr fontId="2"/>
  </si>
  <si>
    <t>長崎地方検察庁庁舎清掃等業務委託</t>
    <phoneticPr fontId="2"/>
  </si>
  <si>
    <t>LPガス供給契約</t>
    <phoneticPr fontId="2"/>
  </si>
  <si>
    <t>支出負担行為担当官代理
　福岡少年院庶務課長
　水津　宜之
（福岡県福岡市南区老司4-20-1）</t>
    <phoneticPr fontId="2"/>
  </si>
  <si>
    <t>株式会社昭和ガス
福岡県福岡市南区老司4-1-34</t>
    <phoneticPr fontId="2"/>
  </si>
  <si>
    <t>令和6年度宮城刑務所CT装置保守業務委託契約</t>
    <phoneticPr fontId="2"/>
  </si>
  <si>
    <t>シーメンスヘルスケア株式会社
東京都品川区大崎1-11-1</t>
    <phoneticPr fontId="2"/>
  </si>
  <si>
    <t>旭川地方法務局管内庁舎清掃等環境衛生管理業務委託契約</t>
    <phoneticPr fontId="2"/>
  </si>
  <si>
    <t>北海美掃株式会社
北海道旭川市永山14条3-3-4</t>
    <phoneticPr fontId="2"/>
  </si>
  <si>
    <t>令和6年度金沢刑務所環境衛生業務契約</t>
    <phoneticPr fontId="2"/>
  </si>
  <si>
    <t>三恵商事株式会社
石川県河北郡内灘町字アカシア1-85-4</t>
    <phoneticPr fontId="2"/>
  </si>
  <si>
    <t>「ICD　NEWS-LAW　FOR　DEVELOPMENT-」印刷・製本等業務の請負　一式</t>
    <phoneticPr fontId="2"/>
  </si>
  <si>
    <t>株式会社福田印刷
福岡県北九州市門司区原町別院3-5</t>
    <phoneticPr fontId="2"/>
  </si>
  <si>
    <t>神戸法務総合庁舎ほか9か所における清掃衛生用雑品類等継続的供給契約</t>
    <phoneticPr fontId="2"/>
  </si>
  <si>
    <t>単価契約
一括調達（近畿地方更生保護委員会）</t>
    <rPh sb="0" eb="2">
      <t>タンカ</t>
    </rPh>
    <rPh sb="2" eb="4">
      <t>ケイヤク</t>
    </rPh>
    <rPh sb="5" eb="7">
      <t>イッカツ</t>
    </rPh>
    <rPh sb="7" eb="9">
      <t>チョウタツ</t>
    </rPh>
    <rPh sb="10" eb="12">
      <t>キンキ</t>
    </rPh>
    <rPh sb="12" eb="14">
      <t>チホウ</t>
    </rPh>
    <rPh sb="14" eb="16">
      <t>コウセイ</t>
    </rPh>
    <rPh sb="16" eb="18">
      <t>ホゴ</t>
    </rPh>
    <rPh sb="18" eb="21">
      <t>イインカイ</t>
    </rPh>
    <phoneticPr fontId="2"/>
  </si>
  <si>
    <t>令和6年度一般事務用消耗品購入単価契約</t>
    <phoneticPr fontId="2"/>
  </si>
  <si>
    <t>株式会社日進ブンセイ
広島県広島市西区横川新町12-11</t>
    <phoneticPr fontId="2"/>
  </si>
  <si>
    <t>令和6年度名古屋拘置所等こいくち醤油及び米味噌供給契約（米味噌24,780kg）</t>
    <phoneticPr fontId="2"/>
  </si>
  <si>
    <t>ひかり味噌󠄀株式会社
長野県諏訪郡下諏訪町4848-1</t>
    <phoneticPr fontId="2"/>
  </si>
  <si>
    <t>令和6年度盛岡少年刑務所施設維持管理業務委託契約</t>
    <phoneticPr fontId="2"/>
  </si>
  <si>
    <t>令和6年度複合機の保守契約（5台）</t>
    <phoneticPr fontId="2"/>
  </si>
  <si>
    <t>支出負担行為担当官
　中国地方更生保護委員会事務局総務課長
　料治　謙一郎
（広島県広島市中区上八丁堀2-31）</t>
    <phoneticPr fontId="2"/>
  </si>
  <si>
    <t>コニカミノルタジャパン株式会社
広島県広島市中区東白島町14-15</t>
    <phoneticPr fontId="2"/>
  </si>
  <si>
    <t>単価契約
保守料を含む。
本体価格合計
1,534,100円
保守料
554,500円</t>
  </si>
  <si>
    <t>令和6年度職員健康診断業務契約</t>
    <phoneticPr fontId="2"/>
  </si>
  <si>
    <t>合併処理浄化槽維持管理委託契約</t>
    <phoneticPr fontId="2"/>
  </si>
  <si>
    <t>公益財団法人鳥取市環境事業公社
鳥取県鳥取市秋里1031-2</t>
    <phoneticPr fontId="2"/>
  </si>
  <si>
    <t>出入国在留管理庁におけるオンライン研修用モバイルWi-Fiルーターの賃貸借　一式（200台）</t>
    <phoneticPr fontId="2"/>
  </si>
  <si>
    <t>株式会社ジェイ･アンド･ワイ
東京都中央区新川1-22-13</t>
    <phoneticPr fontId="2"/>
  </si>
  <si>
    <t>西条刑務支所プロパンガス供給契約</t>
    <phoneticPr fontId="2"/>
  </si>
  <si>
    <t>四国ガス燃料株式会社新居浜営業所
愛媛県新居浜市萩尾1142</t>
    <phoneticPr fontId="2"/>
  </si>
  <si>
    <t>東京中央漬物株式会社
東京都江東区豊洲6-3-3</t>
    <phoneticPr fontId="2"/>
  </si>
  <si>
    <t>宮崎刑務所令和6年度第1四半期A重油供給契約</t>
    <phoneticPr fontId="2"/>
  </si>
  <si>
    <t>福井石油株式会社
宮崎県宮崎市祇園1-117</t>
    <phoneticPr fontId="2"/>
  </si>
  <si>
    <t>令和6年度山形地方検察庁米沢支部等3施設電力供給契約</t>
    <phoneticPr fontId="2"/>
  </si>
  <si>
    <t>支出負担行為担当官
　山形地方検察庁検事正
　岡本　哲人
（山形県山形市大手町1-32）</t>
    <phoneticPr fontId="2"/>
  </si>
  <si>
    <t>簡易薬物検出検査試薬の継続的売買契約</t>
    <phoneticPr fontId="2"/>
  </si>
  <si>
    <t>株式会社モロオ札幌中央営業所
北海道札幌市中央区北3条西14-1-5</t>
    <phoneticPr fontId="2"/>
  </si>
  <si>
    <t>周南法務総合庁舎昇降機保守点検業務委託契約</t>
    <phoneticPr fontId="2"/>
  </si>
  <si>
    <t>日本エレベーター製造株式会社福岡営業所
福岡県福岡市博多区東光2-3-18</t>
    <phoneticPr fontId="2"/>
  </si>
  <si>
    <t>一括調達（山口地方検察庁、山口刑務所）</t>
  </si>
  <si>
    <t>呉地方合同庁舎庁舎管理業務　一式</t>
    <phoneticPr fontId="2"/>
  </si>
  <si>
    <t>株式会社くれせん
広島県呉市西中央4-6-3</t>
    <phoneticPr fontId="2"/>
  </si>
  <si>
    <t>同種の他の契約の予定価格を類推されるおそれがあるため、予定価格を公表しない。
共同調達（広島地方検察庁、【広島国税局】）
予定価格総額
19,255,882円
契約金額総額
17,010,015円</t>
    <rPh sb="39" eb="41">
      <t>キョウドウ</t>
    </rPh>
    <rPh sb="41" eb="43">
      <t>チョウタツ</t>
    </rPh>
    <rPh sb="44" eb="46">
      <t>ヒロシマ</t>
    </rPh>
    <rPh sb="46" eb="48">
      <t>チホウ</t>
    </rPh>
    <rPh sb="48" eb="51">
      <t>ケンサツチョウ</t>
    </rPh>
    <rPh sb="61" eb="63">
      <t>ヨテイ</t>
    </rPh>
    <rPh sb="63" eb="65">
      <t>カカク</t>
    </rPh>
    <rPh sb="65" eb="67">
      <t>ソウガク</t>
    </rPh>
    <rPh sb="78" eb="79">
      <t>エン</t>
    </rPh>
    <rPh sb="80" eb="82">
      <t>ケイヤク</t>
    </rPh>
    <rPh sb="82" eb="84">
      <t>キンガク</t>
    </rPh>
    <rPh sb="84" eb="86">
      <t>ソウガク</t>
    </rPh>
    <phoneticPr fontId="2"/>
  </si>
  <si>
    <t>令和6年度水戸刑務所及び支所複写機保守契約（14台）</t>
    <phoneticPr fontId="2"/>
  </si>
  <si>
    <t>株式会社東和
茨城県水戸市吉沢町1060-2</t>
    <phoneticPr fontId="2"/>
  </si>
  <si>
    <t>令和6年度網走刑務所消防用設備等点検業務請負契約</t>
    <phoneticPr fontId="2"/>
  </si>
  <si>
    <t>第一防災株式会社
北海道北見市豊地61-44</t>
    <phoneticPr fontId="2"/>
  </si>
  <si>
    <t>令和6年度鹿児島刑務所事業系ごみ収集運搬契約</t>
    <phoneticPr fontId="2"/>
  </si>
  <si>
    <t>株式会社三州衛生公社
鹿児島県姶良郡湧水町恒次字浜場8-10</t>
    <phoneticPr fontId="2"/>
  </si>
  <si>
    <t>事務用消耗品（199品目）供給契約</t>
    <phoneticPr fontId="2"/>
  </si>
  <si>
    <t>キングテック株式会社
福岡県北九州市小倉北区東港2-5-1</t>
    <phoneticPr fontId="2"/>
  </si>
  <si>
    <t>名古屋合同庁舎第1号館エレベーター設備保守点検業務請負契約</t>
    <phoneticPr fontId="2"/>
  </si>
  <si>
    <t>日本エレベーター製造株式会社名古屋営業所
愛知県名古屋市中村区十王町2-1</t>
    <phoneticPr fontId="2"/>
  </si>
  <si>
    <t>共同調達（東海北陸厚生局、愛知労働局、中部運輸局、東海防衛支局）
予定価格総額
7,083,120円
契約金額総額
7,083,120円</t>
    <rPh sb="0" eb="2">
      <t>キョウドウ</t>
    </rPh>
    <rPh sb="2" eb="4">
      <t>チョウタツ</t>
    </rPh>
    <rPh sb="5" eb="7">
      <t>トウカイ</t>
    </rPh>
    <rPh sb="7" eb="9">
      <t>ホクリク</t>
    </rPh>
    <rPh sb="9" eb="12">
      <t>コウセイキョク</t>
    </rPh>
    <rPh sb="13" eb="15">
      <t>アイチ</t>
    </rPh>
    <rPh sb="15" eb="18">
      <t>ロウドウキョク</t>
    </rPh>
    <rPh sb="19" eb="21">
      <t>チュウブ</t>
    </rPh>
    <rPh sb="21" eb="24">
      <t>ウンユキョク</t>
    </rPh>
    <rPh sb="25" eb="27">
      <t>トウカイ</t>
    </rPh>
    <rPh sb="27" eb="29">
      <t>ボウエイ</t>
    </rPh>
    <rPh sb="29" eb="31">
      <t>シキョク</t>
    </rPh>
    <rPh sb="33" eb="35">
      <t>ヨテイ</t>
    </rPh>
    <rPh sb="35" eb="37">
      <t>カカク</t>
    </rPh>
    <rPh sb="37" eb="39">
      <t>ソウガク</t>
    </rPh>
    <rPh sb="49" eb="50">
      <t>エン</t>
    </rPh>
    <rPh sb="51" eb="53">
      <t>ケイヤク</t>
    </rPh>
    <rPh sb="53" eb="55">
      <t>キンガク</t>
    </rPh>
    <rPh sb="55" eb="57">
      <t>ソウガク</t>
    </rPh>
    <rPh sb="67" eb="68">
      <t>エン</t>
    </rPh>
    <phoneticPr fontId="2"/>
  </si>
  <si>
    <t>令和6年度第1四半期長野刑務所被収容者副食用食材（冷凍食品等）供給契約（17品目）</t>
    <phoneticPr fontId="2"/>
  </si>
  <si>
    <t>株式会社大伸
長野県須坂市大字幸高253-35</t>
    <phoneticPr fontId="2"/>
  </si>
  <si>
    <t>在仙矯正施設等白灯油供給契約</t>
    <phoneticPr fontId="2"/>
  </si>
  <si>
    <t>北日本石油株式会社仙台支店
宮城県仙台市宮城野区扇町7-6-12</t>
    <phoneticPr fontId="2"/>
  </si>
  <si>
    <t>旭川法務総合庁舎諸設備運転・監視等業務委託</t>
    <phoneticPr fontId="2"/>
  </si>
  <si>
    <t>令和6年度事務用品等物品供給契約</t>
    <phoneticPr fontId="2"/>
  </si>
  <si>
    <t>株式会社広野
埼玉県さいたま市桜区南元宿2-15-5</t>
    <phoneticPr fontId="2"/>
  </si>
  <si>
    <t>単価契約
一括調達（東京矯正管区）</t>
    <rPh sb="0" eb="2">
      <t>タンカ</t>
    </rPh>
    <rPh sb="2" eb="4">
      <t>ケイヤク</t>
    </rPh>
    <rPh sb="5" eb="7">
      <t>イッカツ</t>
    </rPh>
    <rPh sb="7" eb="9">
      <t>チョウタツ</t>
    </rPh>
    <rPh sb="10" eb="12">
      <t>トウキョウ</t>
    </rPh>
    <rPh sb="12" eb="14">
      <t>キョウセイ</t>
    </rPh>
    <rPh sb="14" eb="16">
      <t>カンク</t>
    </rPh>
    <phoneticPr fontId="2"/>
  </si>
  <si>
    <t>令和6年度産業廃棄物収集運搬及び処分業務請負契約</t>
    <phoneticPr fontId="2"/>
  </si>
  <si>
    <t>株式会社公清企業
北海道札幌市中央区北1東15-140</t>
    <phoneticPr fontId="2"/>
  </si>
  <si>
    <t>単価契約
一括調達（札幌高等検察庁）</t>
    <rPh sb="5" eb="7">
      <t>イッカツ</t>
    </rPh>
    <rPh sb="7" eb="9">
      <t>チョウタツ</t>
    </rPh>
    <rPh sb="10" eb="12">
      <t>サッポロ</t>
    </rPh>
    <rPh sb="12" eb="14">
      <t>コウトウ</t>
    </rPh>
    <rPh sb="14" eb="17">
      <t>ケンサツチョウ</t>
    </rPh>
    <phoneticPr fontId="2"/>
  </si>
  <si>
    <t>令和6年度トナーカートリッジ等物品供給契約</t>
    <phoneticPr fontId="2"/>
  </si>
  <si>
    <t>令和6年度空調機械設備保守契約</t>
    <phoneticPr fontId="2"/>
  </si>
  <si>
    <t>山形空調株式会社
山形県鶴岡市大淀川字洞合22</t>
    <phoneticPr fontId="2"/>
  </si>
  <si>
    <t>臨床検査委託契約</t>
    <phoneticPr fontId="2"/>
  </si>
  <si>
    <t>大阪法務局宅配便配達業務一式</t>
    <phoneticPr fontId="2"/>
  </si>
  <si>
    <t>令和6年度医学臨床検査等業務委託契約</t>
    <phoneticPr fontId="2"/>
  </si>
  <si>
    <t>株式会社ビー・エム・エル堺営業所
大阪府堺市北区長曽根町3007-1</t>
    <phoneticPr fontId="2"/>
  </si>
  <si>
    <t>東京出入国在留管理局成田空港支局分庁舎における清掃業務委託契約</t>
    <phoneticPr fontId="2"/>
  </si>
  <si>
    <t>横須賀地方合同庁舎清掃業務請負契約</t>
    <phoneticPr fontId="2"/>
  </si>
  <si>
    <t>株式会社グローバルステージ
東京都港区芝1-14-4</t>
    <phoneticPr fontId="2"/>
  </si>
  <si>
    <t>同種の他の契約の予定価格を類推されるおそれがあるため、予定価格を公表しない。
共同調達（【関東財務局横浜財務事務所横須賀出張所】、横浜地方検察庁、神奈川労働局、東京国税局、南関東防衛局）
契約金額総額
8,514,000円</t>
    <rPh sb="39" eb="41">
      <t>キョウドウ</t>
    </rPh>
    <rPh sb="41" eb="43">
      <t>チョウタツ</t>
    </rPh>
    <rPh sb="45" eb="47">
      <t>カントウ</t>
    </rPh>
    <rPh sb="47" eb="50">
      <t>ザイムキョク</t>
    </rPh>
    <rPh sb="50" eb="52">
      <t>ヨコハマ</t>
    </rPh>
    <rPh sb="52" eb="54">
      <t>ザイム</t>
    </rPh>
    <rPh sb="54" eb="57">
      <t>ジムショ</t>
    </rPh>
    <rPh sb="57" eb="60">
      <t>ヨコスカ</t>
    </rPh>
    <rPh sb="60" eb="63">
      <t>シュッチョウジョ</t>
    </rPh>
    <rPh sb="65" eb="67">
      <t>ヨコハマ</t>
    </rPh>
    <rPh sb="67" eb="69">
      <t>チホウ</t>
    </rPh>
    <rPh sb="69" eb="72">
      <t>ケンサツチョウ</t>
    </rPh>
    <rPh sb="73" eb="76">
      <t>カナガワ</t>
    </rPh>
    <rPh sb="76" eb="79">
      <t>ロウドウキョク</t>
    </rPh>
    <rPh sb="80" eb="82">
      <t>トウキョウ</t>
    </rPh>
    <rPh sb="82" eb="85">
      <t>コクゼイキョク</t>
    </rPh>
    <rPh sb="86" eb="89">
      <t>ミナミカントウ</t>
    </rPh>
    <rPh sb="89" eb="92">
      <t>ボウエイキョク</t>
    </rPh>
    <rPh sb="94" eb="96">
      <t>ケイヤク</t>
    </rPh>
    <rPh sb="96" eb="98">
      <t>キンガク</t>
    </rPh>
    <rPh sb="98" eb="100">
      <t>ソウガク</t>
    </rPh>
    <rPh sb="110" eb="111">
      <t>エン</t>
    </rPh>
    <phoneticPr fontId="2"/>
  </si>
  <si>
    <t>令和6年度電算室無停電電源装置保守点検業務委託契約</t>
    <phoneticPr fontId="2"/>
  </si>
  <si>
    <t>浄化槽水質自動測定装置維持管理業務委託一式</t>
    <phoneticPr fontId="2"/>
  </si>
  <si>
    <t>株式会社アールエコ
岡山県岡山市南区妹尾3273-3</t>
    <phoneticPr fontId="2"/>
  </si>
  <si>
    <t>自動車の賃貸借契約（レンタカー）</t>
    <phoneticPr fontId="2"/>
  </si>
  <si>
    <t>Fレンタカー株式会社
大阪府大阪市浪速区桜川2-11-10</t>
    <phoneticPr fontId="2"/>
  </si>
  <si>
    <t>新潟地方検察庁ほか3庁自動車賃貸借契約</t>
    <phoneticPr fontId="2"/>
  </si>
  <si>
    <t>株式会社マツダモビリティ新潟
新潟県新潟市中央区東大通1-11-31</t>
    <phoneticPr fontId="2"/>
  </si>
  <si>
    <t>単価契約
一括調達（新潟地方法務局、関東地方更生保護委員会、関東公安調査局）</t>
    <rPh sb="0" eb="2">
      <t>タンカ</t>
    </rPh>
    <rPh sb="2" eb="4">
      <t>ケイヤク</t>
    </rPh>
    <phoneticPr fontId="2"/>
  </si>
  <si>
    <t>令和6年度第1四半期分横浜刑務所被収容者用食料品単価契約（28品目）</t>
    <phoneticPr fontId="2"/>
  </si>
  <si>
    <t>徳島ガス協業組合
徳島県徳島市北沖洲4-14-28</t>
    <phoneticPr fontId="2"/>
  </si>
  <si>
    <t>令和6年度物品供給契約（被収容者食糧（乾物等）一式）</t>
    <phoneticPr fontId="2"/>
  </si>
  <si>
    <t>薬物尿検査委託契約</t>
    <phoneticPr fontId="2"/>
  </si>
  <si>
    <t>ガス供給契約（プロパンガス）契約</t>
    <phoneticPr fontId="2"/>
  </si>
  <si>
    <t>西部ガスエネルギー株式会社
福岡県糟屋郡粕屋町駕与丁1-5-1</t>
    <phoneticPr fontId="2"/>
  </si>
  <si>
    <t>令和6年度上半期京都地区被収容者用食材（副食品）購入（6品目）</t>
    <phoneticPr fontId="2"/>
  </si>
  <si>
    <t>株式会社フーズクリエイトMITSUYA
京都府宇治市平尾台1-22-1</t>
    <phoneticPr fontId="2"/>
  </si>
  <si>
    <t>令和6年度多摩少年院廃棄物処理業務委託契約</t>
    <phoneticPr fontId="2"/>
  </si>
  <si>
    <t>令和6年度プリンタ用消耗品供給契約（単価契約）（48品目）</t>
    <phoneticPr fontId="2"/>
  </si>
  <si>
    <t>感染性廃棄物収集運搬処理委託契約</t>
    <phoneticPr fontId="2"/>
  </si>
  <si>
    <t>協業組合仙台清掃公社
宮城県仙台市宮城野区日の出町1-7-15</t>
    <phoneticPr fontId="2"/>
  </si>
  <si>
    <t>採暖等燃料用第2石油類（白灯油）継続的売買契約</t>
    <phoneticPr fontId="2"/>
  </si>
  <si>
    <t>単価契約
共同調達（人事院北海道事務局、公正取引委員会事務総局、北海道防衛局、札幌地方検察庁、北海道地方更生保護委員会、札幌出入国在留管理局、北海道公安調査局、札幌家庭裁判所）
予定価格総額
6,985,422円
契約金額総額
5,482,452円</t>
    <rPh sb="5" eb="7">
      <t>キョウドウ</t>
    </rPh>
    <phoneticPr fontId="2"/>
  </si>
  <si>
    <t>令和6年度広島刑務所被収容者用食材の調達（上半期）（5品目）</t>
    <phoneticPr fontId="2"/>
  </si>
  <si>
    <t>有限会社ケイゴーフーズ
広島県広島市元宇品町3-17</t>
    <phoneticPr fontId="2"/>
  </si>
  <si>
    <t>令和6年度函館地方合同庁舎警備業務</t>
    <phoneticPr fontId="2"/>
  </si>
  <si>
    <t>北陽警備保障株式会社
北海道札幌市豊平区月寒中央通2-3-20</t>
    <phoneticPr fontId="2"/>
  </si>
  <si>
    <t>共同調達（函館行政監視行政相談センター、函館保護観察所、函館労働基準監督署、函館公共職業安定所、北海道農政事務所、北海道森林管理局函館事務所、自衛隊函館地方協力本部函館募集案内所）
予定価格総額
21,694,041円
契約金額総額
21,559,296円</t>
    <rPh sb="5" eb="7">
      <t>ハコダテ</t>
    </rPh>
    <rPh sb="7" eb="9">
      <t>ギョウセイ</t>
    </rPh>
    <rPh sb="9" eb="11">
      <t>カンシ</t>
    </rPh>
    <rPh sb="11" eb="13">
      <t>ギョウセイ</t>
    </rPh>
    <rPh sb="13" eb="15">
      <t>ソウダン</t>
    </rPh>
    <rPh sb="20" eb="22">
      <t>ハコダテ</t>
    </rPh>
    <rPh sb="22" eb="24">
      <t>ホゴ</t>
    </rPh>
    <rPh sb="24" eb="27">
      <t>カンサツショ</t>
    </rPh>
    <rPh sb="28" eb="30">
      <t>ハコダテ</t>
    </rPh>
    <rPh sb="30" eb="32">
      <t>ロウドウ</t>
    </rPh>
    <rPh sb="32" eb="34">
      <t>キジュン</t>
    </rPh>
    <rPh sb="34" eb="37">
      <t>カントクショ</t>
    </rPh>
    <rPh sb="38" eb="40">
      <t>ハコダテ</t>
    </rPh>
    <rPh sb="40" eb="42">
      <t>コウキョウ</t>
    </rPh>
    <rPh sb="42" eb="44">
      <t>ショクギョウ</t>
    </rPh>
    <rPh sb="44" eb="47">
      <t>アンテイショ</t>
    </rPh>
    <rPh sb="48" eb="51">
      <t>ホッカイドウ</t>
    </rPh>
    <rPh sb="51" eb="53">
      <t>ノウセイ</t>
    </rPh>
    <rPh sb="53" eb="56">
      <t>ジムショ</t>
    </rPh>
    <rPh sb="57" eb="60">
      <t>ホッカイドウ</t>
    </rPh>
    <rPh sb="60" eb="62">
      <t>シンリン</t>
    </rPh>
    <rPh sb="62" eb="65">
      <t>カンリキョク</t>
    </rPh>
    <rPh sb="65" eb="67">
      <t>ハコダテ</t>
    </rPh>
    <rPh sb="67" eb="70">
      <t>ジムショ</t>
    </rPh>
    <rPh sb="71" eb="74">
      <t>ジエイタイ</t>
    </rPh>
    <rPh sb="74" eb="76">
      <t>ハコダテ</t>
    </rPh>
    <rPh sb="76" eb="78">
      <t>チホウ</t>
    </rPh>
    <rPh sb="78" eb="80">
      <t>キョウリョク</t>
    </rPh>
    <rPh sb="80" eb="82">
      <t>ホンブ</t>
    </rPh>
    <rPh sb="82" eb="84">
      <t>ハコダテ</t>
    </rPh>
    <rPh sb="84" eb="86">
      <t>ボシュウ</t>
    </rPh>
    <rPh sb="86" eb="89">
      <t>アンナイショ</t>
    </rPh>
    <rPh sb="91" eb="93">
      <t>ヨテイ</t>
    </rPh>
    <rPh sb="93" eb="95">
      <t>カカク</t>
    </rPh>
    <rPh sb="95" eb="97">
      <t>ソウガク</t>
    </rPh>
    <rPh sb="108" eb="109">
      <t>エン</t>
    </rPh>
    <rPh sb="110" eb="112">
      <t>ケイヤク</t>
    </rPh>
    <rPh sb="112" eb="114">
      <t>キンガク</t>
    </rPh>
    <rPh sb="114" eb="116">
      <t>ソウガク</t>
    </rPh>
    <rPh sb="127" eb="128">
      <t>エン</t>
    </rPh>
    <phoneticPr fontId="2"/>
  </si>
  <si>
    <t>令和6年度上半期給食用食材供給契約（81品目）</t>
    <phoneticPr fontId="2"/>
  </si>
  <si>
    <t>令和6年度岩国刑務所清掃業務等委託契約</t>
    <phoneticPr fontId="2"/>
  </si>
  <si>
    <t>株式会社トゥタルサポート中国
山口県岩国市玖珂町309-7</t>
    <phoneticPr fontId="2"/>
  </si>
  <si>
    <t>清掃業務委託契約</t>
    <phoneticPr fontId="2"/>
  </si>
  <si>
    <t>令和6年度さいたま地方法務局健康診断業務委託契約</t>
    <phoneticPr fontId="2"/>
  </si>
  <si>
    <t>株式会社日本メディカルネットワーク
東京都大田区池上3-34-9</t>
    <phoneticPr fontId="2"/>
  </si>
  <si>
    <t>令和6年度コーネット系システム保守契約</t>
    <phoneticPr fontId="2"/>
  </si>
  <si>
    <t>株式会社きんでんスピネット
大阪府大阪市北区本庄東2-3-12</t>
    <phoneticPr fontId="2"/>
  </si>
  <si>
    <t>令和6年度第1四半期分横須賀刑務支所白灯油供給契約</t>
    <phoneticPr fontId="2"/>
  </si>
  <si>
    <t>株式会社𠮷澤石油店
神奈川県三浦市三崎2-19-8</t>
    <phoneticPr fontId="2"/>
  </si>
  <si>
    <t>令和6年度被収容者用食料品購入単契約</t>
    <phoneticPr fontId="2"/>
  </si>
  <si>
    <t>令和6年度大分刑務所一般可燃物収集運搬及び処理業務委託契約</t>
    <phoneticPr fontId="2"/>
  </si>
  <si>
    <t>株式会社環境整備産業
大分県大分市大字下郡3260-10</t>
    <phoneticPr fontId="2"/>
  </si>
  <si>
    <t>上半期被収容者用食品契約（3品目）</t>
    <phoneticPr fontId="2"/>
  </si>
  <si>
    <t>株式会社肉の藤原
徳島県徳島市仲之町3-10</t>
    <phoneticPr fontId="2"/>
  </si>
  <si>
    <t>9480001003573</t>
  </si>
  <si>
    <t>有限会社長峯精肉店
青森県青森市花園2-23-9</t>
    <phoneticPr fontId="2"/>
  </si>
  <si>
    <t>令和6年度千葉刑務所スペイン語通訳翻訳労働者派遣契約</t>
    <phoneticPr fontId="2"/>
  </si>
  <si>
    <t>令和6年度広島刑務所尾道刑務支所浄化槽等汚泥引抜業務委託契約</t>
    <phoneticPr fontId="2"/>
  </si>
  <si>
    <t>有限会社馬原衛生社
広島県尾道市向東町1836-2</t>
    <phoneticPr fontId="2"/>
  </si>
  <si>
    <t>令和6年度旭川刑務所被収容者給食用食品（日配品）供給契約（7品目）</t>
    <phoneticPr fontId="2"/>
  </si>
  <si>
    <t>今野醸造株式会社
北海道旭川市近文町19-2727-5</t>
    <phoneticPr fontId="2"/>
  </si>
  <si>
    <t>株式会社武蔵臨床検査所
埼玉県入間市大字上藤沢309-8</t>
    <phoneticPr fontId="2"/>
  </si>
  <si>
    <t>第1四半期白灯油供給契約</t>
    <phoneticPr fontId="2"/>
  </si>
  <si>
    <t>法務総合研究所名古屋支所に係る電気の供給契約</t>
    <phoneticPr fontId="2"/>
  </si>
  <si>
    <t>白麦供給単価契約</t>
    <phoneticPr fontId="2"/>
  </si>
  <si>
    <t>ミエハク工業株式会社
三重県津市一身田中野78-1</t>
    <phoneticPr fontId="2"/>
  </si>
  <si>
    <t>令和6年度上半期被収容者食料品（冷蔵・冷凍・生鮮品）供給契約（28品目）</t>
    <phoneticPr fontId="2"/>
  </si>
  <si>
    <t>株式会社成松
宮崎県都城市北原町10-16</t>
    <phoneticPr fontId="2"/>
  </si>
  <si>
    <t>第1四半期分ローサルA重油供給契約</t>
    <phoneticPr fontId="2"/>
  </si>
  <si>
    <t>株式会社栗田商会
愛知県名古屋市中区上前津2-11-1</t>
    <phoneticPr fontId="2"/>
  </si>
  <si>
    <t>単価契約
一括調達（東海総合通信局、名古屋刑務所、名古屋拘置所、岡崎医療刑務所、瀬戸少年院、愛知少年院、豊ケ岡学園、名古屋少年鑑別所、名古屋出入国在留管理局）
予定価格総額
3,873,298円
契約金額総額
2,984,258円</t>
    <rPh sb="0" eb="4">
      <t>タンカケイヤク</t>
    </rPh>
    <rPh sb="5" eb="7">
      <t>イッカツ</t>
    </rPh>
    <rPh sb="7" eb="9">
      <t>チョウタツ</t>
    </rPh>
    <rPh sb="10" eb="12">
      <t>トウカイ</t>
    </rPh>
    <rPh sb="12" eb="17">
      <t>ソウゴウツウシンキョク</t>
    </rPh>
    <rPh sb="18" eb="24">
      <t>ナゴヤケイムショ</t>
    </rPh>
    <rPh sb="25" eb="31">
      <t>ナゴヤコウチショ</t>
    </rPh>
    <rPh sb="32" eb="39">
      <t>オカザキイリョウケイムショ</t>
    </rPh>
    <rPh sb="40" eb="45">
      <t>セトショウネンイン</t>
    </rPh>
    <rPh sb="46" eb="51">
      <t>アイチショウネンイン</t>
    </rPh>
    <rPh sb="52" eb="53">
      <t>ユタカ</t>
    </rPh>
    <rPh sb="54" eb="55">
      <t>オカ</t>
    </rPh>
    <rPh sb="55" eb="57">
      <t>ガクエン</t>
    </rPh>
    <rPh sb="58" eb="61">
      <t>ナゴヤ</t>
    </rPh>
    <rPh sb="61" eb="63">
      <t>ショウネン</t>
    </rPh>
    <rPh sb="63" eb="65">
      <t>カンベツ</t>
    </rPh>
    <rPh sb="65" eb="66">
      <t>ショ</t>
    </rPh>
    <rPh sb="67" eb="70">
      <t>ナゴヤ</t>
    </rPh>
    <rPh sb="70" eb="73">
      <t>シュツニュウコク</t>
    </rPh>
    <rPh sb="73" eb="75">
      <t>ザイリュウ</t>
    </rPh>
    <rPh sb="75" eb="78">
      <t>カンリキョク</t>
    </rPh>
    <rPh sb="78" eb="79">
      <t>ニュウコク</t>
    </rPh>
    <phoneticPr fontId="2"/>
  </si>
  <si>
    <t>令和6年度松江刑務所被収容者用精麦調達契約</t>
    <phoneticPr fontId="2"/>
  </si>
  <si>
    <t>山陽精麦株式会社
岡山県倉敷市藤戸町藤戸44</t>
    <phoneticPr fontId="2"/>
  </si>
  <si>
    <t>令和6年度福岡矯正管区複合機（8台）保守点検契約</t>
    <phoneticPr fontId="2"/>
  </si>
  <si>
    <t>支出負担行為担当官代理
　福岡矯正管区第二部長
　蒔山　貴文
（福岡県福岡市東区若宮5-3-53）</t>
    <phoneticPr fontId="2"/>
  </si>
  <si>
    <t>富士フイルムビジネスイノベーションジャパン株式会社
福岡県福岡市博多区博多駅前1-6-16</t>
    <phoneticPr fontId="2"/>
  </si>
  <si>
    <t>1011101015050</t>
  </si>
  <si>
    <t>事務用消耗品供給単価契約（104品目）</t>
    <phoneticPr fontId="2"/>
  </si>
  <si>
    <t>株式会社オフィス・ナインティーン
熊本県熊本市南区良町1-1-56</t>
    <phoneticPr fontId="2"/>
  </si>
  <si>
    <t>令和6年度神戸拘置所被収容者用食料品（即時品）購入契約（4品目）</t>
    <phoneticPr fontId="2"/>
  </si>
  <si>
    <t>普通自動車（中・大型車）点検等請負契約</t>
    <phoneticPr fontId="2"/>
  </si>
  <si>
    <t>株式会社城東自動車工場
東京都墨田区江東橋2-3-5</t>
    <phoneticPr fontId="2"/>
  </si>
  <si>
    <t>令和6年度複写機保守契約（9台）</t>
    <phoneticPr fontId="2"/>
  </si>
  <si>
    <t>株式会社正美堂
京都府京都市中京区四条通大宮西入壬生坊城町25</t>
    <phoneticPr fontId="2"/>
  </si>
  <si>
    <t>文房具等供給契約（155品目）</t>
    <phoneticPr fontId="2"/>
  </si>
  <si>
    <t>有限会社デザール
愛媛県松山市天山3-2-24</t>
    <phoneticPr fontId="2"/>
  </si>
  <si>
    <t>単価契約
一括調達（松山地方検察庁、四国地方更生保護委員会）
再度公告入札</t>
    <rPh sb="0" eb="2">
      <t>タンカ</t>
    </rPh>
    <rPh sb="2" eb="4">
      <t>ケイヤク</t>
    </rPh>
    <rPh sb="5" eb="7">
      <t>イッカツ</t>
    </rPh>
    <rPh sb="7" eb="9">
      <t>チョウタツ</t>
    </rPh>
    <rPh sb="10" eb="12">
      <t>マツヤマ</t>
    </rPh>
    <rPh sb="12" eb="14">
      <t>チホウ</t>
    </rPh>
    <rPh sb="14" eb="17">
      <t>ケンサツチョウ</t>
    </rPh>
    <rPh sb="18" eb="29">
      <t>シコクチホウコウセイホゴイインカイ</t>
    </rPh>
    <rPh sb="31" eb="33">
      <t>サイド</t>
    </rPh>
    <rPh sb="33" eb="35">
      <t>コウコク</t>
    </rPh>
    <rPh sb="35" eb="37">
      <t>ニュウサツ</t>
    </rPh>
    <phoneticPr fontId="2"/>
  </si>
  <si>
    <t>被収容者給食用倉庫品上半期分（23品目）</t>
    <phoneticPr fontId="2"/>
  </si>
  <si>
    <t>株式会社大給
大分県大分市大分流通業務団地1-1-2</t>
    <phoneticPr fontId="2"/>
  </si>
  <si>
    <t>一般廃棄物（可燃物）処理業務委託契約</t>
    <phoneticPr fontId="2"/>
  </si>
  <si>
    <t>株式会社三宅商事
山口県山口市旭通り2-1-34</t>
    <phoneticPr fontId="2"/>
  </si>
  <si>
    <t>令和6年度前橋刑務所パン供給契約</t>
    <phoneticPr fontId="2"/>
  </si>
  <si>
    <t>自動車賃貸借契約（大阪府内）</t>
    <phoneticPr fontId="2"/>
  </si>
  <si>
    <t>支出負担行為担当官
　大阪地方検察庁検事正
　小弓場　文彦
（大阪府大阪市福島区福島1-1-60）</t>
    <phoneticPr fontId="2"/>
  </si>
  <si>
    <t>株式会社トヨタレンタリース大阪
大阪府大阪市西区阿波座1-13-17</t>
    <phoneticPr fontId="2"/>
  </si>
  <si>
    <t>単価契約
一括調達（大阪高等検察庁）</t>
    <rPh sb="0" eb="2">
      <t>タンカ</t>
    </rPh>
    <rPh sb="2" eb="4">
      <t>ケイヤク</t>
    </rPh>
    <rPh sb="5" eb="7">
      <t>イッカツ</t>
    </rPh>
    <rPh sb="7" eb="9">
      <t>チョウタツ</t>
    </rPh>
    <rPh sb="10" eb="12">
      <t>オオサカ</t>
    </rPh>
    <rPh sb="12" eb="14">
      <t>コウトウ</t>
    </rPh>
    <rPh sb="14" eb="17">
      <t>ケンサツチョウ</t>
    </rPh>
    <phoneticPr fontId="2"/>
  </si>
  <si>
    <t>令和6年度帯広刑務所調味料、缶詰及び漬物物品供給契約</t>
    <phoneticPr fontId="2"/>
  </si>
  <si>
    <t>令和6年度京都刑務所翻訳・通訳等事務業務労働者派遣契約</t>
    <phoneticPr fontId="2"/>
  </si>
  <si>
    <t>認証紛争解決サービス（かいけつサポート）ホームページの運用保守支援業務の請負　一式</t>
    <phoneticPr fontId="2"/>
  </si>
  <si>
    <t>株式会社クレステック
静岡県浜松市中央区東三方町69</t>
    <phoneticPr fontId="2"/>
  </si>
  <si>
    <t>A重油物品供給契約</t>
    <phoneticPr fontId="2"/>
  </si>
  <si>
    <t>株式会社りゅうせき
沖縄県浦添市西洲2-2-3</t>
    <phoneticPr fontId="2"/>
  </si>
  <si>
    <t>令和6年度帯広刑務所釧路刑務支所等低圧電力供給契約</t>
    <phoneticPr fontId="2"/>
  </si>
  <si>
    <t>株式会社オカモト
北海道帯広市東4条南9-11-1</t>
    <phoneticPr fontId="2"/>
  </si>
  <si>
    <t>ニガキ株式会社
兵庫県神戸市中央区下山手7-16-14</t>
    <phoneticPr fontId="2"/>
  </si>
  <si>
    <t>令和6年度旭川刑務所清掃業務委託契約</t>
    <phoneticPr fontId="2"/>
  </si>
  <si>
    <t>令和6年度広島少年院及び貴船原少女苑における給食運搬請負契約</t>
    <phoneticPr fontId="2"/>
  </si>
  <si>
    <t>赤帽広島県軽自動車運送協同組合
広島県広島市中区打越町5-24</t>
    <phoneticPr fontId="2"/>
  </si>
  <si>
    <t>令和6年度上半期帯広刑務所釧路刑務支所精肉等物品供給契約</t>
    <phoneticPr fontId="2"/>
  </si>
  <si>
    <t>エスフーズ北海道株式会社釧路支店
北海道釧路郡釧路町曙1-1-20</t>
    <phoneticPr fontId="2"/>
  </si>
  <si>
    <t>被収容者給食用コッペパン供給契約</t>
    <phoneticPr fontId="2"/>
  </si>
  <si>
    <t>有限会社KIYOKA
長崎県長崎市界2-3-17</t>
    <phoneticPr fontId="2"/>
  </si>
  <si>
    <t>令和6年度福島刑務所・福島刑務支所被収容者入所時健康診断（血液検査・検便等）の単価契約</t>
    <phoneticPr fontId="2"/>
  </si>
  <si>
    <t>株式会社江東微生物研究所郡山支所
福島県郡山市喜久田町卸3-24</t>
    <phoneticPr fontId="2"/>
  </si>
  <si>
    <t>令和6年度上半期長野刑務所被収容者副食用食材（惣菜等）供給契約（18品目）</t>
    <phoneticPr fontId="2"/>
  </si>
  <si>
    <t>地下水膜ろ過システム保守管理業務委託契約</t>
    <phoneticPr fontId="2"/>
  </si>
  <si>
    <t>ゼオライト株式会社
福岡県福岡市博多区那珂5-1-11</t>
    <phoneticPr fontId="2"/>
  </si>
  <si>
    <t>令和6年度一般廃棄物（残渣）取集運搬処理業務委託契約</t>
    <phoneticPr fontId="2"/>
  </si>
  <si>
    <t>令和6年度盛岡少年刑務所において使用するコピー用紙等消耗品供給契約</t>
    <phoneticPr fontId="2"/>
  </si>
  <si>
    <t xml:space="preserve">令和6年度上半期分被収容者用食料品等購入契約（81品目）
</t>
    <phoneticPr fontId="2"/>
  </si>
  <si>
    <t>株式会社本多
広島県福山市明神町2-11-18</t>
    <phoneticPr fontId="2"/>
  </si>
  <si>
    <t>令和6年度上半期被収容者給食用食料品の単価契約（インスタントラーメン他20品目）</t>
    <phoneticPr fontId="2"/>
  </si>
  <si>
    <t>株式会社浜有
三重県津市片田新町68-10</t>
    <phoneticPr fontId="2"/>
  </si>
  <si>
    <t>汚水処理設備保守点検請負契約</t>
    <phoneticPr fontId="2"/>
  </si>
  <si>
    <t>日本理化サービス株式会社
愛知県名古屋市千種区千種3-20-20</t>
    <phoneticPr fontId="2"/>
  </si>
  <si>
    <t>電気需給契約（敦賀地方合同庁舎）</t>
    <phoneticPr fontId="2"/>
  </si>
  <si>
    <t>単価契約
共同調達（文部科学省、福井地方検察庁、資源エネルギー庁、東京管区気象台、農林水産省近畿中国森林管理局、国土交通省北陸整備局）
予定価格総額
5,185,286円
契約金額総額
4,939,812円</t>
    <rPh sb="0" eb="2">
      <t>タンカ</t>
    </rPh>
    <rPh sb="2" eb="4">
      <t>ケイヤク</t>
    </rPh>
    <rPh sb="5" eb="7">
      <t>キョウドウ</t>
    </rPh>
    <phoneticPr fontId="2"/>
  </si>
  <si>
    <t>三多摩食糧卸協同組合
東京都立川市柴崎町3-16-24</t>
    <phoneticPr fontId="2"/>
  </si>
  <si>
    <t>電気需給契約（福井地方法務局武生支局）</t>
    <phoneticPr fontId="2"/>
  </si>
  <si>
    <t>荷物（書類等）集荷配送業務委託契約</t>
    <phoneticPr fontId="2"/>
  </si>
  <si>
    <t>単価契約
一括調達（名古屋高等検察庁）</t>
  </si>
  <si>
    <t>令和6年度秋田刑務所被収容者食料品単価契約（9品目）</t>
    <phoneticPr fontId="2"/>
  </si>
  <si>
    <t>有限会社鈴和商店
秋田県秋田市中通6-16-7</t>
    <phoneticPr fontId="2"/>
  </si>
  <si>
    <t>前橋法務総合庁舎中央監視装置等保守点検業務委託</t>
    <phoneticPr fontId="2"/>
  </si>
  <si>
    <t>一括調達（関東更生保護委員会）</t>
    <rPh sb="0" eb="4">
      <t>イッカツチョウタツ</t>
    </rPh>
    <rPh sb="5" eb="7">
      <t>カントウ</t>
    </rPh>
    <rPh sb="7" eb="9">
      <t>コウセイ</t>
    </rPh>
    <rPh sb="9" eb="11">
      <t>ホゴ</t>
    </rPh>
    <rPh sb="11" eb="13">
      <t>イイン</t>
    </rPh>
    <rPh sb="13" eb="14">
      <t>カイ</t>
    </rPh>
    <phoneticPr fontId="2"/>
  </si>
  <si>
    <t>高知法務総合庁舎清掃及び植栽管理業務請負</t>
    <phoneticPr fontId="2"/>
  </si>
  <si>
    <t>支出負担行為担当官
　 高知地方検察庁検事正
　 上野　正晴
（高知県高知市丸ノ内1-4-1）</t>
    <phoneticPr fontId="2"/>
  </si>
  <si>
    <t>一括調達（四国地方更生保護委員会、高松出入国在留管理局）</t>
    <rPh sb="0" eb="2">
      <t>イッカツ</t>
    </rPh>
    <rPh sb="2" eb="4">
      <t>チョウタツ</t>
    </rPh>
    <rPh sb="5" eb="7">
      <t>シコク</t>
    </rPh>
    <rPh sb="7" eb="9">
      <t>チホウ</t>
    </rPh>
    <rPh sb="9" eb="11">
      <t>コウセイ</t>
    </rPh>
    <rPh sb="11" eb="13">
      <t>ホゴ</t>
    </rPh>
    <rPh sb="13" eb="16">
      <t>イインカイ</t>
    </rPh>
    <rPh sb="17" eb="19">
      <t>タカマツ</t>
    </rPh>
    <rPh sb="19" eb="22">
      <t>シュツニュウコク</t>
    </rPh>
    <rPh sb="22" eb="24">
      <t>ザイリュウ</t>
    </rPh>
    <rPh sb="24" eb="27">
      <t>カンリキョク</t>
    </rPh>
    <phoneticPr fontId="2"/>
  </si>
  <si>
    <t>令和6年度宮城刑務所処遇管理棟真空システム及び炊事棟除害処理設備保守契約</t>
    <phoneticPr fontId="2"/>
  </si>
  <si>
    <t>東北三建サービス工事株式会社
宮城県仙台市青葉区本町1-13-22</t>
    <phoneticPr fontId="2"/>
  </si>
  <si>
    <t>令和6年度上半期分被収容者用食料品購入（6品目）</t>
    <phoneticPr fontId="2"/>
  </si>
  <si>
    <t>日本糧食株式会社
大阪府大阪市生野区勝山北2-5-13</t>
    <phoneticPr fontId="2"/>
  </si>
  <si>
    <t>健康診断等業務委託契約</t>
    <phoneticPr fontId="2"/>
  </si>
  <si>
    <t>名古屋法務合同庁舎電話交換設備保守点検業務委託契約</t>
    <phoneticPr fontId="2"/>
  </si>
  <si>
    <t>OKIクロステック株式会社中部支社
愛知県名古屋市中区丸の内2-13-31</t>
    <phoneticPr fontId="2"/>
  </si>
  <si>
    <t>令和6年度厨房排水除害施設保守点検業務委託契約</t>
    <phoneticPr fontId="2"/>
  </si>
  <si>
    <t>株式会社IEM
神奈川県川崎市川崎区宮本町6-1</t>
    <phoneticPr fontId="2"/>
  </si>
  <si>
    <t>令和6年度事務用品及び日用品等購入契約（日用品21品目）</t>
    <phoneticPr fontId="2"/>
  </si>
  <si>
    <t>令和6年度金沢刑務所一般廃棄物処理業務契約</t>
    <phoneticPr fontId="2"/>
  </si>
  <si>
    <t>金沢市清掃株式会社
石川県金沢市東力2-47-48</t>
    <phoneticPr fontId="2"/>
  </si>
  <si>
    <t>被収容者主食用精麦供給契約</t>
    <phoneticPr fontId="2"/>
  </si>
  <si>
    <t>フクダ物産株式会社
宮城県仙台市若林区卸町東5-2-15</t>
    <phoneticPr fontId="2"/>
  </si>
  <si>
    <t>食パン及びコッペパン供給単価契約</t>
    <phoneticPr fontId="2"/>
  </si>
  <si>
    <t>株式会社コガネパン
岐阜県岐阜市柳津町上佐波西1-127</t>
    <phoneticPr fontId="2"/>
  </si>
  <si>
    <t>佐賀地方法務局及び佐賀地方検察庁において使用する事務用消耗品等の継続的売買契約（189品目）</t>
    <phoneticPr fontId="2"/>
  </si>
  <si>
    <t>支出負担行為担当官
　佐賀地方法務局長
　山口　正広
（佐賀県佐賀市城内2-10-20）</t>
    <phoneticPr fontId="2"/>
  </si>
  <si>
    <t>株式会社ダイイチ
佐賀県佐賀市諸富町大字山領815-5</t>
    <phoneticPr fontId="2"/>
  </si>
  <si>
    <t>一括調達（佐賀地方検察庁）</t>
    <rPh sb="0" eb="2">
      <t>イッカツ</t>
    </rPh>
    <rPh sb="2" eb="4">
      <t>チョウタツ</t>
    </rPh>
    <rPh sb="5" eb="7">
      <t>サガ</t>
    </rPh>
    <rPh sb="7" eb="9">
      <t>チホウ</t>
    </rPh>
    <rPh sb="9" eb="12">
      <t>ケンサツチョウ</t>
    </rPh>
    <phoneticPr fontId="2"/>
  </si>
  <si>
    <t>令和6年度福島刑務所厨房除害施設保守契約</t>
    <phoneticPr fontId="2"/>
  </si>
  <si>
    <t>東北藤吉工業株式会社
宮城県仙台市若林区蒲町18-1</t>
    <phoneticPr fontId="2"/>
  </si>
  <si>
    <t>令和6年度網走刑務所清掃業務委託契約</t>
    <phoneticPr fontId="2"/>
  </si>
  <si>
    <t>株式会社クリーンワールド
北海道北見市寿町2-3-12</t>
    <phoneticPr fontId="2"/>
  </si>
  <si>
    <t>単価契約</t>
    <rPh sb="0" eb="2">
      <t>タンカ</t>
    </rPh>
    <rPh sb="2" eb="4">
      <t>ケイヤク</t>
    </rPh>
    <phoneticPr fontId="9"/>
  </si>
  <si>
    <t>令和6年度横浜刑務所等通訳翻訳労働者派遣契約</t>
    <phoneticPr fontId="2"/>
  </si>
  <si>
    <t>再度公告入札</t>
    <rPh sb="0" eb="6">
      <t>サイドコウコクニュウサツ</t>
    </rPh>
    <phoneticPr fontId="2"/>
  </si>
  <si>
    <t>令和6年度設計図面等複写・製本等業務の請負　一式</t>
    <phoneticPr fontId="2"/>
  </si>
  <si>
    <t>株式会社ときわコピー
東京都中央区日本橋茅場町2-7-10</t>
    <phoneticPr fontId="2"/>
  </si>
  <si>
    <t>令和6年度沖縄刑務所給食用パン物品供給契約（2品目）</t>
    <phoneticPr fontId="2"/>
  </si>
  <si>
    <t>有限会社ハマキョーパン
沖縄県糸満市西崎町4-15</t>
    <phoneticPr fontId="2"/>
  </si>
  <si>
    <t>令和6年度被収容者給食用精麦供給契約</t>
    <phoneticPr fontId="2"/>
  </si>
  <si>
    <t>産業廃棄物収集運搬処理（木くず）業務委託契約</t>
    <phoneticPr fontId="2"/>
  </si>
  <si>
    <t>一般廃棄物及び産業廃棄物の収集運搬・処分業務の委託　一式</t>
    <phoneticPr fontId="2"/>
  </si>
  <si>
    <t>株式会社樽味商会
東京都葛飾区小菅2-8-17</t>
    <phoneticPr fontId="2"/>
  </si>
  <si>
    <t>単価契約
一括調達（関東地方更生保護委員会、出入国在留管理庁、公安調査庁、東京地方検察庁）</t>
  </si>
  <si>
    <t>令和6年度奈良第二地方合同庁舎ほか6庁舎機械警備業務委託</t>
    <phoneticPr fontId="2"/>
  </si>
  <si>
    <t>共同調達（奈良地方法務局、奈良労働局、自衛隊奈良地方協力本部、大阪出入国在留管理局）
予定価格総額
3,557,822円
契約金額総額
3,380,520円</t>
    <rPh sb="5" eb="7">
      <t>ナラ</t>
    </rPh>
    <rPh sb="13" eb="18">
      <t>ナラロウドウキョク</t>
    </rPh>
    <rPh sb="19" eb="22">
      <t>ジエイタイ</t>
    </rPh>
    <phoneticPr fontId="2"/>
  </si>
  <si>
    <t>鳥取第二地方合同庁舎ほか2庁舎の日常清掃業務及び特別清掃業務委託契約</t>
    <phoneticPr fontId="2"/>
  </si>
  <si>
    <t>共同調達（鳥取労働局、自衛隊鳥取地方協力本部）
予定価格総額
5,752,340円
契約金額総額
3,938,000円</t>
    <rPh sb="0" eb="2">
      <t>キョウドウ</t>
    </rPh>
    <phoneticPr fontId="2"/>
  </si>
  <si>
    <t>松山刑務所今治拘置支所被収容者用給食供給契約（1品目）</t>
    <phoneticPr fontId="2"/>
  </si>
  <si>
    <t>株式会社ゆずえサービス
愛媛県今治市大西町新町甲945</t>
    <phoneticPr fontId="2"/>
  </si>
  <si>
    <t>株式会社エス・アンド・エスシステムズ
兵庫県姫路市飾磨区下野田2-313-1</t>
    <phoneticPr fontId="2"/>
  </si>
  <si>
    <t>庁舎出入口交通誘導業務委託契約</t>
    <phoneticPr fontId="2"/>
  </si>
  <si>
    <t>キョウワセキュリオン株式会社
福島県福島市五月町3-18</t>
    <phoneticPr fontId="2"/>
  </si>
  <si>
    <t>一括調達（仙台出入国在留管理局）
予定価格総額
7,308,756円
契約金額総額
3,154,140円</t>
  </si>
  <si>
    <t>株式会社アルボース名古屋支店
愛知県名古屋市西区新道1-21-13</t>
    <phoneticPr fontId="2"/>
  </si>
  <si>
    <t>単価契約
共同調達（東海総合通信局、名古屋刑務所、名古屋拘置所、岡崎医療刑務所、瀬戸少年院、愛知少年院、豊ケ岡学園、名古屋少年鑑別所、名古屋出入国在留管理局）
予定価格総額
5,200,800円
契約金額総額
3,308,134円</t>
    <rPh sb="0" eb="4">
      <t>タンカケイヤク</t>
    </rPh>
    <rPh sb="5" eb="9">
      <t>キョウドウチョウタツ</t>
    </rPh>
    <rPh sb="10" eb="12">
      <t>トウカイ</t>
    </rPh>
    <rPh sb="12" eb="17">
      <t>ソウゴウツウシンキョク</t>
    </rPh>
    <rPh sb="18" eb="24">
      <t>ナゴヤケイムショ</t>
    </rPh>
    <rPh sb="25" eb="31">
      <t>ナゴヤコウチショ</t>
    </rPh>
    <rPh sb="32" eb="39">
      <t>オカザキイリョウケイムショ</t>
    </rPh>
    <rPh sb="40" eb="45">
      <t>セトショウネンイン</t>
    </rPh>
    <rPh sb="46" eb="51">
      <t>アイチショウネンイン</t>
    </rPh>
    <rPh sb="52" eb="53">
      <t>ユタカ</t>
    </rPh>
    <rPh sb="54" eb="55">
      <t>オカ</t>
    </rPh>
    <rPh sb="55" eb="57">
      <t>ガクエン</t>
    </rPh>
    <rPh sb="58" eb="61">
      <t>ナゴヤ</t>
    </rPh>
    <rPh sb="61" eb="63">
      <t>ショウネン</t>
    </rPh>
    <rPh sb="63" eb="65">
      <t>カンベツ</t>
    </rPh>
    <rPh sb="65" eb="66">
      <t>ショ</t>
    </rPh>
    <rPh sb="67" eb="70">
      <t>ナゴヤ</t>
    </rPh>
    <rPh sb="70" eb="73">
      <t>シュツニュウコク</t>
    </rPh>
    <rPh sb="73" eb="75">
      <t>ザイリュウ</t>
    </rPh>
    <rPh sb="75" eb="78">
      <t>カンリキョク</t>
    </rPh>
    <rPh sb="78" eb="79">
      <t>ニュウコク</t>
    </rPh>
    <rPh sb="80" eb="82">
      <t>ヨテイ</t>
    </rPh>
    <rPh sb="82" eb="84">
      <t>カカク</t>
    </rPh>
    <rPh sb="84" eb="86">
      <t>ソウガク</t>
    </rPh>
    <rPh sb="98" eb="101">
      <t>ケイヤクキン</t>
    </rPh>
    <rPh sb="101" eb="102">
      <t>ガク</t>
    </rPh>
    <rPh sb="102" eb="104">
      <t>ソウガク</t>
    </rPh>
    <phoneticPr fontId="2"/>
  </si>
  <si>
    <t>文具等事務用消耗品供給契約</t>
    <phoneticPr fontId="2"/>
  </si>
  <si>
    <t>株式会社かがし屋
福岡県うきは市吉井町清瀬477-4</t>
    <phoneticPr fontId="2"/>
  </si>
  <si>
    <t>令和6年度大阪刑務所受変電設備保守契約</t>
    <phoneticPr fontId="2"/>
  </si>
  <si>
    <t>有限会社エコ電
大阪府大阪市内淡路町2-3-7</t>
    <phoneticPr fontId="2"/>
  </si>
  <si>
    <t>令和6年度姫路少年刑務所及び姫路拘置支所清掃等業務請負契約</t>
    <phoneticPr fontId="2"/>
  </si>
  <si>
    <t>株式会社サン・エイ
兵庫県赤穂市磯浜町140</t>
    <phoneticPr fontId="2"/>
  </si>
  <si>
    <t>令和6年度姫路少年刑務所及び姫路拘置支所可燃廃棄物等収集運搬廃棄処理業務委託契約</t>
    <phoneticPr fontId="2"/>
  </si>
  <si>
    <t>株式会社金田組
兵庫県姫路市城東町63</t>
    <phoneticPr fontId="2"/>
  </si>
  <si>
    <t>国連アジア極東犯罪防止研修所及び法務総合研究所国際協力部におけるコーディネータ業務に係る人材派遣　一式</t>
    <phoneticPr fontId="2"/>
  </si>
  <si>
    <t>株式会社JPキャリアコンサルティング
東京都新宿区市谷田町3-8</t>
    <phoneticPr fontId="2"/>
  </si>
  <si>
    <t>令和6年度被収容者主食用精麦（白麦）共同購入供給契約</t>
    <phoneticPr fontId="2"/>
  </si>
  <si>
    <t>令和6年度被収容者食料品供給契約（乾物等23品目）</t>
    <phoneticPr fontId="2"/>
  </si>
  <si>
    <t>福島法務合同庁舎敷地内緑地管理業務委託契約</t>
    <phoneticPr fontId="2"/>
  </si>
  <si>
    <t>医療衛生資材等供給契約（52品目）</t>
    <phoneticPr fontId="2"/>
  </si>
  <si>
    <t>株式会社大一器械
徳島県徳島市川内町平石若宮340</t>
    <phoneticPr fontId="2"/>
  </si>
  <si>
    <t>9480001001296</t>
  </si>
  <si>
    <t>小荷物等集荷配送業務（単価契約）</t>
    <phoneticPr fontId="2"/>
  </si>
  <si>
    <t>同種の他の契約の予定価格を類推されるおそれがあるため、予定価格を公表しない。
単価契約
共同調達（中部管区行政評価局、名古屋法務局、津地方法務局、岐阜地方法務局、【東海財務局】、中部経済産業局）
契約金額総額
4,962,485円</t>
    <rPh sb="44" eb="46">
      <t>キョウドウ</t>
    </rPh>
    <phoneticPr fontId="2"/>
  </si>
  <si>
    <t>令和6年度函館少年刑務所上半期被収容者用冷凍食品供給単価契約（20品目）</t>
    <phoneticPr fontId="2"/>
  </si>
  <si>
    <t>大槻食材株式会社
北海道函館市東雲町7-11</t>
    <phoneticPr fontId="2"/>
  </si>
  <si>
    <t>一般廃棄物（可燃ごみ）収集運搬処理委託契約</t>
    <phoneticPr fontId="2"/>
  </si>
  <si>
    <t>株式会社公害処理ｾﾝﾀｰ
宮城県仙台市若林区中倉3-9-26</t>
    <phoneticPr fontId="2"/>
  </si>
  <si>
    <t>8370001002967</t>
  </si>
  <si>
    <t>アマノ製タイムスタンプ用インクリボン供給契約</t>
    <phoneticPr fontId="2"/>
  </si>
  <si>
    <t>株式会社雄飛堂
埼玉県さいたま市大宮区東町1-54</t>
    <phoneticPr fontId="2"/>
  </si>
  <si>
    <t>単価契約
一括調達（東京法務局、横浜地方法務局、千葉地方法務局、水戸地方法務局、宇都宮地方法務局、前橋地方法務局、静岡地方法務局、新潟地方法務局）</t>
    <rPh sb="0" eb="4">
      <t>タンカケイヤク</t>
    </rPh>
    <rPh sb="10" eb="15">
      <t>トウキョウホウムキョク</t>
    </rPh>
    <rPh sb="16" eb="20">
      <t>ヨコハマチホウ</t>
    </rPh>
    <rPh sb="20" eb="23">
      <t>ホウムキョク</t>
    </rPh>
    <rPh sb="24" eb="26">
      <t>チバ</t>
    </rPh>
    <rPh sb="26" eb="28">
      <t>チホウ</t>
    </rPh>
    <rPh sb="28" eb="31">
      <t>ホウムキョク</t>
    </rPh>
    <rPh sb="32" eb="34">
      <t>ミト</t>
    </rPh>
    <rPh sb="34" eb="39">
      <t>チホウホウムキョク</t>
    </rPh>
    <phoneticPr fontId="2"/>
  </si>
  <si>
    <t>令和6年度名古屋刑務所自家用工作物保安管理業務委託契約</t>
    <phoneticPr fontId="2"/>
  </si>
  <si>
    <t>キュービクルメンテジャパン株式会社
愛知県名古屋市中区錦2-18-19</t>
    <phoneticPr fontId="2"/>
  </si>
  <si>
    <t>令和6年度沖縄刑務所給食用精麦物品供給契約</t>
    <phoneticPr fontId="2"/>
  </si>
  <si>
    <t>日本精麥株式会社
神奈川県高座郡寒川町田端1590-5</t>
    <phoneticPr fontId="2"/>
  </si>
  <si>
    <t>令和6年度上半期被収容者用食料品共同調達単価契約（13品目）</t>
    <phoneticPr fontId="2"/>
  </si>
  <si>
    <t>ミヨシ食品株式会社
愛知県岡崎市東友町字堀所18</t>
    <phoneticPr fontId="2"/>
  </si>
  <si>
    <t>令和6年度長野法務総合庁舎及び松本法務総合庁舎冷暖房等設備保守点検業務委託契約</t>
    <phoneticPr fontId="2"/>
  </si>
  <si>
    <t>一括調達（長野地方法務局、関東地方更生保護委員会、関東公安調査局）</t>
    <rPh sb="0" eb="2">
      <t>イッカツ</t>
    </rPh>
    <phoneticPr fontId="2"/>
  </si>
  <si>
    <t>令和6年度建設工事発注者支援データベースシステム提供業務の請負　一式</t>
    <phoneticPr fontId="2"/>
  </si>
  <si>
    <t>一般財団法人建設業技術者センター
東京都千代田区二番町3</t>
    <phoneticPr fontId="2"/>
  </si>
  <si>
    <t>消防用設備保守点検業務及び空気調和設備等保全業務委託契約</t>
    <phoneticPr fontId="2"/>
  </si>
  <si>
    <t>三要電熱工業株式会社
岡山県岡山市中区平井6-1-24</t>
    <phoneticPr fontId="2"/>
  </si>
  <si>
    <t>共同調達（中国四国農政局、岡山地方検察庁）
予定価格総額
4,249,205円
契約金額総額
3,630,000円</t>
    <rPh sb="0" eb="2">
      <t>キョウドウ</t>
    </rPh>
    <rPh sb="2" eb="4">
      <t>チョウタツ</t>
    </rPh>
    <rPh sb="5" eb="7">
      <t>チュウゴク</t>
    </rPh>
    <rPh sb="7" eb="9">
      <t>シコク</t>
    </rPh>
    <rPh sb="9" eb="12">
      <t>ノウセイキョク</t>
    </rPh>
    <rPh sb="13" eb="15">
      <t>オカヤマ</t>
    </rPh>
    <rPh sb="15" eb="17">
      <t>チホウ</t>
    </rPh>
    <rPh sb="17" eb="20">
      <t>ケンサツチョウ</t>
    </rPh>
    <rPh sb="22" eb="24">
      <t>ヨテイ</t>
    </rPh>
    <rPh sb="24" eb="26">
      <t>カカク</t>
    </rPh>
    <rPh sb="26" eb="28">
      <t>ソウガク</t>
    </rPh>
    <rPh sb="38" eb="39">
      <t>エン</t>
    </rPh>
    <rPh sb="40" eb="42">
      <t>ケイヤク</t>
    </rPh>
    <rPh sb="42" eb="44">
      <t>キンガク</t>
    </rPh>
    <rPh sb="44" eb="46">
      <t>ソウガク</t>
    </rPh>
    <rPh sb="56" eb="57">
      <t>エン</t>
    </rPh>
    <phoneticPr fontId="2"/>
  </si>
  <si>
    <t>高松法務局丸亀支局ほか2庁機械警備業務委託</t>
    <phoneticPr fontId="2"/>
  </si>
  <si>
    <t>国庫債務負担行為</t>
    <rPh sb="0" eb="8">
      <t>コッコサイムフタンコウイ</t>
    </rPh>
    <phoneticPr fontId="2"/>
  </si>
  <si>
    <t>令和6年度尼崎拘置支所ガス供給契約</t>
    <phoneticPr fontId="2"/>
  </si>
  <si>
    <t>被収容者給食用パン供給契約（4品目）</t>
    <phoneticPr fontId="2"/>
  </si>
  <si>
    <t>有限会社亀井堂
鳥取県鳥取市徳尾122</t>
    <phoneticPr fontId="2"/>
  </si>
  <si>
    <t>株式会社サトー商会盛岡営業所
岩手県盛岡市流通センター北1-4-6</t>
    <phoneticPr fontId="2"/>
  </si>
  <si>
    <t>支出負担行為担当官
　熊本少年鑑別所長
　森田　紀之
（熊本県熊本市西区池田1-9-27）</t>
    <phoneticPr fontId="2"/>
  </si>
  <si>
    <t>東京拘置所被収容者用調味料類等（12品目）</t>
    <phoneticPr fontId="2"/>
  </si>
  <si>
    <t>令和6年度奈良地方法務合同庁舎ほか2庁舎の清掃業務請負契約</t>
    <phoneticPr fontId="2"/>
  </si>
  <si>
    <t>大都美装興業株式会社
奈良県奈良市芝辻町3-3-19</t>
    <phoneticPr fontId="2"/>
  </si>
  <si>
    <t>一括調達（近畿地方更生保護委員会）</t>
  </si>
  <si>
    <t>令和6年度名古屋拘置所臨床検査業務委託契約</t>
    <phoneticPr fontId="2"/>
  </si>
  <si>
    <t>令和6年度岡崎医療刑務所自動車運行管理業務委託契約</t>
    <phoneticPr fontId="2"/>
  </si>
  <si>
    <t>中部警備保障株式会社
愛知県豊橋市駅前大通2-81</t>
    <phoneticPr fontId="2"/>
  </si>
  <si>
    <t>株式会社おかやま
福岡県宗像市市原町2205</t>
    <phoneticPr fontId="2"/>
  </si>
  <si>
    <t>警備業務請負契約</t>
    <phoneticPr fontId="2"/>
  </si>
  <si>
    <t>企業警備保障株式会社
宮崎県宮崎市青葉町62</t>
    <phoneticPr fontId="2"/>
  </si>
  <si>
    <t>トナーカートリッジ等（事務系）供給契約</t>
    <phoneticPr fontId="2"/>
  </si>
  <si>
    <t>エネックス株式会社
福井県福井市花堂中2-15-1</t>
    <phoneticPr fontId="2"/>
  </si>
  <si>
    <t>令和6年度栃木刑務所上半期灯油供給単価契約</t>
    <phoneticPr fontId="2"/>
  </si>
  <si>
    <t>日東石油株式会社
栃木県宇都宮市石井町3149-44</t>
    <phoneticPr fontId="2"/>
  </si>
  <si>
    <t>令和6年度金沢刑務所プロパンガス供給単価契約</t>
    <phoneticPr fontId="2"/>
  </si>
  <si>
    <t>松村物産ホームエネルギー株式会社
石川県金沢市湊3-9</t>
    <phoneticPr fontId="2"/>
  </si>
  <si>
    <t>令和6年度茨城県内矯正施設日用品共同供給契約（86品目）</t>
    <phoneticPr fontId="2"/>
  </si>
  <si>
    <t>令和6年度上半期被収容者用食料品共同調達単価契約（24品目）</t>
    <phoneticPr fontId="2"/>
  </si>
  <si>
    <t>富山地方法務局ほか3庁清掃業務委託契約</t>
    <phoneticPr fontId="2"/>
  </si>
  <si>
    <t>太平ビルサービス株式会社富山支店
富山県富山市桜橋通り2-25</t>
    <phoneticPr fontId="2"/>
  </si>
  <si>
    <t>供託金等警備輸送業務請負契約</t>
    <phoneticPr fontId="2"/>
  </si>
  <si>
    <t>令和6年前橋刑務所清掃業務請負契約</t>
    <phoneticPr fontId="2"/>
  </si>
  <si>
    <t>ドリコ株式会社
東京都中央区日本橋2-13-10</t>
    <phoneticPr fontId="2"/>
  </si>
  <si>
    <t>一括調達（茨城農芸学院）</t>
  </si>
  <si>
    <t>東京高等検察庁等における荷物の集荷配送業務請負契約</t>
    <phoneticPr fontId="2"/>
  </si>
  <si>
    <t>支出負担行為担当官
　東京高等検察庁検事長
　畝本　直美
（東京都千代田区霞が関1-1-1）</t>
    <phoneticPr fontId="2"/>
  </si>
  <si>
    <t>単価契約
一括調達（最高検察庁、東京地方検察庁）</t>
    <rPh sb="0" eb="2">
      <t>タンカ</t>
    </rPh>
    <rPh sb="2" eb="4">
      <t>ケイヤク</t>
    </rPh>
    <rPh sb="5" eb="7">
      <t>イッカツ</t>
    </rPh>
    <rPh sb="7" eb="9">
      <t>チョウタツ</t>
    </rPh>
    <rPh sb="10" eb="12">
      <t>サイコウ</t>
    </rPh>
    <rPh sb="12" eb="15">
      <t>ケンサツチョウ</t>
    </rPh>
    <rPh sb="16" eb="18">
      <t>トウキョウ</t>
    </rPh>
    <rPh sb="18" eb="20">
      <t>チホウ</t>
    </rPh>
    <rPh sb="20" eb="23">
      <t>ケンサツチョウ</t>
    </rPh>
    <phoneticPr fontId="2"/>
  </si>
  <si>
    <t>令和6年度衛生消耗品等調達契約</t>
    <phoneticPr fontId="2"/>
  </si>
  <si>
    <t>令和6年度第1四半期分横浜刑務所被収容者用食料品単価契約（2品目）</t>
    <phoneticPr fontId="2"/>
  </si>
  <si>
    <t>株式会社かもめパン
神奈川県横浜市南区永田東2-10-15</t>
    <phoneticPr fontId="2"/>
  </si>
  <si>
    <t>健康診断検査及びストレスチェック検査業務</t>
    <phoneticPr fontId="2"/>
  </si>
  <si>
    <t>一般財団法人岐阜健康管理センター
岐阜県美濃加茂市西町2-43</t>
    <phoneticPr fontId="2"/>
  </si>
  <si>
    <t>単価契約
一括調達（岐阜地方法務局、中部地方更生保護委員会、名古屋出入国在留管理局）</t>
    <rPh sb="0" eb="2">
      <t>タンカ</t>
    </rPh>
    <rPh sb="2" eb="4">
      <t>ケイヤク</t>
    </rPh>
    <rPh sb="5" eb="7">
      <t>イッカツ</t>
    </rPh>
    <rPh sb="7" eb="9">
      <t>チョウタツ</t>
    </rPh>
    <rPh sb="10" eb="12">
      <t>ギフ</t>
    </rPh>
    <rPh sb="12" eb="14">
      <t>チホウ</t>
    </rPh>
    <rPh sb="14" eb="17">
      <t>ホウムキョク</t>
    </rPh>
    <rPh sb="18" eb="20">
      <t>チュウブ</t>
    </rPh>
    <rPh sb="20" eb="22">
      <t>チホウ</t>
    </rPh>
    <rPh sb="22" eb="24">
      <t>コウセイ</t>
    </rPh>
    <rPh sb="24" eb="26">
      <t>ホゴ</t>
    </rPh>
    <rPh sb="26" eb="29">
      <t>イインカイ</t>
    </rPh>
    <rPh sb="30" eb="33">
      <t>ナゴヤ</t>
    </rPh>
    <rPh sb="33" eb="36">
      <t>シュツニュウコク</t>
    </rPh>
    <rPh sb="36" eb="38">
      <t>ザイリュウ</t>
    </rPh>
    <rPh sb="38" eb="41">
      <t>カンリキョク</t>
    </rPh>
    <phoneticPr fontId="2"/>
  </si>
  <si>
    <t>林兼石油株式会社長崎支店
長崎県長崎市旭町6-1</t>
    <phoneticPr fontId="2"/>
  </si>
  <si>
    <t>令和6年度上半期被収容者用食料品共同調達単価契約（30品目）</t>
    <phoneticPr fontId="2"/>
  </si>
  <si>
    <t>株式会社ロークスカレー本舗
愛知県名古屋市港区寛政町5-33</t>
    <phoneticPr fontId="2"/>
  </si>
  <si>
    <t>事務用品等供給契約</t>
    <phoneticPr fontId="2"/>
  </si>
  <si>
    <t>北陸オフィスライフ株式会社
石川県金沢市木越2-200</t>
    <phoneticPr fontId="2"/>
  </si>
  <si>
    <t>単価契約
一括調達（中部公安調査局、金沢刑務所、湖南学院、金沢少年鑑別所）</t>
    <rPh sb="18" eb="20">
      <t>カナザワ</t>
    </rPh>
    <rPh sb="20" eb="23">
      <t>ケイムショ</t>
    </rPh>
    <rPh sb="24" eb="26">
      <t>コナン</t>
    </rPh>
    <rPh sb="26" eb="28">
      <t>ガクイン</t>
    </rPh>
    <rPh sb="29" eb="31">
      <t>カナザワ</t>
    </rPh>
    <rPh sb="31" eb="33">
      <t>ショウネン</t>
    </rPh>
    <rPh sb="33" eb="36">
      <t>カンベツショ</t>
    </rPh>
    <phoneticPr fontId="2"/>
  </si>
  <si>
    <t>一宮法務合同庁舎において使用する電気の需給契約</t>
    <phoneticPr fontId="2"/>
  </si>
  <si>
    <t>単価契約
一括調達（名古屋法務局）</t>
    <rPh sb="0" eb="2">
      <t>タンカ</t>
    </rPh>
    <rPh sb="2" eb="4">
      <t>ケイヤク</t>
    </rPh>
    <phoneticPr fontId="2"/>
  </si>
  <si>
    <t>食糧購入契約（10件）</t>
    <phoneticPr fontId="2"/>
  </si>
  <si>
    <t>令和6年度電子複写機保守管理契約</t>
    <phoneticPr fontId="2"/>
  </si>
  <si>
    <t>東芝テック株式会社東京支社
東京都品川区大崎1-11-1</t>
    <phoneticPr fontId="2"/>
  </si>
  <si>
    <t>同種の他の契約の予定価格を類推されるおそれがあるため、予定価格を公表しない。
単価契約
共同調達（【熊本国税局】、宮崎地方検察庁、自衛隊協力本部）
契約金額総額
91,237,081円</t>
    <rPh sb="39" eb="41">
      <t>タンカ</t>
    </rPh>
    <rPh sb="41" eb="43">
      <t>ケイヤク</t>
    </rPh>
    <rPh sb="44" eb="46">
      <t>キョウドウ</t>
    </rPh>
    <rPh sb="46" eb="48">
      <t>チョウタツ</t>
    </rPh>
    <rPh sb="50" eb="52">
      <t>クマモト</t>
    </rPh>
    <rPh sb="52" eb="55">
      <t>コクゼイキョク</t>
    </rPh>
    <rPh sb="57" eb="59">
      <t>ミヤザキ</t>
    </rPh>
    <rPh sb="59" eb="61">
      <t>チホウ</t>
    </rPh>
    <rPh sb="61" eb="64">
      <t>ケンサツチョウ</t>
    </rPh>
    <rPh sb="65" eb="68">
      <t>ジエイタイ</t>
    </rPh>
    <rPh sb="68" eb="70">
      <t>キョウリョク</t>
    </rPh>
    <rPh sb="70" eb="72">
      <t>ホンブ</t>
    </rPh>
    <rPh sb="74" eb="77">
      <t>ケイヤクキン</t>
    </rPh>
    <rPh sb="77" eb="78">
      <t>ガク</t>
    </rPh>
    <rPh sb="78" eb="80">
      <t>ソウガク</t>
    </rPh>
    <rPh sb="91" eb="92">
      <t>エン</t>
    </rPh>
    <phoneticPr fontId="2"/>
  </si>
  <si>
    <t>令和6年度被収容者用白麦の供給契約</t>
    <phoneticPr fontId="2"/>
  </si>
  <si>
    <t>土持産業株式会社
宮崎県都城市五十町1410-1</t>
    <phoneticPr fontId="2"/>
  </si>
  <si>
    <t>令和6年度今津法務総合庁舎ほか4庁舎等で使用する電力供給契約</t>
    <phoneticPr fontId="2"/>
  </si>
  <si>
    <t>単価契約
再度公告入札
共同調達（大津地方検察庁、大津少年鑑別所、自衛隊滋賀地方協力本部）
予定価格総額
3,728,882円
契約金額総額
3,446,305円</t>
    <rPh sb="0" eb="2">
      <t>タンカ</t>
    </rPh>
    <rPh sb="2" eb="4">
      <t>ケイヤク</t>
    </rPh>
    <rPh sb="5" eb="7">
      <t>サイド</t>
    </rPh>
    <rPh sb="7" eb="9">
      <t>コウコク</t>
    </rPh>
    <rPh sb="9" eb="11">
      <t>ニュウサツ</t>
    </rPh>
    <rPh sb="12" eb="14">
      <t>キョウドウ</t>
    </rPh>
    <rPh sb="14" eb="16">
      <t>チョウタツ</t>
    </rPh>
    <rPh sb="17" eb="21">
      <t>オオツチホウ</t>
    </rPh>
    <rPh sb="21" eb="24">
      <t>ケンサツチョウ</t>
    </rPh>
    <rPh sb="25" eb="27">
      <t>オオツ</t>
    </rPh>
    <rPh sb="27" eb="29">
      <t>ショウネン</t>
    </rPh>
    <rPh sb="29" eb="32">
      <t>カンベツショ</t>
    </rPh>
    <rPh sb="33" eb="36">
      <t>ジエイタイ</t>
    </rPh>
    <rPh sb="36" eb="38">
      <t>シガ</t>
    </rPh>
    <rPh sb="38" eb="40">
      <t>チホウ</t>
    </rPh>
    <rPh sb="40" eb="42">
      <t>キョウリョク</t>
    </rPh>
    <rPh sb="42" eb="44">
      <t>ホンブ</t>
    </rPh>
    <rPh sb="46" eb="52">
      <t>ヨテイカカクソウガク</t>
    </rPh>
    <rPh sb="62" eb="63">
      <t>エン</t>
    </rPh>
    <rPh sb="64" eb="66">
      <t>ケイヤク</t>
    </rPh>
    <rPh sb="66" eb="68">
      <t>キンガク</t>
    </rPh>
    <rPh sb="68" eb="70">
      <t>ソウガク</t>
    </rPh>
    <rPh sb="80" eb="81">
      <t>エン</t>
    </rPh>
    <phoneticPr fontId="2"/>
  </si>
  <si>
    <t>物品運送請負契約</t>
    <phoneticPr fontId="2"/>
  </si>
  <si>
    <t>日本郵便株式会社福岡中央郵便局
福岡県福岡市中央区天神4-3-1</t>
    <phoneticPr fontId="2"/>
  </si>
  <si>
    <t>単価契約
一括調達（九州公安調査局）</t>
  </si>
  <si>
    <t>令和6年度第1四半期分横浜刑務所被収容者用食料品単価契約（21品目）</t>
    <phoneticPr fontId="2"/>
  </si>
  <si>
    <t>株式会社栄村商店
神奈川県横浜市保土ヶ谷区坂本町298</t>
    <phoneticPr fontId="2"/>
  </si>
  <si>
    <t>令和6年度上半期被収容者用食料品共同調達単価契約（7品目）</t>
    <phoneticPr fontId="2"/>
  </si>
  <si>
    <t>生ごみ等収集運搬処理業務契約</t>
    <phoneticPr fontId="2"/>
  </si>
  <si>
    <t>株式会社カロスアウラ
岡山県岡山市南区当新田444-7</t>
    <phoneticPr fontId="2"/>
  </si>
  <si>
    <t>令和6年度上半期被収容者食料品（冷蔵・冷凍・生鮮品）供給契約（26品目）</t>
    <phoneticPr fontId="2"/>
  </si>
  <si>
    <t>令和6年度トナーカートリッジ等物品供給契約（純正品及びリサイクル品）（83品目）</t>
    <phoneticPr fontId="2"/>
  </si>
  <si>
    <t>東京サラヤ株式会社
東京都品川区東品川1-25-8</t>
    <phoneticPr fontId="2"/>
  </si>
  <si>
    <t>単価契約
再度公告入札
一括調達（宇都宮地方検察庁、関東地方更生保護委員会）</t>
    <rPh sb="0" eb="2">
      <t>タンカ</t>
    </rPh>
    <rPh sb="2" eb="4">
      <t>ケイヤク</t>
    </rPh>
    <rPh sb="5" eb="7">
      <t>サイド</t>
    </rPh>
    <rPh sb="7" eb="9">
      <t>コウコク</t>
    </rPh>
    <rPh sb="9" eb="11">
      <t>ニュウサツ</t>
    </rPh>
    <rPh sb="12" eb="14">
      <t>イッカツ</t>
    </rPh>
    <rPh sb="14" eb="16">
      <t>チョウタツ</t>
    </rPh>
    <rPh sb="17" eb="20">
      <t>ウツノミヤ</t>
    </rPh>
    <rPh sb="20" eb="22">
      <t>チホウ</t>
    </rPh>
    <rPh sb="22" eb="25">
      <t>ケンサツチョウ</t>
    </rPh>
    <rPh sb="26" eb="28">
      <t>カントウ</t>
    </rPh>
    <rPh sb="28" eb="30">
      <t>チホウ</t>
    </rPh>
    <rPh sb="34" eb="37">
      <t>イインカイ</t>
    </rPh>
    <phoneticPr fontId="2"/>
  </si>
  <si>
    <t>被収容者用食料品購入契約（66品目）</t>
    <phoneticPr fontId="2"/>
  </si>
  <si>
    <t>株式会社本多
広島県広島市佐伯区石内北5-1-1</t>
    <phoneticPr fontId="2"/>
  </si>
  <si>
    <t>供託金警備搬送業務委託契約（本局）</t>
    <phoneticPr fontId="2"/>
  </si>
  <si>
    <t>令和6年度静岡刑務所及び浜松拘置支所プロパンガス供給契約</t>
    <phoneticPr fontId="2"/>
  </si>
  <si>
    <t>静岡エネルギー株式会社
静岡県静岡市駿河区池田50-5</t>
    <phoneticPr fontId="2"/>
  </si>
  <si>
    <t>令和6年度被収容者主食用パン購入単価契約</t>
    <phoneticPr fontId="2"/>
  </si>
  <si>
    <t>名方製パン株式会社
和歌山県和歌山市布引774</t>
    <phoneticPr fontId="2"/>
  </si>
  <si>
    <t>単価契約
一括調達（大阪刑務所、丸の内拘置支所）</t>
    <rPh sb="0" eb="4">
      <t>タンカケイヤク</t>
    </rPh>
    <rPh sb="5" eb="7">
      <t>イッカツ</t>
    </rPh>
    <rPh sb="7" eb="9">
      <t>チョウタツ</t>
    </rPh>
    <rPh sb="10" eb="15">
      <t>オオサカケイムショ</t>
    </rPh>
    <rPh sb="16" eb="17">
      <t>マル</t>
    </rPh>
    <rPh sb="18" eb="19">
      <t>ウチ</t>
    </rPh>
    <rPh sb="19" eb="23">
      <t>コウチシショ</t>
    </rPh>
    <phoneticPr fontId="2"/>
  </si>
  <si>
    <t>令和6年度上半期被収容者用食料品供給単価契約（27品目）</t>
    <phoneticPr fontId="2"/>
  </si>
  <si>
    <t>令和6年度一般定期健康診断等に係る業務委託一式</t>
    <phoneticPr fontId="2"/>
  </si>
  <si>
    <t>医療法人社団新虎の門会
東京都江東区北砂7-6-2</t>
    <phoneticPr fontId="2"/>
  </si>
  <si>
    <t>単価契約
一括調達（千葉地方法務局、関東公安調査局）</t>
    <rPh sb="0" eb="2">
      <t>タンカ</t>
    </rPh>
    <rPh sb="2" eb="4">
      <t>ケイヤク</t>
    </rPh>
    <rPh sb="5" eb="7">
      <t>イッカツ</t>
    </rPh>
    <rPh sb="7" eb="9">
      <t>チョウタツ</t>
    </rPh>
    <rPh sb="10" eb="12">
      <t>チバ</t>
    </rPh>
    <rPh sb="12" eb="14">
      <t>チホウ</t>
    </rPh>
    <rPh sb="14" eb="17">
      <t>ホウムキョク</t>
    </rPh>
    <rPh sb="18" eb="20">
      <t>カントウ</t>
    </rPh>
    <rPh sb="20" eb="22">
      <t>コウアン</t>
    </rPh>
    <rPh sb="22" eb="24">
      <t>チョウサ</t>
    </rPh>
    <rPh sb="24" eb="25">
      <t>キョク</t>
    </rPh>
    <phoneticPr fontId="2"/>
  </si>
  <si>
    <t>産業廃棄物収集運搬処理（廃プラスチック等混合物）業務請負契約</t>
    <phoneticPr fontId="2"/>
  </si>
  <si>
    <t>保護司記章の製造業務の請負　一式</t>
    <phoneticPr fontId="2"/>
  </si>
  <si>
    <t>株式会社宮本商行
東京都中央区銀座1-9-7</t>
    <phoneticPr fontId="2"/>
  </si>
  <si>
    <t>令和6年度一般廃棄物収集運搬及び処分業務委託契約</t>
    <phoneticPr fontId="2"/>
  </si>
  <si>
    <t>令和6年度医療用検査資材供給契約（40品目）</t>
    <phoneticPr fontId="2"/>
  </si>
  <si>
    <t>令和6年度高松出入国在留管理局浜ノ町分庁舎警備業務請負契約</t>
    <phoneticPr fontId="2"/>
  </si>
  <si>
    <t>合建警備保障株式会社
徳島県徳島市川内町平石夷野33-4</t>
    <phoneticPr fontId="2"/>
  </si>
  <si>
    <t>冷暖房用燃料供給契約（青森第二合同庁舎・青森法務総合庁舎）</t>
    <phoneticPr fontId="2"/>
  </si>
  <si>
    <t>同種の他の契約の予定価格を類推されるおそれがあるため、予定価格を公表しない。
単価契約
共同調達（青森地方検察庁、仙台出入国在留管理局、東北地方更生保護委員会、東北公安調査局、【仙台国税局】、青森労働局、東北農政局、資源エネルギー庁、自衛隊青森地方協力本部）
契約金額総額
5,163,750円</t>
    <rPh sb="44" eb="46">
      <t>キョウドウ</t>
    </rPh>
    <phoneticPr fontId="2"/>
  </si>
  <si>
    <t>株式会社中央微生物検査所
大阪府大阪市城東区関目5-22-23</t>
    <phoneticPr fontId="2"/>
  </si>
  <si>
    <t>令和6年度栃木刑務所被収容者用精麦単価契約</t>
    <phoneticPr fontId="2"/>
  </si>
  <si>
    <t>モリ産業株式会社
埼玉県戸田市美女木4-7-7</t>
    <phoneticPr fontId="2"/>
  </si>
  <si>
    <t>臨床検査業務委託契約</t>
    <phoneticPr fontId="2"/>
  </si>
  <si>
    <t>株式会社四国中検
香川県高松市亀井町4-2</t>
    <phoneticPr fontId="2"/>
  </si>
  <si>
    <t>水戸地方検察庁トナーカートリッジ等供給契約</t>
    <phoneticPr fontId="2"/>
  </si>
  <si>
    <t>株式会社トータル・サポート・システム
茨城県那珂郡東海村舟石川駅西3-10-11</t>
    <phoneticPr fontId="2"/>
  </si>
  <si>
    <t>令和6年度自動車燃料油供給業務及び洗車等請負業務契約</t>
    <phoneticPr fontId="2"/>
  </si>
  <si>
    <t>支出負担行為担当官
　北海道公安調査局長
　赤木　俊則
（札幌市中央区大通西12）</t>
    <phoneticPr fontId="2"/>
  </si>
  <si>
    <t>出光リテール販売株式会社
東京都中央区新富1-18-8</t>
    <phoneticPr fontId="2"/>
  </si>
  <si>
    <t>単価契約
共同調達（札幌高等検察庁、札幌地方検察庁、北海道地方更生保護委員会、公正取引委員会事務総局北海道事務所）
予定価格総額
3,675,809円
契約金額総額
3,475,402円</t>
    <rPh sb="0" eb="2">
      <t>タンカ</t>
    </rPh>
    <rPh sb="2" eb="4">
      <t>ケイヤク</t>
    </rPh>
    <rPh sb="5" eb="7">
      <t>キョウドウ</t>
    </rPh>
    <rPh sb="7" eb="9">
      <t>チョウタツ</t>
    </rPh>
    <rPh sb="10" eb="12">
      <t>サッポロ</t>
    </rPh>
    <rPh sb="12" eb="14">
      <t>コウトウ</t>
    </rPh>
    <rPh sb="14" eb="17">
      <t>ケンサツチョウ</t>
    </rPh>
    <rPh sb="18" eb="20">
      <t>サッポロ</t>
    </rPh>
    <rPh sb="20" eb="22">
      <t>チホウ</t>
    </rPh>
    <rPh sb="22" eb="25">
      <t>ケンサツチョウ</t>
    </rPh>
    <rPh sb="26" eb="29">
      <t>ホッカイドウ</t>
    </rPh>
    <rPh sb="29" eb="31">
      <t>チホウ</t>
    </rPh>
    <rPh sb="31" eb="33">
      <t>コウセイ</t>
    </rPh>
    <rPh sb="33" eb="35">
      <t>ホゴ</t>
    </rPh>
    <rPh sb="35" eb="38">
      <t>イインカイ</t>
    </rPh>
    <rPh sb="39" eb="41">
      <t>コウセイ</t>
    </rPh>
    <rPh sb="41" eb="43">
      <t>トリヒキ</t>
    </rPh>
    <rPh sb="43" eb="46">
      <t>イインカイ</t>
    </rPh>
    <rPh sb="46" eb="48">
      <t>ジム</t>
    </rPh>
    <rPh sb="48" eb="49">
      <t>ソウ</t>
    </rPh>
    <rPh sb="49" eb="50">
      <t>キョク</t>
    </rPh>
    <rPh sb="50" eb="53">
      <t>ホッカイドウ</t>
    </rPh>
    <rPh sb="53" eb="56">
      <t>ジムショ</t>
    </rPh>
    <rPh sb="58" eb="60">
      <t>ヨテイ</t>
    </rPh>
    <rPh sb="60" eb="62">
      <t>カカク</t>
    </rPh>
    <rPh sb="62" eb="64">
      <t>ソウガク</t>
    </rPh>
    <rPh sb="74" eb="75">
      <t>エン</t>
    </rPh>
    <rPh sb="76" eb="78">
      <t>ケイヤク</t>
    </rPh>
    <rPh sb="78" eb="80">
      <t>キンガク</t>
    </rPh>
    <rPh sb="80" eb="82">
      <t>ソウガク</t>
    </rPh>
    <rPh sb="92" eb="93">
      <t>エン</t>
    </rPh>
    <phoneticPr fontId="2"/>
  </si>
  <si>
    <t>千葉地方検察庁及び同松戸支部歳入金等警備搬送業務請負契約</t>
    <phoneticPr fontId="2"/>
  </si>
  <si>
    <t>京都地方検察庁自動車運行管理業務委託契約</t>
    <phoneticPr fontId="2"/>
  </si>
  <si>
    <t>ネクスト運行管理企画
京都府京都市西京区桂上野東町85</t>
    <phoneticPr fontId="2"/>
  </si>
  <si>
    <t>岡谷酸素株式会社
長野県岡谷市幸町6-6</t>
    <phoneticPr fontId="2"/>
  </si>
  <si>
    <t>令和6年度宮崎刑務所事業系一般廃棄物収集運搬委託契約</t>
    <phoneticPr fontId="2"/>
  </si>
  <si>
    <t>株式会社宮崎環境開発センター
宮崎県宮崎市日ノ出町253</t>
    <phoneticPr fontId="2"/>
  </si>
  <si>
    <t>文房具等一式購入単価契約（110品目）</t>
    <phoneticPr fontId="2"/>
  </si>
  <si>
    <t>株式会社二宮総行
千葉県千葉市中央区問屋町15-3</t>
    <phoneticPr fontId="2"/>
  </si>
  <si>
    <t>令和6年度名古屋刑務所等廃棄物処理業務委託契約（医療廃棄物）</t>
    <phoneticPr fontId="2"/>
  </si>
  <si>
    <t>中部メディカル有限会社
愛知県名古屋市北区楠町大字喜惣治新田字中島340</t>
    <phoneticPr fontId="2"/>
  </si>
  <si>
    <t>令和6年度職員健康診断等検診業務委託契約</t>
    <phoneticPr fontId="2"/>
  </si>
  <si>
    <t>一般財団法人京都微生物研究所
京都府京都市山科区川田御出町3-4</t>
    <phoneticPr fontId="2"/>
  </si>
  <si>
    <t>令和6年度上半期被収容者用食料品（倉庫品）供給契約（48品目）</t>
    <phoneticPr fontId="2"/>
  </si>
  <si>
    <t>下田商事株式会社
佐賀県小城葦三日月町織島2102-1</t>
    <phoneticPr fontId="2"/>
  </si>
  <si>
    <t>令和6年度長野刑務所ほか4施設における備薬（一般医薬品）共同調達（10品目）</t>
    <phoneticPr fontId="2"/>
  </si>
  <si>
    <t>株式会社マツモトキヨシ甲信越販売
長野県長野市鶴賀緑町1393-3</t>
    <phoneticPr fontId="2"/>
  </si>
  <si>
    <t>徳島地方合同庁舎清掃、駐車場整理、駐車場施錠及び案内業務委託　一式</t>
    <phoneticPr fontId="2"/>
  </si>
  <si>
    <t>共同調達（四国行政評価支局、四国地方更生保護委員会、徳島労働局）
予定価格総額
11,730,601円
契約金額総額
8,217,000円</t>
    <rPh sb="0" eb="2">
      <t>キョウドウ</t>
    </rPh>
    <rPh sb="2" eb="4">
      <t>チョウタツ</t>
    </rPh>
    <rPh sb="68" eb="69">
      <t>エン</t>
    </rPh>
    <phoneticPr fontId="2"/>
  </si>
  <si>
    <t>東京拘置所被収容者用調味料類等（7品目）</t>
    <phoneticPr fontId="2"/>
  </si>
  <si>
    <t>令和6年度第1・四半期姫路少年刑務所ボイラー用白灯油購入契約</t>
    <phoneticPr fontId="2"/>
  </si>
  <si>
    <t>森永牛乳販売株式会社
神奈川県横浜市鶴見区駒岡5-4-3</t>
    <phoneticPr fontId="2"/>
  </si>
  <si>
    <t>施設管理業務請負契約</t>
    <phoneticPr fontId="2"/>
  </si>
  <si>
    <t>新鋭建商株式会社
愛知県名古屋市北区柳原1-27-9</t>
    <phoneticPr fontId="2"/>
  </si>
  <si>
    <t>一括調達（岐阜地方法務局、中部地方更生保護委員会、名古屋出入国在留管理局）</t>
    <rPh sb="0" eb="2">
      <t>イッカツ</t>
    </rPh>
    <rPh sb="2" eb="4">
      <t>チョウタツ</t>
    </rPh>
    <rPh sb="5" eb="7">
      <t>ギフ</t>
    </rPh>
    <rPh sb="7" eb="9">
      <t>チホウ</t>
    </rPh>
    <rPh sb="9" eb="12">
      <t>ホウムキョク</t>
    </rPh>
    <rPh sb="13" eb="15">
      <t>チュウブ</t>
    </rPh>
    <rPh sb="15" eb="17">
      <t>チホウ</t>
    </rPh>
    <rPh sb="17" eb="19">
      <t>コウセイ</t>
    </rPh>
    <rPh sb="19" eb="21">
      <t>ホゴ</t>
    </rPh>
    <rPh sb="21" eb="24">
      <t>イインカイ</t>
    </rPh>
    <rPh sb="25" eb="28">
      <t>ナゴヤ</t>
    </rPh>
    <rPh sb="28" eb="31">
      <t>シュツニュウコク</t>
    </rPh>
    <rPh sb="31" eb="33">
      <t>ザイリュウ</t>
    </rPh>
    <rPh sb="33" eb="36">
      <t>カンリキョク</t>
    </rPh>
    <phoneticPr fontId="2"/>
  </si>
  <si>
    <t>有限会社宮原プロパン
佐賀県鳥栖市東町2-883-1</t>
    <phoneticPr fontId="2"/>
  </si>
  <si>
    <t>令和6年度新潟刑務所富士フィルム製複写機等保守点検業務請負契約</t>
    <phoneticPr fontId="2"/>
  </si>
  <si>
    <t>富士フィルムビジネスイノベーションジャパン株式会社
新潟県新潟市中央区東大通1-2-23</t>
    <phoneticPr fontId="2"/>
  </si>
  <si>
    <t>令和6年度荷物（書類等）集荷運送業務委託契約</t>
    <phoneticPr fontId="2"/>
  </si>
  <si>
    <t>尾家産業株式会社名古屋支店
愛知県名古屋市守山区大字上志段味字川原134-1</t>
    <phoneticPr fontId="2"/>
  </si>
  <si>
    <t>令和6年度大阪刑務所職員一般及び特別定期健康診断等の業務委託契約</t>
    <phoneticPr fontId="2"/>
  </si>
  <si>
    <t>医療法人社団日健会
東京都江東区亀戸6-56-15</t>
    <phoneticPr fontId="2"/>
  </si>
  <si>
    <t>東京拘置所被収容者用冷凍食品等（3品目）</t>
    <phoneticPr fontId="2"/>
  </si>
  <si>
    <t>小幡製麺工業株式会社
東京都台東区橋場1-6-2</t>
    <phoneticPr fontId="2"/>
  </si>
  <si>
    <t>令和6年度沖縄法務合同庁舎総合管理業務請負契約</t>
    <phoneticPr fontId="2"/>
  </si>
  <si>
    <t>株式会社国際ビル産業
沖縄県浦添市勢理客3-9-11</t>
    <phoneticPr fontId="2"/>
  </si>
  <si>
    <t>文房具類等消耗品供給契約（文房具146品目、生活用品35品目）</t>
    <phoneticPr fontId="2"/>
  </si>
  <si>
    <t>令和6年度外国人在留総合相談業務委託契約</t>
    <phoneticPr fontId="2"/>
  </si>
  <si>
    <t>令和6年度井戸ボイラ薬品供給契約（7品目）</t>
    <phoneticPr fontId="2"/>
  </si>
  <si>
    <t>東京水処理工業株式会社
秋田県秋田市川尻大川町12-50</t>
    <phoneticPr fontId="2"/>
  </si>
  <si>
    <t>令和6年度九州地方更生保護委員会等における荷物（事件記録等）の集荷配送業務請負契約</t>
    <phoneticPr fontId="2"/>
  </si>
  <si>
    <t>エレベータ設備保守点検業務委託一式</t>
    <phoneticPr fontId="2"/>
  </si>
  <si>
    <t>エス・イー・シーエレベーター株式会社
東京都千代田区鍛冶町2-3-3</t>
    <phoneticPr fontId="2"/>
  </si>
  <si>
    <t>令和6年度複写機保守点検契約</t>
    <phoneticPr fontId="2"/>
  </si>
  <si>
    <t>関彰商事株式会社
茨城県筑西市一本松1755-2</t>
    <phoneticPr fontId="2"/>
  </si>
  <si>
    <t>令和6年度甲府刑務所被収容者主食用精麦供給契約</t>
    <phoneticPr fontId="2"/>
  </si>
  <si>
    <t>株式会社はくばく
山梨県南巨摩郡富士川町最勝寺1351</t>
    <phoneticPr fontId="2"/>
  </si>
  <si>
    <t>令和6年度関東管内薬物尿検査及び尿中馬尿酸（トルエン代謝物）検査委託契約</t>
    <phoneticPr fontId="2"/>
  </si>
  <si>
    <t>令和6年度エレベーター等保守点検業務契約</t>
    <phoneticPr fontId="2"/>
  </si>
  <si>
    <t>塚本商事機械株式会社大阪支店
大阪府大阪市西区西本町3-1-43</t>
    <phoneticPr fontId="2"/>
  </si>
  <si>
    <t>令和6年度定期購読図書の供給契約</t>
    <phoneticPr fontId="2"/>
  </si>
  <si>
    <t>単価契約
一括調達（最高検察庁、東京高等検察庁）</t>
    <rPh sb="5" eb="9">
      <t>イッカツチョウタツ</t>
    </rPh>
    <rPh sb="10" eb="15">
      <t>サイコウケンサツチョウ</t>
    </rPh>
    <rPh sb="16" eb="23">
      <t>トウキョウコウトウケンサツチョウ</t>
    </rPh>
    <phoneticPr fontId="2"/>
  </si>
  <si>
    <t>自動車用燃料供給契約</t>
    <phoneticPr fontId="2"/>
  </si>
  <si>
    <t>株式会社サントーコー
神奈川県横浜市神奈川区鶴屋町2-2-21</t>
    <phoneticPr fontId="2"/>
  </si>
  <si>
    <t>東京拘置所通訳翻訳業務労働者派遣契約（ベトナム語ペルシャ語ポルトガル語）</t>
    <phoneticPr fontId="2"/>
  </si>
  <si>
    <t>令和6年度名古屋刑務所等廃棄物収集・運搬業務委託契約（可燃・残菜）</t>
    <phoneticPr fontId="2"/>
  </si>
  <si>
    <t>令和6年度秋田地方法務合同庁舎電気機械設備等運転保守管理業務請負契約</t>
    <phoneticPr fontId="2"/>
  </si>
  <si>
    <t>太平ビルサービス株式会社秋田支店
秋田県秋田市山王6-14-12</t>
    <phoneticPr fontId="2"/>
  </si>
  <si>
    <t>エレベータ等昇降機保守点検業務委託契約</t>
    <phoneticPr fontId="2"/>
  </si>
  <si>
    <t>エス・イー・シーエレベーター株式会社関西支社
大阪府大阪市淡路町3-3-10</t>
    <phoneticPr fontId="2"/>
  </si>
  <si>
    <t>令和6年度西日本成人矯正医療センター白衣等洗濯業務委託契約</t>
    <phoneticPr fontId="2"/>
  </si>
  <si>
    <t>ワタキューセイモア株式会社近畿支店大阪営業所
大阪府吹田市垂水町3-9-30</t>
    <phoneticPr fontId="2"/>
  </si>
  <si>
    <t>令和6年度函館少年刑務所清掃業務委託契約</t>
    <phoneticPr fontId="2"/>
  </si>
  <si>
    <t>令和6年度千葉刑務所一般廃棄物収集運搬業務委託契約</t>
    <phoneticPr fontId="2"/>
  </si>
  <si>
    <t>立川第二総合庁舎で使用するガス需給契約（都市ガス）</t>
    <phoneticPr fontId="2"/>
  </si>
  <si>
    <t>単価契約
一括調達（関東地方更生保護委員会）</t>
  </si>
  <si>
    <t>可燃物収集運搬処理委託契約</t>
    <phoneticPr fontId="2"/>
  </si>
  <si>
    <t>因幡環境整備株式会社
鳥取県鳥取市用瀬町美成323-1</t>
    <phoneticPr fontId="2"/>
  </si>
  <si>
    <t>被収容者主食用精麦（白麦）供給契約</t>
    <phoneticPr fontId="2"/>
  </si>
  <si>
    <t>西田精麦株式会社
熊本県八代市新港町2-3-4</t>
    <phoneticPr fontId="2"/>
  </si>
  <si>
    <t>福島法務合同庁舎ほか4施設建築物環境衛生管理業務請負契約</t>
    <phoneticPr fontId="2"/>
  </si>
  <si>
    <t>出入国在留管理庁職員研修用書籍の購入　一式</t>
    <phoneticPr fontId="2"/>
  </si>
  <si>
    <t>株式会社紀伊國屋書店
東京都目黒区下目黒3-7-10</t>
    <phoneticPr fontId="2"/>
  </si>
  <si>
    <t>A重油（第1四半期）供給契約</t>
    <phoneticPr fontId="2"/>
  </si>
  <si>
    <t>上岡商事株式会社
愛媛県松山市余戸中4-15-19</t>
    <phoneticPr fontId="2"/>
  </si>
  <si>
    <t>相模原地方合同庁舎庁舎管理業務委託契約</t>
    <phoneticPr fontId="2"/>
  </si>
  <si>
    <t>株式会社佐生
千葉県富津市岩瀬860-4</t>
    <phoneticPr fontId="2"/>
  </si>
  <si>
    <t>共同調達（神奈川労働局、横浜地方検察庁）
予定価格総額
9,582,408‬円
契約金額総額
7,513,000円</t>
    <rPh sb="0" eb="2">
      <t>キョウドウ</t>
    </rPh>
    <phoneticPr fontId="2"/>
  </si>
  <si>
    <t>令和6年度大阪刑務所通訳・翻訳派遣契約（5言語）</t>
    <phoneticPr fontId="2"/>
  </si>
  <si>
    <t>株式会社プロスパー・コーポレーション
大阪府大阪市北区西天満5-13-3</t>
    <phoneticPr fontId="2"/>
  </si>
  <si>
    <t>神戸地方検察庁尼崎支部の電力供給契約</t>
    <phoneticPr fontId="2"/>
  </si>
  <si>
    <t>RE100電力株式会社
香川県高松市林町2521-5</t>
    <phoneticPr fontId="2"/>
  </si>
  <si>
    <t>令和6年度上半期被収容者給食用食料品の単価契約（即席みそ汁の具他29品目）</t>
    <phoneticPr fontId="2"/>
  </si>
  <si>
    <t>令和6年度新潟刑務所清掃業務請負契約</t>
    <phoneticPr fontId="2"/>
  </si>
  <si>
    <t>合同会社クリーン・ベア
新潟県新潟市中央区美の里13-22</t>
    <phoneticPr fontId="2"/>
  </si>
  <si>
    <t>令和6年度上半期分被収容者用食料品購入（4品目）</t>
    <phoneticPr fontId="2"/>
  </si>
  <si>
    <t>楠井乳販株式会社
大阪府大阪市平野区北1-5-29</t>
    <phoneticPr fontId="2"/>
  </si>
  <si>
    <t>全身用X線CT診断装置保守業務委託契約</t>
    <phoneticPr fontId="2"/>
  </si>
  <si>
    <t>株式会社ムトウ福岡営業部
福岡県福岡市博多区千代4-29-27</t>
    <phoneticPr fontId="2"/>
  </si>
  <si>
    <t>法務総合研究所大阪支所清掃業務委託業務</t>
    <phoneticPr fontId="2"/>
  </si>
  <si>
    <t>支出負担行為担当官
　大阪高等検察庁検事長
　上冨　敏伸
（大阪府大阪市福島区福島1-1-60）</t>
    <phoneticPr fontId="2"/>
  </si>
  <si>
    <t>三洋環境株式会社大阪支店
大阪府大阪市北区西天満1-7-4</t>
    <phoneticPr fontId="2"/>
  </si>
  <si>
    <t>令和6年度文具類等共同調達（鉛筆1箱他107品目）</t>
    <phoneticPr fontId="2"/>
  </si>
  <si>
    <t>有限会社ぺんてる堂
広島県広島市中区舟入南1-12-6</t>
    <phoneticPr fontId="2"/>
  </si>
  <si>
    <t>土佐山田、安芸及び中村地方合同庁舎清掃業務並びに安芸及び中村地方合同庁舎建築物環境衛生測定業務等請負契約</t>
    <phoneticPr fontId="2"/>
  </si>
  <si>
    <t>高知ビルメンテナンス協同組合
高知県高知市北本町1-10-28</t>
    <phoneticPr fontId="2"/>
  </si>
  <si>
    <t>共同調達（高知労働局、中国四国農政局高知南国農地整備事業所、自衛隊高知地方協力本部）
予定価格総額
7,394,081円
契約金額総額
7,370,000円</t>
    <rPh sb="0" eb="2">
      <t>キョウドウ</t>
    </rPh>
    <rPh sb="5" eb="7">
      <t>コウチ</t>
    </rPh>
    <rPh sb="7" eb="9">
      <t>ロウドウ</t>
    </rPh>
    <rPh sb="9" eb="10">
      <t>キョク</t>
    </rPh>
    <rPh sb="11" eb="13">
      <t>チュウゴク</t>
    </rPh>
    <rPh sb="13" eb="15">
      <t>シコク</t>
    </rPh>
    <rPh sb="15" eb="16">
      <t>ノウ</t>
    </rPh>
    <rPh sb="18" eb="20">
      <t>コウチ</t>
    </rPh>
    <rPh sb="20" eb="22">
      <t>ナンゴク</t>
    </rPh>
    <rPh sb="22" eb="24">
      <t>ノウチ</t>
    </rPh>
    <rPh sb="24" eb="26">
      <t>セイビ</t>
    </rPh>
    <rPh sb="25" eb="26">
      <t>ビ</t>
    </rPh>
    <rPh sb="26" eb="29">
      <t>ジギョウショ</t>
    </rPh>
    <phoneticPr fontId="2"/>
  </si>
  <si>
    <t>名古屋法務局熱田出張所駐車場等交通誘導業務委託契約</t>
    <phoneticPr fontId="2"/>
  </si>
  <si>
    <t>中央警備保障株式会社
愛知県名古屋市中村区下中村町4-58</t>
    <phoneticPr fontId="2"/>
  </si>
  <si>
    <t>宇都宮法務総合庁舎日常清掃業務委託</t>
    <phoneticPr fontId="2"/>
  </si>
  <si>
    <t>支出負担行為担当官
　宇都宮地方検察庁検事正
　竹中　理比古
（栃木県宇都宮市小幡2-1-11）</t>
    <phoneticPr fontId="2"/>
  </si>
  <si>
    <t>一括調達（宇都宮地方法務局、関東地方更生保護委員会、東京出入国在留管理局）</t>
  </si>
  <si>
    <t>令和6年度広島刑務所尾道刑務支所汚水処理施設維持管理業務委託契約</t>
    <phoneticPr fontId="2"/>
  </si>
  <si>
    <t>有限会社尾道環境センター
広島県尾道市高須町4887-6</t>
    <phoneticPr fontId="2"/>
  </si>
  <si>
    <t>総務系業務委託契約</t>
    <phoneticPr fontId="2"/>
  </si>
  <si>
    <t>株式会社徳島派遣センター
徳島県徳島市沖浜東3-19-1</t>
    <phoneticPr fontId="2"/>
  </si>
  <si>
    <t>令和6年度薬物検査試薬（唾液検査キット）調達契約</t>
    <phoneticPr fontId="2"/>
  </si>
  <si>
    <t>株式会社光栄
熊本県上益城郡御船町高木1922番地</t>
    <phoneticPr fontId="2"/>
  </si>
  <si>
    <t>令和6年度上半期水戸刑務所等被収容者給食用食材（乾物類及び保冷品）共同供給契約（豚こま肉他10品目）</t>
    <phoneticPr fontId="2"/>
  </si>
  <si>
    <t>安掛精肉店
茨城県日立市久慈町5-3-31</t>
    <phoneticPr fontId="2"/>
  </si>
  <si>
    <t>令和6年度栃木刑務所被収容者用食糧品上半期単価契約（8品目）</t>
    <phoneticPr fontId="2"/>
  </si>
  <si>
    <t>服部コーヒーフーズ株式会社
宮城県仙台市青葉区本町1-3-21</t>
    <phoneticPr fontId="2"/>
  </si>
  <si>
    <t>千葉地方検察庁等荷物集荷配送業務</t>
    <phoneticPr fontId="2"/>
  </si>
  <si>
    <t>佐川急便株式会社東関東支店
千葉県船橋市潮見町42-5</t>
    <phoneticPr fontId="2"/>
  </si>
  <si>
    <t>佐賀合同庁舎ほか4庁衛生管理業務委託契約</t>
    <phoneticPr fontId="2"/>
  </si>
  <si>
    <t>共同調達（九州管区行政評価局、九州地方更生保護委員会、佐賀労働局、佐賀地方検察庁）
予定価格総額
5,009,909円
契約金額総額
4,147,000円</t>
    <rPh sb="0" eb="2">
      <t>キョウドウ</t>
    </rPh>
    <rPh sb="2" eb="4">
      <t>チョウタツ</t>
    </rPh>
    <rPh sb="5" eb="7">
      <t>キュウシュウ</t>
    </rPh>
    <rPh sb="7" eb="9">
      <t>カンク</t>
    </rPh>
    <rPh sb="9" eb="11">
      <t>ギョウセイ</t>
    </rPh>
    <rPh sb="11" eb="13">
      <t>ヒョウカ</t>
    </rPh>
    <rPh sb="13" eb="14">
      <t>キョク</t>
    </rPh>
    <rPh sb="15" eb="17">
      <t>キュウシュウ</t>
    </rPh>
    <rPh sb="17" eb="19">
      <t>チホウ</t>
    </rPh>
    <rPh sb="19" eb="21">
      <t>コウセイ</t>
    </rPh>
    <rPh sb="21" eb="23">
      <t>ホゴ</t>
    </rPh>
    <rPh sb="23" eb="26">
      <t>イインカイ</t>
    </rPh>
    <rPh sb="27" eb="29">
      <t>サガ</t>
    </rPh>
    <rPh sb="29" eb="31">
      <t>ロウドウ</t>
    </rPh>
    <rPh sb="31" eb="32">
      <t>キョク</t>
    </rPh>
    <rPh sb="33" eb="35">
      <t>サガ</t>
    </rPh>
    <rPh sb="35" eb="37">
      <t>チホウ</t>
    </rPh>
    <rPh sb="37" eb="40">
      <t>ケンサツチョウ</t>
    </rPh>
    <rPh sb="42" eb="44">
      <t>ヨテイ</t>
    </rPh>
    <rPh sb="44" eb="46">
      <t>カカク</t>
    </rPh>
    <rPh sb="46" eb="48">
      <t>ソウガク</t>
    </rPh>
    <rPh sb="58" eb="59">
      <t>エン</t>
    </rPh>
    <rPh sb="60" eb="63">
      <t>ケイヤクキン</t>
    </rPh>
    <rPh sb="63" eb="64">
      <t>ガク</t>
    </rPh>
    <rPh sb="64" eb="66">
      <t>ソウガク</t>
    </rPh>
    <rPh sb="76" eb="77">
      <t>エン</t>
    </rPh>
    <phoneticPr fontId="2"/>
  </si>
  <si>
    <t>山形地方法務局プリンタ関係消耗品単価契約（44品目）</t>
    <phoneticPr fontId="2"/>
  </si>
  <si>
    <t>株式会社グラフィック
群馬県太田市新田市野倉町489-1</t>
    <phoneticPr fontId="2"/>
  </si>
  <si>
    <t>令和6年度コピー用紙共同購入単価契約</t>
    <phoneticPr fontId="2"/>
  </si>
  <si>
    <t>小林紙商事株式会社
茨城県水戸市吉沢町333-2</t>
    <phoneticPr fontId="2"/>
  </si>
  <si>
    <t>単価契約
一括調達（喜連川社会復帰促進センター、喜連川少年院、宇都宮少年鑑別所）</t>
    <rPh sb="0" eb="4">
      <t>タンカケイヤク</t>
    </rPh>
    <rPh sb="5" eb="7">
      <t>イッカツ</t>
    </rPh>
    <rPh sb="7" eb="9">
      <t>チョウタツ</t>
    </rPh>
    <rPh sb="10" eb="13">
      <t>キツレガワ</t>
    </rPh>
    <rPh sb="13" eb="15">
      <t>シャカイ</t>
    </rPh>
    <rPh sb="15" eb="17">
      <t>フッキ</t>
    </rPh>
    <rPh sb="17" eb="19">
      <t>ソクシン</t>
    </rPh>
    <rPh sb="24" eb="27">
      <t>キツレガワ</t>
    </rPh>
    <rPh sb="27" eb="30">
      <t>ショウネンイン</t>
    </rPh>
    <rPh sb="31" eb="34">
      <t>ウツノミヤ</t>
    </rPh>
    <rPh sb="34" eb="36">
      <t>ショウネン</t>
    </rPh>
    <rPh sb="36" eb="38">
      <t>カンベツ</t>
    </rPh>
    <rPh sb="38" eb="39">
      <t>ショ</t>
    </rPh>
    <phoneticPr fontId="2"/>
  </si>
  <si>
    <t>令和6年度リコー製複写機保守等請負契約（22台）</t>
    <phoneticPr fontId="2"/>
  </si>
  <si>
    <t>令和6年度静岡刑務所廃棄物処理業務委託</t>
    <phoneticPr fontId="2"/>
  </si>
  <si>
    <t>令和6年度長野少年鑑別所在所者用給食供給契約</t>
    <phoneticPr fontId="2"/>
  </si>
  <si>
    <t>支出負担行為担当官
　長野少年鑑別所長
　朝比奈　卓
（長野県長野市三輪5-46-14）</t>
    <phoneticPr fontId="2"/>
  </si>
  <si>
    <t>株式会社シニアライフクリエイト
東京都港区三田3-12-14</t>
    <phoneticPr fontId="2"/>
  </si>
  <si>
    <t>令和6年度帯広法務総合庁舎白灯油供給契約</t>
    <phoneticPr fontId="2"/>
  </si>
  <si>
    <t>三洋興熱株式会社
北海道帯広市西8条南7-1</t>
    <phoneticPr fontId="2"/>
  </si>
  <si>
    <t>単価契約
一括調達（釧路地方法務局、北海道地方更生保護委員会）</t>
    <rPh sb="0" eb="2">
      <t>タンカ</t>
    </rPh>
    <rPh sb="2" eb="4">
      <t>ケイヤク</t>
    </rPh>
    <rPh sb="5" eb="7">
      <t>イッカツ</t>
    </rPh>
    <rPh sb="7" eb="9">
      <t>チョウタツ</t>
    </rPh>
    <rPh sb="10" eb="12">
      <t>クシロ</t>
    </rPh>
    <rPh sb="12" eb="14">
      <t>チホウ</t>
    </rPh>
    <rPh sb="14" eb="17">
      <t>ホウムキョク</t>
    </rPh>
    <rPh sb="18" eb="21">
      <t>ホッカイドウ</t>
    </rPh>
    <rPh sb="21" eb="23">
      <t>チホウ</t>
    </rPh>
    <rPh sb="23" eb="25">
      <t>コウセイ</t>
    </rPh>
    <rPh sb="25" eb="27">
      <t>ホゴ</t>
    </rPh>
    <rPh sb="27" eb="30">
      <t>イインカイ</t>
    </rPh>
    <phoneticPr fontId="2"/>
  </si>
  <si>
    <t>令和6年度函館少年刑務所上半期被収容者用冷凍食品供給単価契約（23品目）</t>
    <phoneticPr fontId="2"/>
  </si>
  <si>
    <t>広島出入国在留管理局外国人在留総合相談業務委託契約</t>
    <phoneticPr fontId="2"/>
  </si>
  <si>
    <t>被収容者給食用食材三か月分（25品目）</t>
    <phoneticPr fontId="2"/>
  </si>
  <si>
    <t>令和6年度広島刑務所尾道刑務支所事業系一般廃棄物収集処理運搬業務委託契約</t>
    <phoneticPr fontId="2"/>
  </si>
  <si>
    <t>新和ビル・サービス株式会社
広島県尾道市栗原1-6-29</t>
    <phoneticPr fontId="2"/>
  </si>
  <si>
    <t>令和6年度福島刑務所及び福島刑務支所被収容者定期健診（胸部X線等）委託契約</t>
    <phoneticPr fontId="2"/>
  </si>
  <si>
    <t>公益財団法人福島県保健衛生協会
福島県福島市方木田字水戸内19-6</t>
    <phoneticPr fontId="2"/>
  </si>
  <si>
    <t>PPC用紙購入契約</t>
    <phoneticPr fontId="2"/>
  </si>
  <si>
    <t>関株式会社
高知県高知市南久保8-30</t>
    <phoneticPr fontId="2"/>
  </si>
  <si>
    <t>株式会社田村精肉店
北海道網走郡美幌町字大通北4-12</t>
    <phoneticPr fontId="2"/>
  </si>
  <si>
    <t>令和6年度埼玉労働局管内15官署電力供給契約（一式）</t>
    <phoneticPr fontId="2"/>
  </si>
  <si>
    <t>単価契約
共同調達（【埼玉労働局】）
予定価格総額
58,865,145円
契約金額総額
33,712,110円</t>
    <rPh sb="0" eb="4">
      <t>タンカケイヤク</t>
    </rPh>
    <rPh sb="5" eb="7">
      <t>キョウドウ</t>
    </rPh>
    <phoneticPr fontId="2"/>
  </si>
  <si>
    <t>令和6年度管内矯正施設用味噌購入契約</t>
    <phoneticPr fontId="2"/>
  </si>
  <si>
    <t>有限会社梅澤商店
千葉県千葉市中央区鶴沢町11-12</t>
    <phoneticPr fontId="2"/>
  </si>
  <si>
    <t>令和6年度水戸刑務所等被収容者給食用食材（パン）供給契約</t>
    <phoneticPr fontId="2"/>
  </si>
  <si>
    <t>名古屋合同庁舎第1号館清掃業務請負契約</t>
    <phoneticPr fontId="2"/>
  </si>
  <si>
    <t>共同調達（東海北陸厚生局、愛知労働局、中部運輸局、東海防衛支局）
予定価格総額
9,932,937円
契約金額総額
8,342,400円</t>
    <rPh sb="0" eb="2">
      <t>キョウドウ</t>
    </rPh>
    <rPh sb="2" eb="4">
      <t>チョウタツ</t>
    </rPh>
    <rPh sb="5" eb="7">
      <t>トウカイ</t>
    </rPh>
    <rPh sb="7" eb="9">
      <t>ホクリク</t>
    </rPh>
    <rPh sb="9" eb="12">
      <t>コウセイキョク</t>
    </rPh>
    <rPh sb="13" eb="15">
      <t>アイチ</t>
    </rPh>
    <rPh sb="15" eb="18">
      <t>ロウドウキョク</t>
    </rPh>
    <rPh sb="19" eb="21">
      <t>チュウブ</t>
    </rPh>
    <rPh sb="21" eb="24">
      <t>ウンユキョク</t>
    </rPh>
    <rPh sb="25" eb="27">
      <t>トウカイ</t>
    </rPh>
    <rPh sb="27" eb="29">
      <t>ボウエイ</t>
    </rPh>
    <rPh sb="29" eb="31">
      <t>シキョク</t>
    </rPh>
    <rPh sb="33" eb="35">
      <t>ヨテイ</t>
    </rPh>
    <rPh sb="35" eb="37">
      <t>カカク</t>
    </rPh>
    <rPh sb="37" eb="39">
      <t>ソウガク</t>
    </rPh>
    <rPh sb="49" eb="50">
      <t>エン</t>
    </rPh>
    <rPh sb="51" eb="53">
      <t>ケイヤク</t>
    </rPh>
    <rPh sb="53" eb="55">
      <t>キンガク</t>
    </rPh>
    <rPh sb="55" eb="57">
      <t>ソウガク</t>
    </rPh>
    <rPh sb="67" eb="68">
      <t>エン</t>
    </rPh>
    <phoneticPr fontId="2"/>
  </si>
  <si>
    <t>令和6年度帯広刑務所事業系一般廃棄物収集運搬業務委託契約</t>
    <phoneticPr fontId="2"/>
  </si>
  <si>
    <t>道勝運輸株式会社
北海道帯広市東1条南23-8</t>
    <phoneticPr fontId="2"/>
  </si>
  <si>
    <t>令和6年度函館少年刑務所上半期被収容者用一般食品・調味料・缶詰供給単価契約（64品目）</t>
    <phoneticPr fontId="2"/>
  </si>
  <si>
    <t>令和6年度被収容者給食用パン供給契約</t>
    <phoneticPr fontId="2"/>
  </si>
  <si>
    <t>オーマイパン有限会社
大分県日田市大字友田2101-9</t>
    <phoneticPr fontId="2"/>
  </si>
  <si>
    <t>被収容者用食料品（精麦）供給契約</t>
    <phoneticPr fontId="2"/>
  </si>
  <si>
    <t>松尾精麦株式会社
佐賀県唐津市山本748-1</t>
    <phoneticPr fontId="2"/>
  </si>
  <si>
    <t>単価契約
一括調達（麓刑務所）</t>
    <rPh sb="0" eb="4">
      <t>タンカケイヤク</t>
    </rPh>
    <rPh sb="5" eb="9">
      <t>イッカツチョウタツ</t>
    </rPh>
    <rPh sb="10" eb="14">
      <t>フモトケイムショ</t>
    </rPh>
    <phoneticPr fontId="2"/>
  </si>
  <si>
    <t>単価契約
再度公告入札</t>
  </si>
  <si>
    <t>令和6年度津法務総合庁舎ほか5庁舎清掃業務委託契約</t>
    <phoneticPr fontId="2"/>
  </si>
  <si>
    <t>令和6年度衛生資材等共同調達単価契約（93品目）</t>
    <phoneticPr fontId="2"/>
  </si>
  <si>
    <t>株式会社ムトウ
北海道札幌市北区北十一条西4-1-15</t>
    <phoneticPr fontId="2"/>
  </si>
  <si>
    <t>単価契約
一括調達（岡崎医療刑務所、愛知少年院）</t>
    <rPh sb="0" eb="2">
      <t>タンカ</t>
    </rPh>
    <rPh sb="2" eb="4">
      <t>ケイヤク</t>
    </rPh>
    <rPh sb="5" eb="7">
      <t>イッカツ</t>
    </rPh>
    <rPh sb="7" eb="9">
      <t>チョウタツ</t>
    </rPh>
    <rPh sb="10" eb="12">
      <t>オカザキ</t>
    </rPh>
    <rPh sb="12" eb="17">
      <t>イリョウケイムショ</t>
    </rPh>
    <rPh sb="18" eb="23">
      <t>アイチショウネンイン</t>
    </rPh>
    <phoneticPr fontId="2"/>
  </si>
  <si>
    <t>令和6年度上半期被収容者給食用食料品の単価契約（小麦粉他23品目）</t>
    <phoneticPr fontId="2"/>
  </si>
  <si>
    <t>株式会社丸中商店
三重県伊勢市黒瀬町鷺田1416-1</t>
    <phoneticPr fontId="2"/>
  </si>
  <si>
    <t>令和6年度釧路法務総合庁舎A重油供給契約</t>
    <phoneticPr fontId="2"/>
  </si>
  <si>
    <t>釧路アポロ石油株式会社
北海道釧路市宝町2-2</t>
    <phoneticPr fontId="2"/>
  </si>
  <si>
    <t>単価契約
一括調達（北海道公安調査局）</t>
    <rPh sb="0" eb="2">
      <t>タンカ</t>
    </rPh>
    <rPh sb="2" eb="4">
      <t>ケイヤク</t>
    </rPh>
    <rPh sb="5" eb="7">
      <t>イッカツ</t>
    </rPh>
    <rPh sb="7" eb="9">
      <t>チョウタツ</t>
    </rPh>
    <rPh sb="10" eb="13">
      <t>ホッカイドウ</t>
    </rPh>
    <rPh sb="13" eb="15">
      <t>コウアン</t>
    </rPh>
    <rPh sb="15" eb="18">
      <t>チョウサキョク</t>
    </rPh>
    <phoneticPr fontId="2"/>
  </si>
  <si>
    <t>新潟地方法務総合庁舎清掃及び建築物管理業務委託契約</t>
    <phoneticPr fontId="2"/>
  </si>
  <si>
    <t>株式会社東武
宮城県仙台市青葉区立町1-2</t>
    <phoneticPr fontId="2"/>
  </si>
  <si>
    <t>一括調達（新潟地方法務局、関東地方更生保護委員会、関東公安調査局）</t>
    <rPh sb="0" eb="2">
      <t>イッカツ</t>
    </rPh>
    <rPh sb="2" eb="4">
      <t>チョウタツ</t>
    </rPh>
    <rPh sb="5" eb="7">
      <t>ニイガタ</t>
    </rPh>
    <rPh sb="7" eb="9">
      <t>チホウ</t>
    </rPh>
    <rPh sb="9" eb="12">
      <t>ホウムキョク</t>
    </rPh>
    <rPh sb="13" eb="15">
      <t>カントウ</t>
    </rPh>
    <rPh sb="15" eb="17">
      <t>チホウ</t>
    </rPh>
    <rPh sb="17" eb="19">
      <t>コウセイ</t>
    </rPh>
    <rPh sb="19" eb="21">
      <t>ホゴ</t>
    </rPh>
    <rPh sb="21" eb="24">
      <t>イインカイ</t>
    </rPh>
    <rPh sb="25" eb="27">
      <t>カントウ</t>
    </rPh>
    <rPh sb="27" eb="29">
      <t>コウアン</t>
    </rPh>
    <rPh sb="29" eb="31">
      <t>チョウサ</t>
    </rPh>
    <rPh sb="31" eb="32">
      <t>キョク</t>
    </rPh>
    <phoneticPr fontId="2"/>
  </si>
  <si>
    <t>被収容者用飲食料品供給契約（非常食他3品目）</t>
    <phoneticPr fontId="2"/>
  </si>
  <si>
    <t>株式会社ビージョイ
愛媛県松山市枝松5-8-12</t>
    <phoneticPr fontId="2"/>
  </si>
  <si>
    <t>被収容者用食材供給契約（25品目）</t>
    <phoneticPr fontId="2"/>
  </si>
  <si>
    <t>尾家産業株式会社仙台支店
宮城県仙台市若林区荒井1-14-6</t>
    <phoneticPr fontId="2"/>
  </si>
  <si>
    <t>5120001061479</t>
  </si>
  <si>
    <t>令和6年度PMO業務の補助に係る労働者人材派遣業務　一式</t>
    <phoneticPr fontId="2"/>
  </si>
  <si>
    <t>株式会社朝日エンジニアリング
東京都新宿区下宮比町2-1</t>
    <phoneticPr fontId="2"/>
  </si>
  <si>
    <t>令和6年度栃木刑務所被収容者用食糧品上半期単価契約（14品目）</t>
    <phoneticPr fontId="2"/>
  </si>
  <si>
    <t>株式会社トーホー・北関東
栃木県宇都宮市川田町400-1</t>
    <phoneticPr fontId="2"/>
  </si>
  <si>
    <t>給食用食材供給契約（34/259品目）</t>
    <phoneticPr fontId="2"/>
  </si>
  <si>
    <t>ウルノ商事株式会社
茨城県水戸市元吉田町1077-2</t>
    <phoneticPr fontId="2"/>
  </si>
  <si>
    <t>令和6年度栃木刑務所第1四半期ローサルA重油供給単価契約</t>
    <phoneticPr fontId="2"/>
  </si>
  <si>
    <t>出入国在留管理庁職員研修における教養講座実施委託　一式</t>
    <phoneticPr fontId="2"/>
  </si>
  <si>
    <t>一般社団法人日本産業カウンセラー協会
千葉県柏市柏2-6-17</t>
    <phoneticPr fontId="2"/>
  </si>
  <si>
    <t>令和6年度帯広刑務所釧路刑務支所食料品供給契約</t>
    <phoneticPr fontId="2"/>
  </si>
  <si>
    <t>奥村食品工業株式会社
北海道札幌市北区新川5-20-1-1</t>
    <phoneticPr fontId="2"/>
  </si>
  <si>
    <t>事務用コピー用紙（A3、A4、B4、B5）購入</t>
    <phoneticPr fontId="2"/>
  </si>
  <si>
    <t>長澤紙業株式会社
徳島県徳島市蔵本元町2-64</t>
    <phoneticPr fontId="2"/>
  </si>
  <si>
    <t>単価契約
共同調達（四国行政評価支局、四国地方更生保護委員会、徳島労働局、徳島地方検察庁）
予定価格総額
11,706,964円
契約金額総額
10,928,269円</t>
    <rPh sb="5" eb="7">
      <t>キョウドウ</t>
    </rPh>
    <rPh sb="7" eb="9">
      <t>チョウタツ</t>
    </rPh>
    <phoneticPr fontId="2"/>
  </si>
  <si>
    <t>令和6年度札幌法務局南出張所庁舎における施設管理・運営業務委託契約</t>
    <phoneticPr fontId="2"/>
  </si>
  <si>
    <t>株式会社ユニテックス
大阪府大阪市浪速区桜川4-1-32</t>
    <phoneticPr fontId="2"/>
  </si>
  <si>
    <t>中央エレベーター工業株式会社
東京都台東区上野3-4-9</t>
    <phoneticPr fontId="2"/>
  </si>
  <si>
    <t>宮崎刑務所都城拘置支所被収容者用給食供給契約</t>
    <phoneticPr fontId="2"/>
  </si>
  <si>
    <t>社会福祉法人キャンバスの会
宮崎県都城市年見町30-1-2</t>
    <phoneticPr fontId="2"/>
  </si>
  <si>
    <t>産業廃棄物（不燃物等）の収集運搬処理業務委託契約</t>
    <phoneticPr fontId="2"/>
  </si>
  <si>
    <t>株式会社ファインフーズ
東京都武蔵村山市榎2-82-1</t>
    <phoneticPr fontId="2"/>
  </si>
  <si>
    <t>令和6年度大分刑務所一般用医薬品及び医療用品（79品目）</t>
    <phoneticPr fontId="2"/>
  </si>
  <si>
    <t>山下医科器械株式会社
大分県大分市光吉927-1</t>
    <phoneticPr fontId="2"/>
  </si>
  <si>
    <t>令和6年度上半期食料品（冷凍食品）購入単価契約（46品目）</t>
    <phoneticPr fontId="2"/>
  </si>
  <si>
    <t>令和6事務用品等供給契約</t>
    <phoneticPr fontId="2"/>
  </si>
  <si>
    <t>アカマツ株式会社徳島営業所
徳島県徳島市末広1-5-46</t>
    <phoneticPr fontId="2"/>
  </si>
  <si>
    <t>松山法務総合庁舎空気調和設備保守点検業務</t>
    <phoneticPr fontId="2"/>
  </si>
  <si>
    <t>日本郵便オフィスサポート株式会社四国支社
愛媛県松山市三番町8-12-4</t>
    <phoneticPr fontId="2"/>
  </si>
  <si>
    <t>令和6年度播磨社会復帰促進センター4月・5月期A重油JIS1種1号の単価契約</t>
    <phoneticPr fontId="2"/>
  </si>
  <si>
    <t>令和6年度衛生資材等共同調達単価契約（25品目）</t>
    <phoneticPr fontId="2"/>
  </si>
  <si>
    <t>株式会社サンテクノ
富山県富山市上冨居2-19-23</t>
    <phoneticPr fontId="2"/>
  </si>
  <si>
    <t>令和6年度長野法務総合庁舎ほか6庁舎清掃業務委託契約</t>
    <phoneticPr fontId="2"/>
  </si>
  <si>
    <t>共同調達（長野地方法務局、関東地方更生保護委員会、関東公安調査局、【自衛隊長野地方協力本部】）
予定価格総額
5,896,028円
契約金額総額
4,016,760円</t>
    <rPh sb="0" eb="2">
      <t>キョウドウ</t>
    </rPh>
    <rPh sb="2" eb="4">
      <t>チョウタツ</t>
    </rPh>
    <rPh sb="5" eb="9">
      <t>ナガノチホウ</t>
    </rPh>
    <rPh sb="9" eb="12">
      <t>ホウムキョク</t>
    </rPh>
    <rPh sb="13" eb="24">
      <t>カントウチホウコウセイホゴイインカイ</t>
    </rPh>
    <rPh sb="25" eb="32">
      <t>カントウコウアンチョウサキョク</t>
    </rPh>
    <rPh sb="34" eb="37">
      <t>ジエイタイ</t>
    </rPh>
    <rPh sb="37" eb="39">
      <t>ナガノ</t>
    </rPh>
    <rPh sb="39" eb="41">
      <t>チホウ</t>
    </rPh>
    <rPh sb="41" eb="43">
      <t>キョウリョク</t>
    </rPh>
    <rPh sb="43" eb="45">
      <t>ホンブ</t>
    </rPh>
    <rPh sb="48" eb="50">
      <t>ヨテイ</t>
    </rPh>
    <rPh sb="50" eb="52">
      <t>カカク</t>
    </rPh>
    <rPh sb="52" eb="54">
      <t>ソウガク</t>
    </rPh>
    <rPh sb="64" eb="65">
      <t>エン</t>
    </rPh>
    <rPh sb="66" eb="68">
      <t>ケイヤク</t>
    </rPh>
    <rPh sb="68" eb="70">
      <t>キンガク</t>
    </rPh>
    <rPh sb="70" eb="72">
      <t>ソウガク</t>
    </rPh>
    <rPh sb="82" eb="83">
      <t>エン</t>
    </rPh>
    <phoneticPr fontId="2"/>
  </si>
  <si>
    <t>供託金警備搬送業務委託契約（八王子支局）</t>
    <phoneticPr fontId="2"/>
  </si>
  <si>
    <t>リコー製印刷機用トナー等継続的売買契約</t>
    <phoneticPr fontId="2"/>
  </si>
  <si>
    <t xml:space="preserve">福島リコピー株式会社
福島県福島市鎌田字卸町21-2 </t>
    <phoneticPr fontId="2"/>
  </si>
  <si>
    <t>歳入金等警備搬送業務委託契約</t>
    <phoneticPr fontId="2"/>
  </si>
  <si>
    <t>NXキャッシュ・ロジスティクス株式会社
大阪府大阪市東住吉区今林2-4-4</t>
    <phoneticPr fontId="2"/>
  </si>
  <si>
    <t>一括調達（大阪地方検察庁）</t>
    <rPh sb="0" eb="2">
      <t>イッカツ</t>
    </rPh>
    <rPh sb="2" eb="4">
      <t>チョウタツ</t>
    </rPh>
    <rPh sb="5" eb="12">
      <t>オオサカチホウケンサツチョウ</t>
    </rPh>
    <phoneticPr fontId="2"/>
  </si>
  <si>
    <t>玉屋製パン株式会社
徳島県徳島市国府町南岩延字南原1180-10</t>
    <phoneticPr fontId="2"/>
  </si>
  <si>
    <t>2480001001063</t>
  </si>
  <si>
    <t>令和6年度ﾌﾟﾘﾝﾀｰﾄﾅｰ等供給契約（34品目）　　</t>
    <phoneticPr fontId="2"/>
  </si>
  <si>
    <t>株式会社セント
宮城県仙台市青葉区北根4-2-20</t>
    <phoneticPr fontId="2"/>
  </si>
  <si>
    <t>1370001008806</t>
  </si>
  <si>
    <t>単価契約
一括調達（仙台矯正管区）</t>
    <rPh sb="0" eb="2">
      <t>タンカ</t>
    </rPh>
    <rPh sb="2" eb="4">
      <t>ケイヤク</t>
    </rPh>
    <rPh sb="5" eb="7">
      <t>イッカツ</t>
    </rPh>
    <rPh sb="7" eb="9">
      <t>チョウタツ</t>
    </rPh>
    <rPh sb="10" eb="12">
      <t>センダイ</t>
    </rPh>
    <rPh sb="12" eb="14">
      <t>キョウセイ</t>
    </rPh>
    <rPh sb="14" eb="16">
      <t>カンク</t>
    </rPh>
    <phoneticPr fontId="2"/>
  </si>
  <si>
    <t>令和6年度第1四半期長野刑務所被収容者副食用食材（冷凍食品等）供給契約（27品目）</t>
    <phoneticPr fontId="2"/>
  </si>
  <si>
    <t>令和6年度福島刑務所業務請負契約（施設維持管理清掃等）</t>
    <phoneticPr fontId="2"/>
  </si>
  <si>
    <t>令和6年度札幌地方検察庁富士ゼロックス（現富士フィルム）製複合機保守管理業務請負契約</t>
    <phoneticPr fontId="2"/>
  </si>
  <si>
    <t>支出負担行為担当官
　札幌地方検察庁検事正
　木下　雅博
（北海道北海道札幌市中央区大通西12）</t>
    <phoneticPr fontId="2"/>
  </si>
  <si>
    <t>令和6年度清掃業務委託契約</t>
    <phoneticPr fontId="2"/>
  </si>
  <si>
    <t>3380001000405</t>
  </si>
  <si>
    <t>令和6年度網走刑務所上半期牛用配合飼料供給契約</t>
    <phoneticPr fontId="2"/>
  </si>
  <si>
    <t>全国酪農業協同組合連合会札幌支所
北海道釧路市西港2-101-2</t>
    <phoneticPr fontId="2"/>
  </si>
  <si>
    <t>株式会社ストアーなかむら
山口県山口市矢原744-7</t>
    <phoneticPr fontId="2"/>
  </si>
  <si>
    <t>令和6年度釧路法務総合庁舎清掃業務請負契約</t>
    <phoneticPr fontId="2"/>
  </si>
  <si>
    <t>株式会社東洋美装
北海道東川町10-17</t>
    <phoneticPr fontId="2"/>
  </si>
  <si>
    <t>一括調達（北海道公安調査局）</t>
    <rPh sb="0" eb="4">
      <t>イッカツチョウタツ</t>
    </rPh>
    <rPh sb="5" eb="13">
      <t>ホッカイドウコウアンチョウサキョク</t>
    </rPh>
    <phoneticPr fontId="2"/>
  </si>
  <si>
    <t>令和6年度福岡拘置所等複合機保守点検契約</t>
    <phoneticPr fontId="2"/>
  </si>
  <si>
    <t>令和6年度網走刑務所臨床検査業務委託契約</t>
    <phoneticPr fontId="2"/>
  </si>
  <si>
    <t>株式会社ビー・エム・エル北見営業所
北海道北見市美芳町8-2-2</t>
    <phoneticPr fontId="2"/>
  </si>
  <si>
    <t>単価契約
共同調達（東海総合通信局、名古屋刑務所、名古屋拘置所、岡崎医療刑務所、瀬戸少年院、愛知少年院、豊ケ岡学園、名古屋少年鑑別所、名古屋出入国在留管理局）
予定価格総額
5,559,132円
契約金額総額
4,005,508円</t>
    <rPh sb="0" eb="4">
      <t>タンカケイヤク</t>
    </rPh>
    <rPh sb="5" eb="9">
      <t>キョウドウチョウタツ</t>
    </rPh>
    <rPh sb="10" eb="12">
      <t>トウカイ</t>
    </rPh>
    <rPh sb="12" eb="17">
      <t>ソウゴウツウシンキョク</t>
    </rPh>
    <rPh sb="18" eb="24">
      <t>ナゴヤケイムショ</t>
    </rPh>
    <rPh sb="25" eb="31">
      <t>ナゴヤコウチショ</t>
    </rPh>
    <rPh sb="32" eb="39">
      <t>オカザキイリョウケイムショ</t>
    </rPh>
    <rPh sb="40" eb="45">
      <t>セトショウネンイン</t>
    </rPh>
    <rPh sb="46" eb="51">
      <t>アイチショウネンイン</t>
    </rPh>
    <rPh sb="52" eb="53">
      <t>ユタカ</t>
    </rPh>
    <rPh sb="54" eb="55">
      <t>オカ</t>
    </rPh>
    <rPh sb="55" eb="57">
      <t>ガクエン</t>
    </rPh>
    <rPh sb="58" eb="61">
      <t>ナゴヤ</t>
    </rPh>
    <rPh sb="61" eb="63">
      <t>ショウネン</t>
    </rPh>
    <rPh sb="63" eb="65">
      <t>カンベツ</t>
    </rPh>
    <rPh sb="65" eb="66">
      <t>ショ</t>
    </rPh>
    <rPh sb="67" eb="70">
      <t>ナゴヤ</t>
    </rPh>
    <rPh sb="70" eb="73">
      <t>シュツニュウコク</t>
    </rPh>
    <rPh sb="73" eb="75">
      <t>ザイリュウ</t>
    </rPh>
    <rPh sb="75" eb="78">
      <t>カンリキョク</t>
    </rPh>
    <rPh sb="78" eb="79">
      <t>ニュウコク</t>
    </rPh>
    <rPh sb="80" eb="82">
      <t>ヨテイ</t>
    </rPh>
    <rPh sb="82" eb="84">
      <t>カカク</t>
    </rPh>
    <rPh sb="84" eb="86">
      <t>ソウガク</t>
    </rPh>
    <rPh sb="96" eb="97">
      <t>エン</t>
    </rPh>
    <rPh sb="98" eb="101">
      <t>ケイヤクキン</t>
    </rPh>
    <rPh sb="101" eb="102">
      <t>ガク</t>
    </rPh>
    <rPh sb="102" eb="104">
      <t>ソウガク</t>
    </rPh>
    <rPh sb="114" eb="115">
      <t>エン</t>
    </rPh>
    <phoneticPr fontId="2"/>
  </si>
  <si>
    <t>根本石油株式会社
福島県郡山市安積2-37</t>
    <phoneticPr fontId="2"/>
  </si>
  <si>
    <t>単価契約
一括調達（福島地方検察庁、東北地方更生保護委員会）
再度公告入札</t>
    <rPh sb="31" eb="33">
      <t>サイド</t>
    </rPh>
    <rPh sb="33" eb="35">
      <t>コウコク</t>
    </rPh>
    <rPh sb="35" eb="37">
      <t>ニュウサツ</t>
    </rPh>
    <phoneticPr fontId="2"/>
  </si>
  <si>
    <t>令和6年度水戸刑務所一般廃棄物処理業務委託契約</t>
    <phoneticPr fontId="2"/>
  </si>
  <si>
    <t>勝田環境株式会社
茨城県ひたちなか市津田2554-2</t>
    <phoneticPr fontId="2"/>
  </si>
  <si>
    <t>令和6年度岡崎医療刑務所廃棄物処理委託契約（事業系一般廃棄物）</t>
    <phoneticPr fontId="2"/>
  </si>
  <si>
    <t>合資会社三河公益社
愛知県岡崎市大平町字榎田3-1</t>
    <phoneticPr fontId="2"/>
  </si>
  <si>
    <t>残飯収集運搬業務委託契約</t>
    <phoneticPr fontId="2"/>
  </si>
  <si>
    <t>株式会社ロイヤルアイゼン
愛媛県松山市東長戸1-3-22</t>
    <phoneticPr fontId="2"/>
  </si>
  <si>
    <t>令和6年度エレベータ等保守点検業務委託契約</t>
    <phoneticPr fontId="2"/>
  </si>
  <si>
    <t>令和6年前橋刑務所労働者派遣契約</t>
    <phoneticPr fontId="2"/>
  </si>
  <si>
    <t>有限会社たまや食肉
福岡県福岡市城南区東油山5-17-10</t>
    <phoneticPr fontId="2"/>
  </si>
  <si>
    <t>被収容者給食用冷凍食品等供給契約（南瓜冷凍331kg他31品目）</t>
    <phoneticPr fontId="2"/>
  </si>
  <si>
    <t>協和商工株式会社
長崎県長崎市田中町572</t>
    <phoneticPr fontId="2"/>
  </si>
  <si>
    <t>令和6年度函館地方合同庁舎清掃業務</t>
    <phoneticPr fontId="2"/>
  </si>
  <si>
    <t>東洋建物管理株式会社函館支社
北海道函館市大縄町9-27</t>
    <phoneticPr fontId="2"/>
  </si>
  <si>
    <t>共同調達（函館行政監視行政相談センター、函館保護観察所、函館労働基準監督署、北海道農政事務所、北海道森林管理局函館事務所、自衛隊函館地方協力本部函館募集案内所）
予定価格総額
9,121,357円
契約金額総額
7,920,000円</t>
    <rPh sb="5" eb="7">
      <t>ハコダテ</t>
    </rPh>
    <rPh sb="7" eb="9">
      <t>ギョウセイ</t>
    </rPh>
    <rPh sb="9" eb="11">
      <t>カンシ</t>
    </rPh>
    <rPh sb="11" eb="13">
      <t>ギョウセイ</t>
    </rPh>
    <rPh sb="13" eb="15">
      <t>ソウダン</t>
    </rPh>
    <rPh sb="20" eb="22">
      <t>ハコダテ</t>
    </rPh>
    <rPh sb="22" eb="24">
      <t>ホゴ</t>
    </rPh>
    <rPh sb="24" eb="27">
      <t>カンサツショ</t>
    </rPh>
    <rPh sb="28" eb="30">
      <t>ハコダテ</t>
    </rPh>
    <rPh sb="30" eb="32">
      <t>ロウドウ</t>
    </rPh>
    <rPh sb="32" eb="34">
      <t>キジュン</t>
    </rPh>
    <rPh sb="34" eb="37">
      <t>カントクショ</t>
    </rPh>
    <rPh sb="38" eb="41">
      <t>ホッカイドウ</t>
    </rPh>
    <rPh sb="41" eb="43">
      <t>ノウセイ</t>
    </rPh>
    <rPh sb="43" eb="46">
      <t>ジムショ</t>
    </rPh>
    <rPh sb="47" eb="50">
      <t>ホッカイドウ</t>
    </rPh>
    <rPh sb="50" eb="52">
      <t>シンリン</t>
    </rPh>
    <rPh sb="52" eb="55">
      <t>カンリキョク</t>
    </rPh>
    <rPh sb="55" eb="57">
      <t>ハコダテ</t>
    </rPh>
    <rPh sb="57" eb="60">
      <t>ジムショ</t>
    </rPh>
    <rPh sb="61" eb="64">
      <t>ジエイタイ</t>
    </rPh>
    <rPh sb="64" eb="66">
      <t>ハコダテ</t>
    </rPh>
    <rPh sb="66" eb="68">
      <t>チホウ</t>
    </rPh>
    <rPh sb="68" eb="70">
      <t>キョウリョク</t>
    </rPh>
    <rPh sb="70" eb="72">
      <t>ホンブ</t>
    </rPh>
    <rPh sb="72" eb="74">
      <t>ハコダテ</t>
    </rPh>
    <rPh sb="74" eb="76">
      <t>ボシュウ</t>
    </rPh>
    <rPh sb="76" eb="79">
      <t>アンナイショ</t>
    </rPh>
    <rPh sb="81" eb="83">
      <t>ヨテイ</t>
    </rPh>
    <rPh sb="83" eb="85">
      <t>カカク</t>
    </rPh>
    <rPh sb="85" eb="87">
      <t>ソウガク</t>
    </rPh>
    <rPh sb="97" eb="98">
      <t>エン</t>
    </rPh>
    <rPh sb="99" eb="101">
      <t>ケイヤク</t>
    </rPh>
    <rPh sb="101" eb="103">
      <t>キンガク</t>
    </rPh>
    <rPh sb="103" eb="105">
      <t>ソウガク</t>
    </rPh>
    <rPh sb="115" eb="116">
      <t>エン</t>
    </rPh>
    <phoneticPr fontId="2"/>
  </si>
  <si>
    <t>鹿児島第3地方合同庁舎駐車場警備業務委託契約</t>
    <phoneticPr fontId="2"/>
  </si>
  <si>
    <t>第一ビル管理
宮崎県宮崎市大字島之内字永池9217-6</t>
    <phoneticPr fontId="2"/>
  </si>
  <si>
    <t>同種の他の契約の予定価格を類推されるおそれがあるため、予定価格を公表しない。
単価契約
共同調達（【鹿児島財務事務所】、鹿児島地方検察庁、鹿児島保護観察所）
契約金額総額
4,006,431円</t>
    <rPh sb="39" eb="41">
      <t>タンカ</t>
    </rPh>
    <rPh sb="41" eb="43">
      <t>ケイヤク</t>
    </rPh>
    <rPh sb="44" eb="46">
      <t>キョウドウ</t>
    </rPh>
    <rPh sb="46" eb="48">
      <t>チョウタツ</t>
    </rPh>
    <rPh sb="50" eb="53">
      <t>カゴシマ</t>
    </rPh>
    <rPh sb="53" eb="55">
      <t>ザイム</t>
    </rPh>
    <rPh sb="55" eb="58">
      <t>ジムショ</t>
    </rPh>
    <rPh sb="60" eb="63">
      <t>カゴシマ</t>
    </rPh>
    <rPh sb="63" eb="65">
      <t>チホウ</t>
    </rPh>
    <rPh sb="65" eb="68">
      <t>ケンサツチョウ</t>
    </rPh>
    <phoneticPr fontId="2"/>
  </si>
  <si>
    <t>株式会社台甚
愛知県名古屋市千種区千種3-37-14</t>
    <phoneticPr fontId="2"/>
  </si>
  <si>
    <t>単価契約
共同調達（東海総合通信局、名古屋刑務所、名古屋拘置所、岡崎医療刑務所、瀬戸少年院、愛知少年院、豊ケ岡学園、名古屋少年鑑別所、名古屋出入国在留管理局）
予定価格総額
4,959,102円
契約金額総額
4,164,676円</t>
    <rPh sb="0" eb="4">
      <t>タンカケイヤク</t>
    </rPh>
    <rPh sb="5" eb="9">
      <t>キョウドウチョウタツ</t>
    </rPh>
    <rPh sb="10" eb="12">
      <t>トウカイ</t>
    </rPh>
    <rPh sb="12" eb="17">
      <t>ソウゴウツウシンキョク</t>
    </rPh>
    <rPh sb="18" eb="24">
      <t>ナゴヤケイムショ</t>
    </rPh>
    <rPh sb="25" eb="31">
      <t>ナゴヤコウチショ</t>
    </rPh>
    <rPh sb="32" eb="39">
      <t>オカザキイリョウケイムショ</t>
    </rPh>
    <rPh sb="40" eb="45">
      <t>セトショウネンイン</t>
    </rPh>
    <rPh sb="46" eb="51">
      <t>アイチショウネンイン</t>
    </rPh>
    <rPh sb="52" eb="53">
      <t>ユタカ</t>
    </rPh>
    <rPh sb="54" eb="55">
      <t>オカ</t>
    </rPh>
    <rPh sb="55" eb="57">
      <t>ガクエン</t>
    </rPh>
    <rPh sb="58" eb="61">
      <t>ナゴヤ</t>
    </rPh>
    <rPh sb="61" eb="63">
      <t>ショウネン</t>
    </rPh>
    <rPh sb="63" eb="65">
      <t>カンベツ</t>
    </rPh>
    <rPh sb="65" eb="66">
      <t>ショ</t>
    </rPh>
    <rPh sb="67" eb="70">
      <t>ナゴヤ</t>
    </rPh>
    <rPh sb="70" eb="73">
      <t>シュツニュウコク</t>
    </rPh>
    <rPh sb="73" eb="75">
      <t>ザイリュウ</t>
    </rPh>
    <rPh sb="75" eb="78">
      <t>カンリキョク</t>
    </rPh>
    <rPh sb="78" eb="79">
      <t>ニュウコク</t>
    </rPh>
    <rPh sb="80" eb="82">
      <t>ヨテイ</t>
    </rPh>
    <rPh sb="82" eb="84">
      <t>カカク</t>
    </rPh>
    <rPh sb="84" eb="86">
      <t>ソウガク</t>
    </rPh>
    <rPh sb="96" eb="97">
      <t>エン</t>
    </rPh>
    <rPh sb="98" eb="101">
      <t>ケイヤクキン</t>
    </rPh>
    <rPh sb="101" eb="102">
      <t>ガク</t>
    </rPh>
    <rPh sb="102" eb="104">
      <t>ソウガク</t>
    </rPh>
    <rPh sb="114" eb="115">
      <t>エン</t>
    </rPh>
    <phoneticPr fontId="2"/>
  </si>
  <si>
    <t>解析業務遠隔支援用ソフトウェアライセンスの供給　一式</t>
    <phoneticPr fontId="2"/>
  </si>
  <si>
    <t>ソレキア株式会社
東京都大田区西蒲田8-16-6</t>
    <phoneticPr fontId="2"/>
  </si>
  <si>
    <t>山形地方法務局ほか3官署PPC用紙（再生紙）供給契約（4品目）</t>
    <phoneticPr fontId="2"/>
  </si>
  <si>
    <t>単価契約　
一括調達（山形地方検察庁、東北地方更生保護委員会、山形刑務所）
予定価格総額
6,847,634円
契約金額総額
6,763,161円</t>
    <rPh sb="0" eb="2">
      <t>タンカ</t>
    </rPh>
    <rPh sb="2" eb="4">
      <t>ケイヤク</t>
    </rPh>
    <rPh sb="6" eb="8">
      <t>イッカツ</t>
    </rPh>
    <rPh sb="8" eb="10">
      <t>チョウタツ</t>
    </rPh>
    <rPh sb="11" eb="13">
      <t>ヤマガタ</t>
    </rPh>
    <rPh sb="13" eb="15">
      <t>チホウ</t>
    </rPh>
    <rPh sb="15" eb="18">
      <t>ケンサツチョウ</t>
    </rPh>
    <rPh sb="19" eb="21">
      <t>トウホク</t>
    </rPh>
    <rPh sb="21" eb="23">
      <t>チホウ</t>
    </rPh>
    <rPh sb="23" eb="25">
      <t>コウセイ</t>
    </rPh>
    <rPh sb="25" eb="27">
      <t>ホゴ</t>
    </rPh>
    <rPh sb="27" eb="30">
      <t>イインカイ</t>
    </rPh>
    <rPh sb="31" eb="33">
      <t>ヤマガタ</t>
    </rPh>
    <rPh sb="33" eb="36">
      <t>ケイムショ</t>
    </rPh>
    <phoneticPr fontId="2"/>
  </si>
  <si>
    <t>大阪法務局管内支局・出張所庁舎清掃業務</t>
    <phoneticPr fontId="2"/>
  </si>
  <si>
    <t>ダイセイ美建株式会社
大阪府大阪市天王寺区悲田院町8-12</t>
    <phoneticPr fontId="2"/>
  </si>
  <si>
    <t>単価契約
共同調達（自衛隊大阪地方協力本部）
予定価格総額
6,219,889円
契約金額総額
4,072,200円</t>
    <rPh sb="0" eb="4">
      <t>タンカケイヤク</t>
    </rPh>
    <rPh sb="5" eb="7">
      <t>キョウドウ</t>
    </rPh>
    <phoneticPr fontId="2"/>
  </si>
  <si>
    <t>一般廃棄物（生ごみ）収集運搬処理委託契約</t>
    <phoneticPr fontId="2"/>
  </si>
  <si>
    <t>横浜地方検察庁トナーカートリッジ等供給契約</t>
    <phoneticPr fontId="2"/>
  </si>
  <si>
    <t>令和6年度名古屋拘置所A重油供給単価契約（第1四半期）</t>
    <phoneticPr fontId="2"/>
  </si>
  <si>
    <t>令和6年度上半期水戸刑務所等被収容者給食用食材（乾物類及び保冷品）共同供給契約（切干大根他44品目）</t>
    <phoneticPr fontId="2"/>
  </si>
  <si>
    <t>建築設備点検等及び建築物環境衛生管理業務</t>
    <phoneticPr fontId="2"/>
  </si>
  <si>
    <t>共同調達（自衛隊大阪地方協力本部）
予定価格総額
4,587,559円
契約金額総額
4,079,900円</t>
    <rPh sb="0" eb="2">
      <t>キョウドウ</t>
    </rPh>
    <rPh sb="2" eb="4">
      <t>チョウタツ</t>
    </rPh>
    <rPh sb="5" eb="8">
      <t>ジエイタイ</t>
    </rPh>
    <rPh sb="8" eb="10">
      <t>オオサカ</t>
    </rPh>
    <rPh sb="10" eb="12">
      <t>チホウ</t>
    </rPh>
    <rPh sb="12" eb="14">
      <t>キョウリョク</t>
    </rPh>
    <rPh sb="14" eb="16">
      <t>ホンブ</t>
    </rPh>
    <rPh sb="18" eb="20">
      <t>ヨテイ</t>
    </rPh>
    <rPh sb="20" eb="22">
      <t>カカク</t>
    </rPh>
    <rPh sb="22" eb="24">
      <t>ソウガク</t>
    </rPh>
    <rPh sb="34" eb="35">
      <t>エン</t>
    </rPh>
    <rPh sb="52" eb="53">
      <t>エン</t>
    </rPh>
    <phoneticPr fontId="2"/>
  </si>
  <si>
    <t>令和6年度一般廃棄物等処理請負契約</t>
    <phoneticPr fontId="2"/>
  </si>
  <si>
    <t>株式会社ブレーバリー
大阪府堺市北区長曽根町3</t>
    <phoneticPr fontId="2"/>
  </si>
  <si>
    <t>令和6年度西日本成人矯正医療センター葬祭取扱業務委託契約</t>
    <phoneticPr fontId="2"/>
  </si>
  <si>
    <t>株式会社駕徳
大阪府堺市堺区香ヶ丘町4-1-25</t>
    <phoneticPr fontId="2"/>
  </si>
  <si>
    <t>令和6年度丸亀拘置支所被収容者給食供給契約</t>
    <phoneticPr fontId="2"/>
  </si>
  <si>
    <t>有限会社三豊給食センター
香川県三豊市詫間町詫間32</t>
    <phoneticPr fontId="2"/>
  </si>
  <si>
    <t>令和6年度東京法務局管内法務局･地方法務局ストレスチェック業務委託一式</t>
    <phoneticPr fontId="2"/>
  </si>
  <si>
    <t>株式会社ドクタートラスト
東京都渋谷区道玄坂1-14-6</t>
    <phoneticPr fontId="2"/>
  </si>
  <si>
    <t>単価契約
一括調達（東京法務局、横浜地方法務局、さいたま地方法務局、千葉地方法務局、水戸地方法務局、宇都宮地方法務局、前橋地方法務局、静岡地方法務局、甲府地方法務局、長野地方法務局、新潟地方法務局）</t>
  </si>
  <si>
    <t>令和6年度美祢社会復帰促進センター学習支援タブレット端末賃貸借契約（37台）</t>
    <phoneticPr fontId="2"/>
  </si>
  <si>
    <t>支出負担行為担当官代理
　美祢社会復帰促進センター総務部長
　髙木　優子
（山口県美祢市豊田前町麻生下10）</t>
    <phoneticPr fontId="2"/>
  </si>
  <si>
    <t>令和6年度横浜地方検察庁等における集荷配送業務</t>
    <phoneticPr fontId="2"/>
  </si>
  <si>
    <t>令和6年度帯広刑務所釧路刑務支所自動車運行管理業務委託契約</t>
    <phoneticPr fontId="2"/>
  </si>
  <si>
    <t>大新東株式会社
東京都調布市調布ヶ丘3-6-3</t>
    <phoneticPr fontId="2"/>
  </si>
  <si>
    <t>緑地管理業務委託契約</t>
    <phoneticPr fontId="2"/>
  </si>
  <si>
    <t>共同調達（東北管区行政評価局、東北厚生局、福島労働局、仙台出入国在留管理局、福島地方検察庁、東北農政局）
予定価格総額
5,888,166円
契約金額総額
5,819,000円</t>
    <rPh sb="0" eb="2">
      <t>キョウドウ</t>
    </rPh>
    <phoneticPr fontId="2"/>
  </si>
  <si>
    <t>岐阜地方検察庁多治見支部及び御嵩法務合同庁舎における電気需給契約</t>
    <phoneticPr fontId="2"/>
  </si>
  <si>
    <t>岐阜電力株式会社
岐阜県岐阜市金町6-21</t>
    <phoneticPr fontId="2"/>
  </si>
  <si>
    <t>再度公告入札
単価契約</t>
    <rPh sb="0" eb="2">
      <t>サイド</t>
    </rPh>
    <rPh sb="2" eb="4">
      <t>コウコク</t>
    </rPh>
    <rPh sb="4" eb="6">
      <t>ニュウサツ</t>
    </rPh>
    <rPh sb="7" eb="9">
      <t>タンカ</t>
    </rPh>
    <rPh sb="9" eb="11">
      <t>ケイヤク</t>
    </rPh>
    <phoneticPr fontId="2"/>
  </si>
  <si>
    <t>函館法務総合庁舎受付及び警備業務委託契約</t>
    <phoneticPr fontId="2"/>
  </si>
  <si>
    <t>令和6年度名古屋拘置所吸収冷温水機等切替点検整備契約</t>
    <phoneticPr fontId="2"/>
  </si>
  <si>
    <t>浄化槽（250人槽）維持管理業務委託契約</t>
    <phoneticPr fontId="2"/>
  </si>
  <si>
    <t>支出負担行為担当官代理
　人吉農芸学院次長
　小田　久士
（熊本県球磨郡錦町木上北223-1）</t>
    <phoneticPr fontId="2"/>
  </si>
  <si>
    <t>有限会社球磨衛生設備管理公社
熊本県球磨郡多良木町大字多良木2777</t>
    <phoneticPr fontId="2"/>
  </si>
  <si>
    <t>定期健康診断等業務、心理的な負担の程度を把握するための検査業務、健康管理医業務及びストレスチェック実施後の面接指導等業務委託</t>
    <phoneticPr fontId="2"/>
  </si>
  <si>
    <t>公益財団法人福井県予防医学協会
福井県福井市和田2-1006</t>
    <phoneticPr fontId="2"/>
  </si>
  <si>
    <t>単価契約
一括調達（福井地方法務局、中部地方更生保護委員会）</t>
    <rPh sb="0" eb="2">
      <t>タンカ</t>
    </rPh>
    <rPh sb="2" eb="4">
      <t>ケイヤク</t>
    </rPh>
    <rPh sb="5" eb="7">
      <t>イッカツ</t>
    </rPh>
    <rPh sb="7" eb="9">
      <t>チョウタツ</t>
    </rPh>
    <rPh sb="10" eb="12">
      <t>フクイ</t>
    </rPh>
    <rPh sb="12" eb="14">
      <t>チホウ</t>
    </rPh>
    <rPh sb="14" eb="17">
      <t>ホウムキョク</t>
    </rPh>
    <rPh sb="18" eb="20">
      <t>チュウブ</t>
    </rPh>
    <rPh sb="20" eb="22">
      <t>チホウ</t>
    </rPh>
    <rPh sb="22" eb="24">
      <t>コウセイ</t>
    </rPh>
    <rPh sb="24" eb="26">
      <t>ホゴ</t>
    </rPh>
    <rPh sb="26" eb="29">
      <t>イインカイ</t>
    </rPh>
    <phoneticPr fontId="2"/>
  </si>
  <si>
    <t>令和6年度松江刑務所米子拘置支所被収容者用給食弁当供給契約</t>
    <phoneticPr fontId="2"/>
  </si>
  <si>
    <t>株式会社M･Aサービス
鳥取県米子市夜見町2946</t>
    <phoneticPr fontId="2"/>
  </si>
  <si>
    <t>令和6年度網走刑務所上半期食糧品供給契約（39品目）</t>
    <phoneticPr fontId="2"/>
  </si>
  <si>
    <t>令和6年度長野刑務所被収容者用給食パン供給契約</t>
    <phoneticPr fontId="2"/>
  </si>
  <si>
    <t>有限会社中店
長野県須坂市大字仁礼248-3</t>
    <phoneticPr fontId="2"/>
  </si>
  <si>
    <t>小倉第二合同庁舎ほか7庁舎に係る清掃業務委託契約</t>
    <phoneticPr fontId="2"/>
  </si>
  <si>
    <t>支出負担行為担当官
　福岡地方検察庁検事正
　永幡　無二雄
（福岡県福岡市中央区六本松4-2-3）</t>
    <phoneticPr fontId="2"/>
  </si>
  <si>
    <t>共同調達（福岡地方検察庁、九州公安調査局、福岡労働局）
予定価格総額
5,789,360円
契約金額総額
4,571,600円</t>
    <rPh sb="0" eb="2">
      <t>キョウドウ</t>
    </rPh>
    <rPh sb="5" eb="12">
      <t>フクオカチホウケンサツチョウ</t>
    </rPh>
    <phoneticPr fontId="2"/>
  </si>
  <si>
    <t>医療検査業務委託契約</t>
    <phoneticPr fontId="2"/>
  </si>
  <si>
    <t>株式会社愛媛臨検
愛媛県松山市高井町1147-2</t>
    <phoneticPr fontId="2"/>
  </si>
  <si>
    <t>令和6年度上半期被収容者食料品（冷蔵・冷凍・生鮮品）供給契約（10品目）</t>
    <phoneticPr fontId="2"/>
  </si>
  <si>
    <t>株式会社桐生食品
宮崎県都城市都島町1313-33</t>
    <phoneticPr fontId="2"/>
  </si>
  <si>
    <t>株式会社丸小本店
愛知県名古屋市中区東桜2-18-24</t>
    <phoneticPr fontId="2"/>
  </si>
  <si>
    <t>庁舎定期・日常清掃及びねずみ・害虫等生息調査業務請負</t>
    <phoneticPr fontId="2"/>
  </si>
  <si>
    <t>令和6年度事務用品及び日用品等購入契約（日用品26品目）</t>
    <phoneticPr fontId="2"/>
  </si>
  <si>
    <t>株式会社アサヒ屋
京都府京都市南区唐橋堂ノ前町1</t>
    <phoneticPr fontId="2"/>
  </si>
  <si>
    <t>令和6年度上半期被収容者給食用食料品の単価契約（スパゲティ他35品目）</t>
    <phoneticPr fontId="2"/>
  </si>
  <si>
    <t>株式会社ジーケーエス
岐阜県岐阜市柳津町流通センター1-6-3</t>
    <phoneticPr fontId="2"/>
  </si>
  <si>
    <t>医療用材料等供給契約</t>
    <phoneticPr fontId="2"/>
  </si>
  <si>
    <t>株式会社イノメディックス
東京都文京区湯島2-16-11</t>
    <phoneticPr fontId="2"/>
  </si>
  <si>
    <t>令和6年度薬物検査試薬（尿検査キット）調達契約（単価契約）</t>
    <phoneticPr fontId="2"/>
  </si>
  <si>
    <t>自動車用燃料継続的供給単価契約</t>
    <phoneticPr fontId="2"/>
  </si>
  <si>
    <t>単価契約
一括調達（新潟地方法務局、新潟地方検察庁、関東地方更生保護委員会、関東公安調査局）</t>
    <rPh sb="0" eb="2">
      <t>タンカ</t>
    </rPh>
    <rPh sb="2" eb="4">
      <t>ケイヤク</t>
    </rPh>
    <rPh sb="5" eb="7">
      <t>イッカツ</t>
    </rPh>
    <rPh sb="7" eb="9">
      <t>チョウタツ</t>
    </rPh>
    <rPh sb="10" eb="12">
      <t>ニイガタ</t>
    </rPh>
    <rPh sb="12" eb="14">
      <t>チホウ</t>
    </rPh>
    <rPh sb="14" eb="17">
      <t>ホウムキョク</t>
    </rPh>
    <rPh sb="18" eb="20">
      <t>ニイガタ</t>
    </rPh>
    <rPh sb="20" eb="22">
      <t>チホウ</t>
    </rPh>
    <rPh sb="22" eb="25">
      <t>ケンサツチョウ</t>
    </rPh>
    <rPh sb="26" eb="28">
      <t>カントウ</t>
    </rPh>
    <rPh sb="28" eb="30">
      <t>チホウ</t>
    </rPh>
    <rPh sb="34" eb="37">
      <t>イインカイ</t>
    </rPh>
    <rPh sb="38" eb="40">
      <t>カントウ</t>
    </rPh>
    <rPh sb="40" eb="42">
      <t>コウアン</t>
    </rPh>
    <rPh sb="42" eb="45">
      <t>チョウサキョク</t>
    </rPh>
    <phoneticPr fontId="2"/>
  </si>
  <si>
    <t>令和6年度仙台矯正管区内矯正施設医療衛生資材供給契約（91品目）</t>
    <phoneticPr fontId="2"/>
  </si>
  <si>
    <t>株式会社バイタルネット
宮城県仙台市青葉区大手町1-1</t>
    <phoneticPr fontId="2"/>
  </si>
  <si>
    <t>単価契約
一括調達（青森刑務所、秋田刑務所、山形刑務所、福島刑務所、盛岡少年刑務所、盛岡少年院、東北少年院、仙台少年鑑別所）</t>
    <rPh sb="0" eb="2">
      <t>タンカ</t>
    </rPh>
    <rPh sb="2" eb="4">
      <t>ケイヤク</t>
    </rPh>
    <rPh sb="5" eb="7">
      <t>イッカツ</t>
    </rPh>
    <rPh sb="7" eb="9">
      <t>チョウタツ</t>
    </rPh>
    <rPh sb="10" eb="12">
      <t>アオモリ</t>
    </rPh>
    <rPh sb="12" eb="15">
      <t>ケイムショ</t>
    </rPh>
    <rPh sb="16" eb="18">
      <t>アキタ</t>
    </rPh>
    <rPh sb="18" eb="21">
      <t>ケイムショ</t>
    </rPh>
    <rPh sb="22" eb="24">
      <t>ヤマガタ</t>
    </rPh>
    <rPh sb="24" eb="27">
      <t>ケイムショ</t>
    </rPh>
    <rPh sb="28" eb="30">
      <t>フクシマ</t>
    </rPh>
    <rPh sb="30" eb="33">
      <t>ケイムショ</t>
    </rPh>
    <rPh sb="34" eb="36">
      <t>モリオカ</t>
    </rPh>
    <rPh sb="36" eb="38">
      <t>ショウネン</t>
    </rPh>
    <rPh sb="38" eb="41">
      <t>ケイムショ</t>
    </rPh>
    <rPh sb="42" eb="44">
      <t>モリオカ</t>
    </rPh>
    <rPh sb="44" eb="47">
      <t>ショウネンイン</t>
    </rPh>
    <rPh sb="48" eb="50">
      <t>トウホク</t>
    </rPh>
    <rPh sb="50" eb="53">
      <t>ショウネンイン</t>
    </rPh>
    <rPh sb="54" eb="56">
      <t>センダイ</t>
    </rPh>
    <rPh sb="56" eb="58">
      <t>ショウネン</t>
    </rPh>
    <rPh sb="58" eb="61">
      <t>カンベツショ</t>
    </rPh>
    <phoneticPr fontId="2"/>
  </si>
  <si>
    <t>検査試薬等供給契約（23品目）</t>
    <phoneticPr fontId="2"/>
  </si>
  <si>
    <t>令和6年度四日市法務合同庁舎電気需給契約</t>
    <phoneticPr fontId="2"/>
  </si>
  <si>
    <t>単価契約
一括調達（津地方法務局、中部地方更生保護委員会）</t>
    <rPh sb="0" eb="2">
      <t>タンカ</t>
    </rPh>
    <rPh sb="2" eb="4">
      <t>ケイヤク</t>
    </rPh>
    <rPh sb="5" eb="7">
      <t>イッカツ</t>
    </rPh>
    <rPh sb="7" eb="9">
      <t>チョウタツ</t>
    </rPh>
    <rPh sb="10" eb="11">
      <t>ツ</t>
    </rPh>
    <rPh sb="11" eb="13">
      <t>チホウ</t>
    </rPh>
    <rPh sb="13" eb="16">
      <t>ホウムキョク</t>
    </rPh>
    <rPh sb="17" eb="19">
      <t>チュウブ</t>
    </rPh>
    <rPh sb="19" eb="21">
      <t>チホウ</t>
    </rPh>
    <rPh sb="21" eb="23">
      <t>コウセイ</t>
    </rPh>
    <rPh sb="23" eb="25">
      <t>ホゴ</t>
    </rPh>
    <rPh sb="25" eb="28">
      <t>イインカイ</t>
    </rPh>
    <phoneticPr fontId="2"/>
  </si>
  <si>
    <t>小倉第二合同庁舎に係るガス需給契約（都市ガス）</t>
    <phoneticPr fontId="2"/>
  </si>
  <si>
    <t>九州電力株式会社エネルギーサービス事業統括本部
福岡県福岡市中央区渡辺通2-1-82</t>
    <phoneticPr fontId="2"/>
  </si>
  <si>
    <t>単価契約
共同調達（福岡地方検察庁、九州公安調査局、福岡労働局）
予定価格総額
6,204,796円
契約金額総額
5,054,896円</t>
    <rPh sb="0" eb="4">
      <t>タンカケイヤク</t>
    </rPh>
    <rPh sb="5" eb="7">
      <t>キョウドウ</t>
    </rPh>
    <rPh sb="10" eb="17">
      <t>フクオカチホウケンサツチョウ</t>
    </rPh>
    <phoneticPr fontId="2"/>
  </si>
  <si>
    <t>令和6年度函館少年刑務所等低圧電力供給契約</t>
    <phoneticPr fontId="2"/>
  </si>
  <si>
    <t>株式会社池見石油店
北海道函館市豊川町10-1</t>
    <phoneticPr fontId="2"/>
  </si>
  <si>
    <t>令和6年度甲府法務総合庁舎ほか1庁舎の日常及び定期清掃業務請負</t>
    <phoneticPr fontId="2"/>
  </si>
  <si>
    <t>太平ビルサービス株式会社甲府支店
山梨県甲府市丸の内1-17-10</t>
    <phoneticPr fontId="2"/>
  </si>
  <si>
    <t>令和6年度京都刑務所清掃業務委託契約</t>
    <phoneticPr fontId="2"/>
  </si>
  <si>
    <t>令和6年度播磨社会復帰促進センターリコー製複合機保守契約</t>
    <phoneticPr fontId="2"/>
  </si>
  <si>
    <t>株式会社六甲商会
兵庫県加古川市加古川町木村82</t>
    <phoneticPr fontId="2"/>
  </si>
  <si>
    <t>自動車用燃料油供給等</t>
    <phoneticPr fontId="2"/>
  </si>
  <si>
    <t>ネクサスエナジー株式会社
大阪府豊中市新千里東町1-5-3</t>
    <phoneticPr fontId="2"/>
  </si>
  <si>
    <t>単価契約
一括調達（大阪高等検察庁）</t>
    <rPh sb="0" eb="2">
      <t>タンカ</t>
    </rPh>
    <rPh sb="2" eb="4">
      <t>ケイヤク</t>
    </rPh>
    <phoneticPr fontId="2"/>
  </si>
  <si>
    <t>令和6年度水戸刑務所及び支所医療用衛生資材供給契約</t>
    <phoneticPr fontId="2"/>
  </si>
  <si>
    <t>株式会社新妻メディカル
茨城県水戸市元吉田町1974-51</t>
    <phoneticPr fontId="2"/>
  </si>
  <si>
    <t>単価契約
一括調達（水戸拘置支所、土浦拘置支所、下妻拘置支所）</t>
    <rPh sb="0" eb="4">
      <t>タンカケイヤク</t>
    </rPh>
    <rPh sb="24" eb="26">
      <t>シモツマ</t>
    </rPh>
    <rPh sb="26" eb="30">
      <t>コウチシショ</t>
    </rPh>
    <phoneticPr fontId="2"/>
  </si>
  <si>
    <t>令和6年度旭川刑務所被収容者給食用食品（倉庫品）供給契約（51品目）</t>
    <phoneticPr fontId="2"/>
  </si>
  <si>
    <t>株式会社トワニ
北海道旭川市永山1条3-1-15</t>
    <phoneticPr fontId="2"/>
  </si>
  <si>
    <t>令和6年度秋田刑務所被収容者食料品単価契約（32品目）</t>
    <phoneticPr fontId="2"/>
  </si>
  <si>
    <t>株式会社中村商会盛岡支店
岩手県紫波郡矢巾町流通センター南3-4-13</t>
    <phoneticPr fontId="2"/>
  </si>
  <si>
    <t>文具等消耗品の購入（226品目）</t>
    <phoneticPr fontId="2"/>
  </si>
  <si>
    <t>有限会社ネコス長崎
長崎県長崎市西山4-489-2</t>
    <phoneticPr fontId="2"/>
  </si>
  <si>
    <t>単価契約
一括調達（長崎地方法務局）</t>
  </si>
  <si>
    <t>令和6年度徳島地方検察庁庁舎警備・受付案内業務及び庁舎清掃業務請負</t>
    <phoneticPr fontId="2"/>
  </si>
  <si>
    <t>庁舎警備業務委託契約</t>
    <phoneticPr fontId="2"/>
  </si>
  <si>
    <t>株式会社FUYOU
茨城県水戸市元吉田町1320-6</t>
    <phoneticPr fontId="2"/>
  </si>
  <si>
    <t>宇都宮法務総合庁舎で使用する消耗品の供給契約</t>
    <phoneticPr fontId="2"/>
  </si>
  <si>
    <t>株式会社アサカワビジネス
栃木県宇都宮市中今泉3-29-3</t>
    <phoneticPr fontId="2"/>
  </si>
  <si>
    <t>単価契約
一括調達（宇都宮地方法務局、関東地方更生保護委員会）</t>
    <rPh sb="0" eb="4">
      <t>タンカケイヤク</t>
    </rPh>
    <phoneticPr fontId="2"/>
  </si>
  <si>
    <t>被収容者用食料品購入契約（93品目）</t>
    <phoneticPr fontId="2"/>
  </si>
  <si>
    <t>株式会社協食徳山営業所
山口県周南市鼓海2-118-45</t>
    <phoneticPr fontId="2"/>
  </si>
  <si>
    <t>3250001003882</t>
  </si>
  <si>
    <t>令和6年度中部管内保護観察所において使用する尿中薬物検査キット供給契約</t>
    <phoneticPr fontId="2"/>
  </si>
  <si>
    <t>株式会社伸栄科学
愛知県名古屋市天白区菅田1-802</t>
    <phoneticPr fontId="2"/>
  </si>
  <si>
    <t>令和6年度新潟地方法務局ほか3庁健康診断委託契約</t>
    <phoneticPr fontId="2"/>
  </si>
  <si>
    <t>一般社団法人新潟縣健康管理協会
新潟県新潟市中央区新光町11-1</t>
    <phoneticPr fontId="2"/>
  </si>
  <si>
    <t>令和6年度事務用プリンタ消耗品等供給単価契約（45品目）</t>
    <phoneticPr fontId="2"/>
  </si>
  <si>
    <t>株式会社ヒキタ事務機
滋賀県草津市上笠3-17-9</t>
    <phoneticPr fontId="2"/>
  </si>
  <si>
    <t>単価契約
一括調達（大津地方検察庁、大津少年鑑別所）</t>
    <rPh sb="0" eb="2">
      <t>タンカ</t>
    </rPh>
    <rPh sb="2" eb="4">
      <t>ケイヤク</t>
    </rPh>
    <rPh sb="5" eb="7">
      <t>イッカツ</t>
    </rPh>
    <rPh sb="7" eb="9">
      <t>チョウタツ</t>
    </rPh>
    <rPh sb="10" eb="14">
      <t>オオツチホウ</t>
    </rPh>
    <rPh sb="14" eb="17">
      <t>ケンサツチョウ</t>
    </rPh>
    <rPh sb="18" eb="20">
      <t>オオツ</t>
    </rPh>
    <rPh sb="20" eb="22">
      <t>ショウネン</t>
    </rPh>
    <rPh sb="22" eb="25">
      <t>カンベツショ</t>
    </rPh>
    <phoneticPr fontId="2"/>
  </si>
  <si>
    <t>令和6年度千葉刑務所臨床検査業務委託契約</t>
    <phoneticPr fontId="2"/>
  </si>
  <si>
    <t>株式会社江東微生物研究所
東京都江戸川区西小岩5-18-6</t>
    <phoneticPr fontId="2"/>
  </si>
  <si>
    <t>令和6年度網走刑務所上半期食糧品供給契約（37品目）</t>
    <phoneticPr fontId="2"/>
  </si>
  <si>
    <t>株式会社ほくべい網走支店
北海道網走市新町3-6-26</t>
    <phoneticPr fontId="2"/>
  </si>
  <si>
    <t>宮崎地方検察庁及び宮崎地方法務局物品（文具等消耗品）供給契約（225品目）</t>
    <phoneticPr fontId="2"/>
  </si>
  <si>
    <t>企業組合ライオン堂
宮崎県宮崎市橘通西3-1-7</t>
    <phoneticPr fontId="2"/>
  </si>
  <si>
    <t>一括調達（宮崎地方検察庁）</t>
    <rPh sb="0" eb="2">
      <t>イッカツ</t>
    </rPh>
    <rPh sb="2" eb="4">
      <t>チョウタツ</t>
    </rPh>
    <rPh sb="5" eb="7">
      <t>ミヤザキ</t>
    </rPh>
    <rPh sb="7" eb="9">
      <t>チホウ</t>
    </rPh>
    <rPh sb="9" eb="12">
      <t>ケンサツチョウ</t>
    </rPh>
    <phoneticPr fontId="2"/>
  </si>
  <si>
    <t>令和6年度東京簡易裁判所墨田庁舎総合ビルメンテナンス契約</t>
    <phoneticPr fontId="2"/>
  </si>
  <si>
    <t>株式会社京王設備サービス
東京都渋谷区神泉町4-6</t>
    <phoneticPr fontId="2"/>
  </si>
  <si>
    <t>同種の他の契約の予定価格を類推されるおそれがあるため、予定価格を公表しない。
共同調達（【東京地方裁判所】）
契約金額総額
19,646,000円</t>
    <rPh sb="39" eb="41">
      <t>キョウドウ</t>
    </rPh>
    <rPh sb="41" eb="43">
      <t>チョウタツ</t>
    </rPh>
    <rPh sb="45" eb="47">
      <t>トウキョウ</t>
    </rPh>
    <rPh sb="47" eb="49">
      <t>チホウ</t>
    </rPh>
    <rPh sb="49" eb="52">
      <t>サイバンショ</t>
    </rPh>
    <rPh sb="55" eb="58">
      <t>ケイヤクキン</t>
    </rPh>
    <rPh sb="58" eb="59">
      <t>ガク</t>
    </rPh>
    <rPh sb="59" eb="61">
      <t>ソウガク</t>
    </rPh>
    <rPh sb="72" eb="73">
      <t>エン</t>
    </rPh>
    <phoneticPr fontId="2"/>
  </si>
  <si>
    <t>大垣法務総合庁舎における電気需給</t>
    <phoneticPr fontId="2"/>
  </si>
  <si>
    <t>株式会社イーネットワークシステムズ
東京都新宿区西新宿8-14-24</t>
    <phoneticPr fontId="2"/>
  </si>
  <si>
    <t>単価契約
一括調達（岐阜地方法務局）</t>
    <rPh sb="0" eb="2">
      <t>タンカ</t>
    </rPh>
    <rPh sb="2" eb="4">
      <t>ケイヤク</t>
    </rPh>
    <rPh sb="5" eb="7">
      <t>イッカツ</t>
    </rPh>
    <rPh sb="7" eb="9">
      <t>チョウタツ</t>
    </rPh>
    <rPh sb="10" eb="12">
      <t>ギフ</t>
    </rPh>
    <rPh sb="12" eb="14">
      <t>チホウ</t>
    </rPh>
    <rPh sb="14" eb="17">
      <t>ホウムキョク</t>
    </rPh>
    <phoneticPr fontId="2"/>
  </si>
  <si>
    <t>令和6年度大分地方法務局杵築支局ほか2庁舎で使用する電力需給契約</t>
    <phoneticPr fontId="2"/>
  </si>
  <si>
    <t>単価契約
再度公告入札</t>
    <rPh sb="0" eb="2">
      <t>タンカ</t>
    </rPh>
    <rPh sb="2" eb="4">
      <t>ケイヤク</t>
    </rPh>
    <rPh sb="5" eb="7">
      <t>サイド</t>
    </rPh>
    <rPh sb="7" eb="9">
      <t>コウコク</t>
    </rPh>
    <rPh sb="9" eb="11">
      <t>ニュウサツ</t>
    </rPh>
    <phoneticPr fontId="2"/>
  </si>
  <si>
    <t>大分法務総合庁舎空調設備等保守点検業務及び建築物環境衛生管理業務委託契約</t>
    <phoneticPr fontId="2"/>
  </si>
  <si>
    <t>一括調達（大分地方検察庁、大分地方法務局、九州地方更生保護委員会、福岡出入国在留管理局）</t>
    <rPh sb="0" eb="2">
      <t>イッカツ</t>
    </rPh>
    <rPh sb="2" eb="4">
      <t>チョウタツ</t>
    </rPh>
    <rPh sb="5" eb="7">
      <t>オオイタ</t>
    </rPh>
    <rPh sb="7" eb="9">
      <t>チホウ</t>
    </rPh>
    <rPh sb="9" eb="12">
      <t>ケンサツチョウ</t>
    </rPh>
    <rPh sb="13" eb="20">
      <t>オオイタチホウホウムキョク</t>
    </rPh>
    <rPh sb="21" eb="23">
      <t>キュウシュウ</t>
    </rPh>
    <rPh sb="23" eb="25">
      <t>チホウ</t>
    </rPh>
    <rPh sb="25" eb="27">
      <t>コウセイ</t>
    </rPh>
    <rPh sb="27" eb="29">
      <t>ホゴ</t>
    </rPh>
    <rPh sb="29" eb="32">
      <t>イインカイ</t>
    </rPh>
    <rPh sb="33" eb="35">
      <t>フクオカ</t>
    </rPh>
    <rPh sb="35" eb="38">
      <t>シュツニュウコク</t>
    </rPh>
    <rPh sb="38" eb="40">
      <t>ザイリュウ</t>
    </rPh>
    <rPh sb="40" eb="43">
      <t>カンリキョク</t>
    </rPh>
    <phoneticPr fontId="2"/>
  </si>
  <si>
    <t>令和6年度被収容者用食糧品前期（6品目）</t>
    <phoneticPr fontId="2"/>
  </si>
  <si>
    <t>株式会社丸秀精肉店
山口県山口市小郡下郷1421</t>
    <phoneticPr fontId="2"/>
  </si>
  <si>
    <t>テレビ会議システム運用管理支援業務の請負　一式</t>
    <phoneticPr fontId="2"/>
  </si>
  <si>
    <t>日鉄ソリューションズ株式会社
東京都港区虎ノ門1-17-1</t>
    <phoneticPr fontId="2"/>
  </si>
  <si>
    <t>ネットワーク機器保守業務</t>
    <phoneticPr fontId="2"/>
  </si>
  <si>
    <t>住友電設株式会社
大阪府大阪市西区阿波座2-1-4</t>
    <phoneticPr fontId="2"/>
  </si>
  <si>
    <t>一括調達（大阪高等検察庁）</t>
  </si>
  <si>
    <t>令和6年度岡崎医療刑務所警備業務委託契約</t>
    <phoneticPr fontId="2"/>
  </si>
  <si>
    <t>人権擁護委員を被保険者とする行政協力員団体傷害保険契約　一式</t>
    <phoneticPr fontId="2"/>
  </si>
  <si>
    <t>三井住友海上火災保険株式会社
東京都千代田区神田駿河台3-9</t>
    <phoneticPr fontId="2"/>
  </si>
  <si>
    <t>文房具類供給請負（165品目）</t>
    <phoneticPr fontId="2"/>
  </si>
  <si>
    <t>函館法務総合庁舎機械設備運転管理業務</t>
    <phoneticPr fontId="2"/>
  </si>
  <si>
    <t>法務省浦安総合センターで使用するガス　一式（都市ガス）</t>
    <phoneticPr fontId="2"/>
  </si>
  <si>
    <t>京葉瓦斯株式会社
千葉県市川市市川南2-8-8</t>
    <phoneticPr fontId="2"/>
  </si>
  <si>
    <t>旭川法務総合庁舎警備業務請負</t>
    <phoneticPr fontId="2"/>
  </si>
  <si>
    <t>令和6年度高松刑務所清掃等業務委託契約</t>
    <phoneticPr fontId="2"/>
  </si>
  <si>
    <t>令和6年度松江刑務所モノクロ複写機保守業務契約</t>
    <phoneticPr fontId="2"/>
  </si>
  <si>
    <t>株式会社文泉堂
島根県松江市石橋町52</t>
    <phoneticPr fontId="2"/>
  </si>
  <si>
    <t>東京拘置所被収容者用弁当（出廷用）供給契約</t>
    <phoneticPr fontId="2"/>
  </si>
  <si>
    <t>株式会社フジ給食
千葉県千葉市稲毛区六方町217-2</t>
    <phoneticPr fontId="2"/>
  </si>
  <si>
    <t>令和6年度青森刑務所一般廃棄物収集運搬処理業務請負契約</t>
    <phoneticPr fontId="2"/>
  </si>
  <si>
    <t>青森清掃株式会社
青森県青森市合浦1-6-5</t>
    <phoneticPr fontId="2"/>
  </si>
  <si>
    <t>令和6年度網走刑務所廃棄物（残菜）処理業務委託契約</t>
    <phoneticPr fontId="2"/>
  </si>
  <si>
    <t>株式会社網走衛生センター
北海道網走市字呼人174-8</t>
    <phoneticPr fontId="2"/>
  </si>
  <si>
    <t>大阪法務局健康診断業務委託契約</t>
    <phoneticPr fontId="2"/>
  </si>
  <si>
    <t>医療法人健昌会
大阪府大阪市福島区玉川2-12-16</t>
    <phoneticPr fontId="2"/>
  </si>
  <si>
    <t>令和6年度宮崎刑務所被収容者主食用パン供給契約</t>
    <phoneticPr fontId="2"/>
  </si>
  <si>
    <t>株式会社きりしまベーカリー
宮崎県都城市都北町7583</t>
    <phoneticPr fontId="2"/>
  </si>
  <si>
    <t>令和6年度前橋少年鑑別所被収容少年用給食供給契約</t>
    <phoneticPr fontId="2"/>
  </si>
  <si>
    <t>支出負担行為担当官代理
　前橋少年鑑別所庶務課長
　岩坂　秀樹
（群馬県前橋市岩神町4-5-7）</t>
    <phoneticPr fontId="2"/>
  </si>
  <si>
    <t>株式会社シー・アンド・エス
群馬県渋川市赤城町勝保沢732-3</t>
    <phoneticPr fontId="2"/>
  </si>
  <si>
    <t>令和6年度LPガス購入単価契約</t>
    <phoneticPr fontId="2"/>
  </si>
  <si>
    <t>ダイワエネルギー株式会社
和歌山県和歌山市山吹町48</t>
    <phoneticPr fontId="2"/>
  </si>
  <si>
    <t>令和6年度福井刑務所庁舎等清掃等業務委託契約</t>
    <phoneticPr fontId="2"/>
  </si>
  <si>
    <t>プロパンガス（バルク供給）単価契約</t>
    <phoneticPr fontId="2"/>
  </si>
  <si>
    <t>浅野産業株式会社
岡山県岡山市北区南中央町12-16</t>
    <phoneticPr fontId="2"/>
  </si>
  <si>
    <t>神戸地方検察庁ほか9か所におけるトナーカートリッジ等継続的供給契約</t>
    <phoneticPr fontId="2"/>
  </si>
  <si>
    <t>食料品供給単価契約（17品目）</t>
    <phoneticPr fontId="2"/>
  </si>
  <si>
    <t>日本栄養食品株式会社
北海道札幌市南2条西5-8</t>
    <phoneticPr fontId="2"/>
  </si>
  <si>
    <t>郡上八幡地方合同庁舎ほか2庁舎において使用する電気の需給契約（高圧電力）</t>
    <phoneticPr fontId="2"/>
  </si>
  <si>
    <t>SustainableEnergy株式会社
東京都港区東麻布2-20-3</t>
    <phoneticPr fontId="2"/>
  </si>
  <si>
    <t>都市ガス受給契約</t>
    <phoneticPr fontId="2"/>
  </si>
  <si>
    <t>東邦瓦斯株式会社
愛知県名古屋市熱田区桜田町19-18</t>
    <phoneticPr fontId="2"/>
  </si>
  <si>
    <t>単価契約
一括調達（笠松刑務所）</t>
  </si>
  <si>
    <t>令和6年度上半期被収容者用食料品共同調達単価契約（4品目）</t>
    <phoneticPr fontId="2"/>
  </si>
  <si>
    <t>豊田ミート株式会社
愛知県豊田市丸根町5-9-2</t>
    <phoneticPr fontId="2"/>
  </si>
  <si>
    <t>令和6年度長野刑務所被収容者副食用飲料等供給契約（9品目）</t>
    <phoneticPr fontId="2"/>
  </si>
  <si>
    <t>令和6年度コニカミノルタ製複合機保守点検</t>
    <phoneticPr fontId="2"/>
  </si>
  <si>
    <t>令和6年度広島刑務所被収容者用食材の調達（上半期）（33品目）</t>
    <phoneticPr fontId="2"/>
  </si>
  <si>
    <t>ジャパンフード株式会社
広島県広島市南区宇品海岸3-11-26</t>
    <phoneticPr fontId="2"/>
  </si>
  <si>
    <t>有限会社アリアケ
福岡県福岡市東区松島4-7-32</t>
    <phoneticPr fontId="2"/>
  </si>
  <si>
    <t>庁舎清掃業務委託契約</t>
    <phoneticPr fontId="2"/>
  </si>
  <si>
    <t>支出負担行為担当官代理
　入国者収容所大村入国管理センター次長
　藤原　史明
（長崎県大村市古賀島町644-3）</t>
    <phoneticPr fontId="2"/>
  </si>
  <si>
    <t>大京食品株式会社
東京都中央区新川1-9-4</t>
    <phoneticPr fontId="2"/>
  </si>
  <si>
    <t>健康診断等業務請負契約</t>
    <phoneticPr fontId="2"/>
  </si>
  <si>
    <t>一般社団法人ぎふ綜合健診センター
岐阜県岐阜市日置江4-47</t>
    <phoneticPr fontId="2"/>
  </si>
  <si>
    <t>単価契約
一括調達（岐阜少年鑑別所）</t>
  </si>
  <si>
    <t>令和6年度上半期精麦供給単価契約</t>
    <phoneticPr fontId="2"/>
  </si>
  <si>
    <t>豊橋糧食工業株式会社
愛知県豊橋市入船町33</t>
    <phoneticPr fontId="2"/>
  </si>
  <si>
    <t>令和6年度立川拘置所庁舎清掃業務委託契約</t>
    <phoneticPr fontId="2"/>
  </si>
  <si>
    <t>株式会社エヌ・アール・シ
神奈川県海老名市河原口2-2-38</t>
    <phoneticPr fontId="2"/>
  </si>
  <si>
    <t>令和6年度高松刑務所通訳・翻訳事務業務労働者派遣契約</t>
    <phoneticPr fontId="2"/>
  </si>
  <si>
    <t>株式会社ブレインズ
香川県高松市紺屋町1-3</t>
    <phoneticPr fontId="2"/>
  </si>
  <si>
    <t>令和6年度札幌法務局江別出張所庁舎ほか3庁舎で使用する電気（従量電灯及び低圧）の需給契約</t>
    <phoneticPr fontId="2"/>
  </si>
  <si>
    <t>株式会社SEウイングズ
北海道苫小牧市字弁天504-4</t>
    <phoneticPr fontId="2"/>
  </si>
  <si>
    <t>再度公告入札
単価契約
一括調達（旭川地方法務局、釧路地方法務局）</t>
    <rPh sb="0" eb="2">
      <t>サイド</t>
    </rPh>
    <rPh sb="2" eb="4">
      <t>コウコク</t>
    </rPh>
    <rPh sb="4" eb="6">
      <t>ニュウサツ</t>
    </rPh>
    <rPh sb="7" eb="9">
      <t>タンカ</t>
    </rPh>
    <rPh sb="9" eb="11">
      <t>ケイヤク</t>
    </rPh>
    <rPh sb="12" eb="14">
      <t>イッカツ</t>
    </rPh>
    <rPh sb="14" eb="16">
      <t>チョウタツ</t>
    </rPh>
    <rPh sb="17" eb="24">
      <t>アサヒカワチホウホウムキョク</t>
    </rPh>
    <rPh sb="25" eb="32">
      <t>クシロチホウホウムキョク</t>
    </rPh>
    <phoneticPr fontId="2"/>
  </si>
  <si>
    <t>令和6年度松江刑務所被収容者用給食パン供給契約</t>
    <phoneticPr fontId="2"/>
  </si>
  <si>
    <t>株式会社ふくしま
島根県松江市母衣町180-9</t>
    <phoneticPr fontId="2"/>
  </si>
  <si>
    <t>令和6年度バイリンガルアシスタント業務に係る人材派遣　一式</t>
    <phoneticPr fontId="2"/>
  </si>
  <si>
    <t>株式会社ロジカル81
東京都中野区弥生町1-5-1</t>
    <phoneticPr fontId="2"/>
  </si>
  <si>
    <t>宮城刑務所臨床検査委託業務契約</t>
    <phoneticPr fontId="2"/>
  </si>
  <si>
    <t>公益社団法人宮城県医師会宮城県医師会健康センター
宮城県仙台市宮城野区安養寺3-7-5</t>
    <phoneticPr fontId="2"/>
  </si>
  <si>
    <t>3370005000063</t>
  </si>
  <si>
    <t>令和6年度長野刑務所デジタル複合機保守契約</t>
    <phoneticPr fontId="2"/>
  </si>
  <si>
    <t>リコージャパン株式会社デジタルサービス営業本部長野支社公共文教営業部
長野県長野市風間2034-5</t>
    <phoneticPr fontId="2"/>
  </si>
  <si>
    <t>令和6年度被収容者食料品供給契約（乾物等1品目）</t>
    <phoneticPr fontId="2"/>
  </si>
  <si>
    <t>株式会社イトーセーブ
埼玉県川越市脇田新町10-14</t>
    <phoneticPr fontId="2"/>
  </si>
  <si>
    <t>横浜地方検察庁等一般及び特別定期健康診断等委託契約</t>
    <phoneticPr fontId="2"/>
  </si>
  <si>
    <t>医療法人社団景翠会
神奈川県横浜市金沢区泥亀2-8-3</t>
    <phoneticPr fontId="2"/>
  </si>
  <si>
    <t>単価契約
一括調達（関東公安調査局）</t>
    <rPh sb="0" eb="4">
      <t>タンカケイヤク</t>
    </rPh>
    <phoneticPr fontId="2"/>
  </si>
  <si>
    <t>岡山地方法務局（本局）庁舎ほか5庁の庁舎清掃業務委託契約</t>
    <phoneticPr fontId="2"/>
  </si>
  <si>
    <t>共同調達（中国四国農政局、岡山地方検察庁）
予定価格総額
5,282,168円
契約金額総額
5,055,600円</t>
    <rPh sb="0" eb="2">
      <t>キョウドウ</t>
    </rPh>
    <phoneticPr fontId="2"/>
  </si>
  <si>
    <t>令和6年度加古川学園給食運搬業務委託契約</t>
    <phoneticPr fontId="2"/>
  </si>
  <si>
    <t>有限会社いろはフーズ
大阪府大阪市城東区関目3-7-22</t>
    <phoneticPr fontId="2"/>
  </si>
  <si>
    <t>令和6年度被収容者主食用パンの単価契約</t>
    <phoneticPr fontId="2"/>
  </si>
  <si>
    <t>社会福祉法人夢の郷
三重県津市城山1-8-16</t>
    <phoneticPr fontId="2"/>
  </si>
  <si>
    <t>令和6年度網走刑務所第2回被収容者用パン供給契約</t>
    <phoneticPr fontId="2"/>
  </si>
  <si>
    <t>有限会社日日ベーカリー
北海道北見市卸町3-9-4</t>
    <phoneticPr fontId="2"/>
  </si>
  <si>
    <t>令和6年度喜連川社会復帰促進センター一般廃棄物収集運搬業務委託契約</t>
    <phoneticPr fontId="2"/>
  </si>
  <si>
    <t>株式会社盛商
栃木県さくら市金枝970-3</t>
    <phoneticPr fontId="2"/>
  </si>
  <si>
    <t>令和6年度名古屋拘置所等一般廃棄物収集運搬処理業務委託契約</t>
    <phoneticPr fontId="2"/>
  </si>
  <si>
    <t>大昭工業株式会社
愛知県名古屋市西区清里町18</t>
    <phoneticPr fontId="2"/>
  </si>
  <si>
    <t>単価契約
一括調達（名古屋矯正管区）</t>
    <rPh sb="0" eb="4">
      <t>タンカケイヤク</t>
    </rPh>
    <rPh sb="10" eb="17">
      <t>ナゴヤキョウセイカンク</t>
    </rPh>
    <phoneticPr fontId="2"/>
  </si>
  <si>
    <t>中央合同庁舎第6号館等における複数の個人情報を含む荷物の集荷配送業務の請負　一式</t>
    <phoneticPr fontId="2"/>
  </si>
  <si>
    <t>日本通運株式会社
東京都千代田区神田和泉町2</t>
    <phoneticPr fontId="2"/>
  </si>
  <si>
    <t>単価契約
一括調達（関東地方更生保護委員会、出入国在留管理庁、公安調査庁）</t>
  </si>
  <si>
    <t>令和6年度京セラ製複合機保守単価契約</t>
    <phoneticPr fontId="2"/>
  </si>
  <si>
    <t>被収容者用飲食料品供給契約（冷凍食品他20品目）</t>
    <phoneticPr fontId="2"/>
  </si>
  <si>
    <t>株式会社木下商店
愛媛県松山市高岡78</t>
    <phoneticPr fontId="2"/>
  </si>
  <si>
    <t>令和6年度第1四半期甲府刑務所A重油供給契約</t>
    <phoneticPr fontId="2"/>
  </si>
  <si>
    <t>穴水株式会社
山梨県甲府市城東1-7-2</t>
    <phoneticPr fontId="2"/>
  </si>
  <si>
    <t>令和6年度栃木刑務所被収容者用食糧品上半期単価契約（22品目）</t>
    <phoneticPr fontId="2"/>
  </si>
  <si>
    <t>株式会社福冨
栃木県宇都宮市富士見町2-14</t>
    <phoneticPr fontId="2"/>
  </si>
  <si>
    <t>令和6年度第1四半期分横浜刑務所被収容者用食料品単価契約（3品目）</t>
    <phoneticPr fontId="2"/>
  </si>
  <si>
    <t>令和6年度法務省職員宿舎保守点検等業務の請負　一式</t>
    <phoneticPr fontId="2"/>
  </si>
  <si>
    <t>株式会社スターリング
東京都荒川区東尾久8-45-1</t>
    <phoneticPr fontId="2"/>
  </si>
  <si>
    <t>福岡地方検察庁久留米支部に係る庁舎警備業務委託契約</t>
    <phoneticPr fontId="2"/>
  </si>
  <si>
    <t>株式会社HOKUTO
福岡県久留米市日吉町23-3</t>
    <phoneticPr fontId="2"/>
  </si>
  <si>
    <t>福岡地方検察庁久留米支部庁舎空気調和設備保守点検等業務、昇降機設備点検業務及び久留米法務総合庁舎建築物環境衛生管理業務委託契約</t>
    <phoneticPr fontId="2"/>
  </si>
  <si>
    <t>総合システム管理株式会社
福岡県福岡市博多区博多駅前1-15-20</t>
    <phoneticPr fontId="2"/>
  </si>
  <si>
    <t>一括調達（福岡地方検察庁、福岡刑務所）</t>
    <rPh sb="0" eb="4">
      <t>イッカツチョウタツ</t>
    </rPh>
    <rPh sb="5" eb="12">
      <t>フクオカチホウケンサツチョウ</t>
    </rPh>
    <rPh sb="13" eb="18">
      <t>フクオカケイムショ</t>
    </rPh>
    <phoneticPr fontId="2"/>
  </si>
  <si>
    <t>大分法務総合庁舎昇降機保守点検業務委託契約</t>
    <phoneticPr fontId="2"/>
  </si>
  <si>
    <t>フジテック株式会社九州支店
福岡県福岡市綱場町4-1</t>
    <phoneticPr fontId="2"/>
  </si>
  <si>
    <t>令和6年度福岡刑務所産業廃棄物（混合ごみ）収集運搬処分委託契約</t>
    <phoneticPr fontId="2"/>
  </si>
  <si>
    <t>令和6年度被収容者用パン供給契約</t>
    <phoneticPr fontId="2"/>
  </si>
  <si>
    <t>株式会社きりしまベーカリー
宮崎県都城市都北原町7583</t>
    <phoneticPr fontId="2"/>
  </si>
  <si>
    <t>令和6年度水戸刑務所被収容者給食用食材（精麦）供給契約</t>
    <phoneticPr fontId="2"/>
  </si>
  <si>
    <t>令和6年度仙台矯正管区内矯正施設医療衛生資材供給契約（70品目）</t>
    <phoneticPr fontId="2"/>
  </si>
  <si>
    <t>2370001003186</t>
  </si>
  <si>
    <t>令和6年度プロパンガス供給単価契約</t>
    <phoneticPr fontId="2"/>
  </si>
  <si>
    <t>伊藤忠エネクスホームライフ西日本株式会社
広島県広島市中区橋本町10-10</t>
    <phoneticPr fontId="2"/>
  </si>
  <si>
    <t>令和6年度カラー複写機賃貸借契約及び保守等請負契約（6台）</t>
    <phoneticPr fontId="2"/>
  </si>
  <si>
    <t>単価契約
保守料含む。
本体価格合計
792,000円
保守料
3,863,717円</t>
    <rPh sb="0" eb="2">
      <t>タンカ</t>
    </rPh>
    <rPh sb="2" eb="4">
      <t>ケイヤク</t>
    </rPh>
    <rPh sb="5" eb="8">
      <t>ホシュリョウ</t>
    </rPh>
    <rPh sb="8" eb="9">
      <t>フク</t>
    </rPh>
    <rPh sb="12" eb="14">
      <t>ホンタイ</t>
    </rPh>
    <rPh sb="14" eb="16">
      <t>カカク</t>
    </rPh>
    <rPh sb="16" eb="18">
      <t>ゴウケイ</t>
    </rPh>
    <rPh sb="26" eb="27">
      <t>エン</t>
    </rPh>
    <rPh sb="28" eb="31">
      <t>ホシュリョウ</t>
    </rPh>
    <rPh sb="41" eb="42">
      <t>エン</t>
    </rPh>
    <phoneticPr fontId="2"/>
  </si>
  <si>
    <t>令和6年度検査試薬及び医療衛生資材供給契約（36品目）</t>
    <phoneticPr fontId="2"/>
  </si>
  <si>
    <t>株式会社ムトウ南大阪支店
大阪府堺市西区浜寺船尾町東3-408-1</t>
    <phoneticPr fontId="2"/>
  </si>
  <si>
    <t>令和6年度帯広刑務所冷凍食品及び加工食品物品供給契約</t>
    <phoneticPr fontId="2"/>
  </si>
  <si>
    <t>令和6年度第1四半期白灯油供給契約</t>
    <phoneticPr fontId="2"/>
  </si>
  <si>
    <t>令和6年度（第1・四半期）A重油供給契約</t>
    <phoneticPr fontId="2"/>
  </si>
  <si>
    <t>令和6年度被収容者食料品供給契約（冷食食品等5品目）</t>
    <phoneticPr fontId="2"/>
  </si>
  <si>
    <t>令和6年度事務用消耗品一式（225品目）</t>
    <phoneticPr fontId="2"/>
  </si>
  <si>
    <t>事務用プリンタ消耗品供給契約（91品目）</t>
    <phoneticPr fontId="2"/>
  </si>
  <si>
    <t>令和6年度水戸刑務所浄化槽維持管理及び汚泥処理業務委託契約</t>
    <phoneticPr fontId="2"/>
  </si>
  <si>
    <t>令和6年度自家用電気工作物保安管理業務</t>
    <phoneticPr fontId="2"/>
  </si>
  <si>
    <t>共同調達（第五管区海上保安本部、兵庫労働局、神戸地方検察庁、近畿地方更生保護委員会、自衛隊兵庫地方協力本部）
予定価格総額
5,287,693円
契約金額総額
5,240664円</t>
    <rPh sb="0" eb="2">
      <t>キョウドウ</t>
    </rPh>
    <rPh sb="55" eb="57">
      <t>ヨテイ</t>
    </rPh>
    <rPh sb="57" eb="59">
      <t>カカク</t>
    </rPh>
    <rPh sb="59" eb="61">
      <t>ソウガク</t>
    </rPh>
    <rPh sb="71" eb="72">
      <t>エン</t>
    </rPh>
    <rPh sb="73" eb="75">
      <t>ケイヤク</t>
    </rPh>
    <rPh sb="75" eb="77">
      <t>キンガク</t>
    </rPh>
    <rPh sb="77" eb="79">
      <t>ソウガク</t>
    </rPh>
    <rPh sb="88" eb="89">
      <t>エン</t>
    </rPh>
    <phoneticPr fontId="2"/>
  </si>
  <si>
    <t>令和6年度文房具及び衛生用品等共同購入契約</t>
    <phoneticPr fontId="2"/>
  </si>
  <si>
    <t>ニシキ株式会社名四営業所
愛知県名古屋市港区錦町5-8</t>
    <phoneticPr fontId="2"/>
  </si>
  <si>
    <t>単価契約
共同調達（東海総合通信局、名古屋刑務所、名古屋拘置所、岡崎医療刑務所、瀬戸少年院、愛知少年院、豊ケ岡学園、名古屋少年鑑別所、名古屋出入国在留管理局）
予定価格総額
6,860,309円
契約金額総額
4,788,268円</t>
    <rPh sb="0" eb="4">
      <t>タンカケイヤク</t>
    </rPh>
    <rPh sb="5" eb="9">
      <t>キョウドウチョウタツ</t>
    </rPh>
    <rPh sb="10" eb="12">
      <t>トウカイ</t>
    </rPh>
    <rPh sb="12" eb="17">
      <t>ソウゴウツウシンキョク</t>
    </rPh>
    <rPh sb="18" eb="24">
      <t>ナゴヤケイムショ</t>
    </rPh>
    <rPh sb="25" eb="31">
      <t>ナゴヤコウチショ</t>
    </rPh>
    <rPh sb="32" eb="39">
      <t>オカザキイリョウケイムショ</t>
    </rPh>
    <rPh sb="40" eb="45">
      <t>セトショウネンイン</t>
    </rPh>
    <rPh sb="46" eb="51">
      <t>アイチショウネンイン</t>
    </rPh>
    <rPh sb="52" eb="53">
      <t>ユタカ</t>
    </rPh>
    <rPh sb="54" eb="55">
      <t>オカ</t>
    </rPh>
    <rPh sb="55" eb="57">
      <t>ガクエン</t>
    </rPh>
    <rPh sb="58" eb="61">
      <t>ナゴヤ</t>
    </rPh>
    <rPh sb="61" eb="63">
      <t>ショウネン</t>
    </rPh>
    <rPh sb="63" eb="65">
      <t>カンベツ</t>
    </rPh>
    <rPh sb="65" eb="66">
      <t>ショ</t>
    </rPh>
    <rPh sb="67" eb="70">
      <t>ナゴヤ</t>
    </rPh>
    <rPh sb="70" eb="73">
      <t>シュツニュウコク</t>
    </rPh>
    <rPh sb="73" eb="75">
      <t>ザイリュウ</t>
    </rPh>
    <rPh sb="75" eb="78">
      <t>カンリキョク</t>
    </rPh>
    <rPh sb="78" eb="79">
      <t>ニュウコク</t>
    </rPh>
    <rPh sb="80" eb="82">
      <t>ヨテイ</t>
    </rPh>
    <rPh sb="82" eb="84">
      <t>カカク</t>
    </rPh>
    <rPh sb="84" eb="86">
      <t>ソウガク</t>
    </rPh>
    <rPh sb="96" eb="97">
      <t>エン</t>
    </rPh>
    <rPh sb="98" eb="101">
      <t>ケイヤクキン</t>
    </rPh>
    <rPh sb="101" eb="102">
      <t>ガク</t>
    </rPh>
    <rPh sb="102" eb="104">
      <t>ソウガク</t>
    </rPh>
    <rPh sb="114" eb="115">
      <t>エン</t>
    </rPh>
    <phoneticPr fontId="2"/>
  </si>
  <si>
    <t>令和6年度警備業務請負契約</t>
    <phoneticPr fontId="2"/>
  </si>
  <si>
    <t>ロジスティック・プランニング・スタッフサービス株式会社
東京都千代田区神田鍛冶町3-3-9</t>
    <phoneticPr fontId="2"/>
  </si>
  <si>
    <t>津法務総合庁舎ほか3庁舎空調設備保守点検業務委託契約</t>
    <phoneticPr fontId="2"/>
  </si>
  <si>
    <t>令和6年度横浜刑務所及び横浜少年鑑別所一般廃棄物処理等委託契約</t>
    <phoneticPr fontId="2"/>
  </si>
  <si>
    <t>矯正研修所学習支援システムPowerskill保守管理業務請負契約</t>
    <phoneticPr fontId="2"/>
  </si>
  <si>
    <t>AZPower株式会社
東京都千代田区内神田2-4-2</t>
    <phoneticPr fontId="2"/>
  </si>
  <si>
    <t>令和6年度第1四半期分横浜刑務所被収容者用食料品単価契約（干しぶどう22.085㎏ほか22件）</t>
    <phoneticPr fontId="2"/>
  </si>
  <si>
    <t>畠山物産株式会社
神奈川県横浜市神奈川区栄町89-22</t>
    <phoneticPr fontId="2"/>
  </si>
  <si>
    <t>令和6年度福島刑務所消防用設備等保守点検契約</t>
    <phoneticPr fontId="2"/>
  </si>
  <si>
    <t>ホーチキ株式会社福島営業所
福島県福島市大町7-3</t>
    <phoneticPr fontId="2"/>
  </si>
  <si>
    <t>令和6年度産業廃棄物収集・運搬及び処分委託契約</t>
    <phoneticPr fontId="2"/>
  </si>
  <si>
    <t>令和6年度釧路法務総合庁舎機械設備運転監視等業務請負契約</t>
    <phoneticPr fontId="2"/>
  </si>
  <si>
    <t>株式会社東洋実業釧路営業所
北海道釧路市大町1-1-1</t>
    <phoneticPr fontId="2"/>
  </si>
  <si>
    <t>令和6年度川越少年刑務所学習支援用タブレット端末賃貸借契約</t>
    <phoneticPr fontId="2"/>
  </si>
  <si>
    <t>一括調達（さいたま少年鑑別所）</t>
    <rPh sb="0" eb="4">
      <t>イッカツチョウタツ</t>
    </rPh>
    <rPh sb="9" eb="14">
      <t>ショウネンカンベツショ</t>
    </rPh>
    <phoneticPr fontId="2"/>
  </si>
  <si>
    <t>令和6年度栃木刑務所被収容者用食糧品上半期単価契約（41品目）</t>
    <phoneticPr fontId="2"/>
  </si>
  <si>
    <t>小井沼物産株式会社
栃木県栃木市樋ノ口町396</t>
    <phoneticPr fontId="2"/>
  </si>
  <si>
    <t>令和6年度上半期京都地区被収容者用食材購入（副食品）（22品目）</t>
    <phoneticPr fontId="2"/>
  </si>
  <si>
    <t>和6年度高松刑務所等臨床検査業務委託契約</t>
    <phoneticPr fontId="2"/>
  </si>
  <si>
    <t>単価契約
一括調達（高松刑務所、高松少年鑑別所、四国少年院、丸亀少女の家）</t>
    <rPh sb="5" eb="7">
      <t>イッカツ</t>
    </rPh>
    <rPh sb="7" eb="9">
      <t>チョウタツ</t>
    </rPh>
    <rPh sb="10" eb="12">
      <t>タカマツ</t>
    </rPh>
    <rPh sb="12" eb="15">
      <t>ケイムショ</t>
    </rPh>
    <rPh sb="16" eb="18">
      <t>タカマツ</t>
    </rPh>
    <rPh sb="18" eb="20">
      <t>ショウネン</t>
    </rPh>
    <rPh sb="20" eb="22">
      <t>カンベツ</t>
    </rPh>
    <rPh sb="22" eb="23">
      <t>ショ</t>
    </rPh>
    <rPh sb="24" eb="26">
      <t>シコク</t>
    </rPh>
    <rPh sb="26" eb="29">
      <t>ショウネンイン</t>
    </rPh>
    <rPh sb="30" eb="32">
      <t>マルガメ</t>
    </rPh>
    <rPh sb="32" eb="34">
      <t>ショウジョ</t>
    </rPh>
    <rPh sb="35" eb="36">
      <t>イエ</t>
    </rPh>
    <phoneticPr fontId="2"/>
  </si>
  <si>
    <t>令和6年度上半期分被収容者用食料品購入契約（4品目）</t>
    <phoneticPr fontId="2"/>
  </si>
  <si>
    <t>株式会社若葉商会
兵庫県神戸市灘区麻耶埠頭2-8</t>
    <phoneticPr fontId="2"/>
  </si>
  <si>
    <t>東京管内施設被収容者用こいくち醬油購入契約</t>
    <phoneticPr fontId="2"/>
  </si>
  <si>
    <t>単価契約
一括調達（水戸刑務所、栃木刑務所、前橋刑務所、千葉刑務所、市原刑務所、府中刑務所、横浜刑務所、横須賀刑務支所、新潟刑務所、甲府刑務所、長野刑務所、浜松拘置支所、沼津拘置支所、川越少年刑務所、松本少年刑務所、東京拘置所、立川拘置所、茨城農芸学院、喜連川少年院、多摩少年院、新潟少年学院）</t>
    <rPh sb="0" eb="4">
      <t>タンカケイヤク</t>
    </rPh>
    <rPh sb="5" eb="9">
      <t>イッカツチョウタツ</t>
    </rPh>
    <rPh sb="10" eb="15">
      <t>ミトケイムショ</t>
    </rPh>
    <rPh sb="16" eb="18">
      <t>トチギ</t>
    </rPh>
    <rPh sb="18" eb="21">
      <t>ケイムショ</t>
    </rPh>
    <rPh sb="22" eb="27">
      <t>マエバシケイムショ</t>
    </rPh>
    <rPh sb="28" eb="33">
      <t>チバケイムショ</t>
    </rPh>
    <rPh sb="34" eb="39">
      <t>イチハラケイムショ</t>
    </rPh>
    <rPh sb="40" eb="45">
      <t>フチュウケイムショ</t>
    </rPh>
    <rPh sb="46" eb="51">
      <t>ヨコハマケイムショ</t>
    </rPh>
    <rPh sb="52" eb="59">
      <t>ヨコスカケイムシショ</t>
    </rPh>
    <rPh sb="60" eb="65">
      <t>ニイガタケイムショ</t>
    </rPh>
    <rPh sb="66" eb="71">
      <t>コウフケイムショ</t>
    </rPh>
    <rPh sb="72" eb="77">
      <t>ナガノケイムショ</t>
    </rPh>
    <rPh sb="78" eb="84">
      <t>ハママツコウチシショ</t>
    </rPh>
    <rPh sb="85" eb="91">
      <t>ヌマヅコウチシショ</t>
    </rPh>
    <rPh sb="92" eb="99">
      <t>カワゴエショウネンケイムショ</t>
    </rPh>
    <rPh sb="100" eb="107">
      <t>マツモトショウネンケイムショ</t>
    </rPh>
    <rPh sb="108" eb="113">
      <t>トウキョウコウチショ</t>
    </rPh>
    <rPh sb="114" eb="119">
      <t>タチカワコウチショ</t>
    </rPh>
    <phoneticPr fontId="2"/>
  </si>
  <si>
    <t>株式会社嶋津商店
青森県青森市自由ケ丘2-15-3</t>
    <phoneticPr fontId="2"/>
  </si>
  <si>
    <t>令和6年度広島刑務所清掃業務請負契約</t>
    <phoneticPr fontId="2"/>
  </si>
  <si>
    <t>株式会社CTC
山口県周南市桜木1-1-27</t>
    <phoneticPr fontId="2"/>
  </si>
  <si>
    <t>令和6年度感染性廃棄物収集処理業務委託契約</t>
    <phoneticPr fontId="2"/>
  </si>
  <si>
    <t>株式会社北日本消毒
北海道小樽市港町7-2</t>
    <phoneticPr fontId="2"/>
  </si>
  <si>
    <t>令和6年度上半期水戸刑務所等被収容者給食用食材（乾物類及び保冷品）共同供給契約（いわし味付け缶詰他43品目）</t>
    <phoneticPr fontId="2"/>
  </si>
  <si>
    <t>株式会社ソシアルサービス
埼玉県久喜市菖蒲町三箇2878-1</t>
    <phoneticPr fontId="2"/>
  </si>
  <si>
    <t>いわき地方合同庁舎総合管理保守業務委託契約</t>
    <phoneticPr fontId="2"/>
  </si>
  <si>
    <t>共同調達（福島労働局）
予定価格総額
18,815,780円
契約金額総額
17,160,000円</t>
    <rPh sb="0" eb="2">
      <t>キョウドウ</t>
    </rPh>
    <phoneticPr fontId="2"/>
  </si>
  <si>
    <t>令和6年度事務用消耗品納入単価契約</t>
    <phoneticPr fontId="2"/>
  </si>
  <si>
    <t>株式会社文友社
鹿児島県薩摩川内市大小路町8-15</t>
    <phoneticPr fontId="2"/>
  </si>
  <si>
    <t>京都法務合同庁舎清掃業務委託契約</t>
    <phoneticPr fontId="2"/>
  </si>
  <si>
    <t>給食弁当供給単価契約</t>
    <phoneticPr fontId="2"/>
  </si>
  <si>
    <t>リコピンフーズ株式会社
岐阜県高山市下林町1130-4</t>
    <phoneticPr fontId="2"/>
  </si>
  <si>
    <t>令和6年度鹿児島地方検察庁受付・警備業務委託契約</t>
    <phoneticPr fontId="2"/>
  </si>
  <si>
    <t>令和6年度静岡地方法務総合庁舎ほか3庁舎における清掃業務委託</t>
    <phoneticPr fontId="2"/>
  </si>
  <si>
    <t>一括調達（関東地方更生保護委員会、関東公安調査局）</t>
    <rPh sb="0" eb="2">
      <t>イッカツ</t>
    </rPh>
    <rPh sb="2" eb="4">
      <t>チョウタツ</t>
    </rPh>
    <rPh sb="5" eb="7">
      <t>カントウ</t>
    </rPh>
    <rPh sb="7" eb="9">
      <t>チホウ</t>
    </rPh>
    <rPh sb="9" eb="11">
      <t>コウセイ</t>
    </rPh>
    <rPh sb="11" eb="13">
      <t>ホゴ</t>
    </rPh>
    <rPh sb="13" eb="16">
      <t>イインカイ</t>
    </rPh>
    <rPh sb="17" eb="19">
      <t>カントウ</t>
    </rPh>
    <rPh sb="19" eb="21">
      <t>コウアン</t>
    </rPh>
    <rPh sb="21" eb="24">
      <t>チョウサキョク</t>
    </rPh>
    <phoneticPr fontId="2"/>
  </si>
  <si>
    <t>令和6年度帯広刑務所釧路刑務支所警備業務委託契約</t>
    <phoneticPr fontId="2"/>
  </si>
  <si>
    <t>株式会社セントラルビルサービス
北海道釧路市新富士町4-2-28</t>
    <phoneticPr fontId="2"/>
  </si>
  <si>
    <t>東京出入国在留管理局成田空港支局における運搬業務委託契約</t>
    <phoneticPr fontId="2"/>
  </si>
  <si>
    <t>セイノースーパーエクスプレス株式会社千葉中央営業所
千葉県千葉市中央区浜野町1025</t>
    <phoneticPr fontId="2"/>
  </si>
  <si>
    <t>令和6年度上半期京都地区被収容者用食材（副食品）購入（15品目）</t>
    <phoneticPr fontId="2"/>
  </si>
  <si>
    <t>丸魚食品株式会社
京都府京都市南区吉祥院新田弐ノ段町69</t>
    <phoneticPr fontId="2"/>
  </si>
  <si>
    <t>株式会社東計
栃木県那須郡那須町大字高久甲30-96</t>
    <phoneticPr fontId="2"/>
  </si>
  <si>
    <t>クラウドサービスを利用した自動翻訳システム提供業務の請負　一式</t>
    <phoneticPr fontId="2"/>
  </si>
  <si>
    <t>株式会社日立ソリューションズ
東京都品川区東品川4-12-7</t>
    <phoneticPr fontId="2"/>
  </si>
  <si>
    <t>令和6年度廃棄物処理請負業務契約（厨芥物）</t>
    <phoneticPr fontId="2"/>
  </si>
  <si>
    <t>松浦商事株式会社
東京都立川市幸町3-16-1</t>
    <phoneticPr fontId="2"/>
  </si>
  <si>
    <t>サンメディックス株式会社
東京都中央区日本橋本町2-2-2</t>
    <phoneticPr fontId="2"/>
  </si>
  <si>
    <t>令和6年度自動車運行業務委託一式</t>
    <phoneticPr fontId="2"/>
  </si>
  <si>
    <t>国内ロジスティクス株式会社
大阪府守口市八雲東町2-82-22</t>
    <phoneticPr fontId="2"/>
  </si>
  <si>
    <t>令和6年度鹿児島刑務所施設管理業務請負</t>
    <phoneticPr fontId="2"/>
  </si>
  <si>
    <t>株式会社文化コーポレーション
宮崎県宮崎市生目台西3-4-2</t>
    <phoneticPr fontId="2"/>
  </si>
  <si>
    <t>東京拘置所被収容者用調味料類等（15品目）</t>
    <phoneticPr fontId="2"/>
  </si>
  <si>
    <t>尾家産業株式会社東京支店
東京都大田区平和島2-1-1</t>
    <phoneticPr fontId="2"/>
  </si>
  <si>
    <t>民事・刑事統計システムに係るソフトウェアの賃貸借　一式</t>
    <phoneticPr fontId="2"/>
  </si>
  <si>
    <t>東京センチュリー株式会社
東京都千代田区神田練塀町3</t>
    <phoneticPr fontId="2"/>
  </si>
  <si>
    <t>単価契約
低入札価格調査実施</t>
  </si>
  <si>
    <t>令和6年度名古屋拘置所半田拘置支所被収容者給食用弁当供給契約</t>
    <phoneticPr fontId="2"/>
  </si>
  <si>
    <t>株式会社玉清
愛知県大府市桃山町1-81</t>
    <phoneticPr fontId="2"/>
  </si>
  <si>
    <t>荷物の集荷配送業務委託契約</t>
    <phoneticPr fontId="2"/>
  </si>
  <si>
    <t>日本郵便株式会社住之江郵便局
大阪府大阪市住之江区新北島5-2-18</t>
    <phoneticPr fontId="2"/>
  </si>
  <si>
    <t>エレベータ（宿舎、収容棟C・I、職業訓練棟C・D）保守契約</t>
    <phoneticPr fontId="2"/>
  </si>
  <si>
    <t>日本エレベータ製造株式会社福岡営業所
福岡県福岡市博多区東光2-3-18</t>
    <phoneticPr fontId="2"/>
  </si>
  <si>
    <t>横浜第2合同庁舎で使用するガス（都市ガス）</t>
    <phoneticPr fontId="2"/>
  </si>
  <si>
    <t>同種の他の契約の予定価格を類推されるおそれがあるため、予定価格を公表しない。
単価契約
共同調達（【関東財務局横浜財務事務所】、南関東防衛局、関東信越厚生局麻薬取締部、神奈川労働局（含む南監督署）、神奈川労働局、横浜植物防疫所、動物検疫所、関東農政局神奈川支局、関東地方整備局、関東運輸局、第三管区海上保安本部、横浜地方海難審判所、運輸安全委員会事務局横浜事務所、関東環境事務所横浜事務所、総務省、関東信越厚生局神奈川年金審査分室、関東信越厚生局神奈川事務所、独立行政法人海技教育機構、独立行政法人農林水産消費安全技術センター本部横浜事務所、閉鎖機関特殊清算事務所）
契約金額総額
40,877,994円</t>
    <rPh sb="39" eb="41">
      <t>タンカ</t>
    </rPh>
    <rPh sb="41" eb="43">
      <t>ケイヤク</t>
    </rPh>
    <rPh sb="99" eb="105">
      <t>カナガワロウドウキョク</t>
    </rPh>
    <rPh sb="199" eb="201">
      <t>カントウ</t>
    </rPh>
    <rPh sb="201" eb="203">
      <t>シンエツ</t>
    </rPh>
    <rPh sb="203" eb="206">
      <t>コウセイキョク</t>
    </rPh>
    <rPh sb="206" eb="209">
      <t>カナガワ</t>
    </rPh>
    <rPh sb="209" eb="211">
      <t>ネンキン</t>
    </rPh>
    <rPh sb="211" eb="213">
      <t>シンサ</t>
    </rPh>
    <rPh sb="213" eb="215">
      <t>ブンシツ</t>
    </rPh>
    <rPh sb="216" eb="218">
      <t>カントウ</t>
    </rPh>
    <rPh sb="218" eb="220">
      <t>シンエツ</t>
    </rPh>
    <rPh sb="220" eb="223">
      <t>コウセイキョク</t>
    </rPh>
    <rPh sb="223" eb="226">
      <t>カナガワ</t>
    </rPh>
    <rPh sb="226" eb="229">
      <t>ジムショ</t>
    </rPh>
    <rPh sb="284" eb="287">
      <t>ケイヤクキン</t>
    </rPh>
    <rPh sb="287" eb="288">
      <t>ガク</t>
    </rPh>
    <rPh sb="288" eb="290">
      <t>ソウガク</t>
    </rPh>
    <rPh sb="301" eb="302">
      <t>エン</t>
    </rPh>
    <phoneticPr fontId="2"/>
  </si>
  <si>
    <t>東京拘置所被収容者用冷凍食品等（2品目）</t>
    <phoneticPr fontId="2"/>
  </si>
  <si>
    <t>不動製パン株式会社
東京都足立区梅田4-14-1</t>
    <phoneticPr fontId="2"/>
  </si>
  <si>
    <t>被収容者給食用冷凍食品等供給契約（63品目）</t>
    <phoneticPr fontId="2"/>
  </si>
  <si>
    <t>古賀食産株式会社
長崎県西彼杵郡長与町岡郷527-4</t>
    <phoneticPr fontId="2"/>
  </si>
  <si>
    <t>水戸法務総合庁舎ガス需給契約（都市ガス）</t>
    <phoneticPr fontId="2"/>
  </si>
  <si>
    <t>東部瓦斯株式会社茨城支社
茨城県水戸市宮町2-8-14</t>
    <phoneticPr fontId="2"/>
  </si>
  <si>
    <t>単価契約
一括調達（水戸地方検察庁、水戸地方法務局、関東地方更生保護委員会、東京入国在留管理局、関東公安調査局）</t>
  </si>
  <si>
    <t>令和6年度産業廃棄物処理業務委託契約</t>
    <phoneticPr fontId="2"/>
  </si>
  <si>
    <t>東京拘置所精米炊飯設備保守点検業務委契約</t>
    <phoneticPr fontId="2"/>
  </si>
  <si>
    <t>株式会社サタケ
東京都千代田区外神田4-7-2</t>
    <phoneticPr fontId="2"/>
  </si>
  <si>
    <t>令和6年度名古屋刑務所等廃棄物処理業務委託契約（残飯）</t>
    <phoneticPr fontId="2"/>
  </si>
  <si>
    <t>令和6年度広島刑務所被収容者用食材の調達（上半期）（28品目）</t>
    <phoneticPr fontId="2"/>
  </si>
  <si>
    <t>令和6年度名古屋地方検察庁自動車運行管理業務委託契約</t>
    <phoneticPr fontId="2"/>
  </si>
  <si>
    <t>被収容者精麦供給契約</t>
    <phoneticPr fontId="2"/>
  </si>
  <si>
    <t>令和6年度厨房消耗品等一式共同購入供給契約（キッチンペーパーほか26品目）</t>
    <phoneticPr fontId="2"/>
  </si>
  <si>
    <t>令和6年度名古屋刑務所日常清掃業務委託契約</t>
    <phoneticPr fontId="2"/>
  </si>
  <si>
    <t>令和6年度臨床検査委託契約</t>
    <phoneticPr fontId="2"/>
  </si>
  <si>
    <t>一般財団法人京都微生物研究所
京都府京都市山科区川田御田町3-4</t>
    <phoneticPr fontId="2"/>
  </si>
  <si>
    <t>令和6年度被収容者主食用コッペパン供給契約</t>
    <phoneticPr fontId="2"/>
  </si>
  <si>
    <t>たいようパン株式会社
山形県東置賜郡高畠町大字深沼2859-6</t>
    <phoneticPr fontId="2"/>
  </si>
  <si>
    <t>令和6年度第1四半期水戸刑務所A重油供給契約</t>
    <phoneticPr fontId="2"/>
  </si>
  <si>
    <t>令和6年度仙台第二法務合同庁舎常駐警備等業務委託契約</t>
    <phoneticPr fontId="2"/>
  </si>
  <si>
    <t>コスモ警備株式会社
宮城県仙台市青葉区上杉5-1-1</t>
    <phoneticPr fontId="2"/>
  </si>
  <si>
    <t>一括調達（仙台港湾空港技術調査事務所）
予定価格総額
7,065,273円
契約金額総額
6,201,360円</t>
  </si>
  <si>
    <t>令和6年度上半期京都地区被収容者用食材（パン）購入（8,000kg）</t>
    <phoneticPr fontId="2"/>
  </si>
  <si>
    <t>株式会社丸善パン
京都府京都市山科区竹鼻竹ノ街道町5</t>
    <phoneticPr fontId="2"/>
  </si>
  <si>
    <t>仙台法務局塩竈支局庁舎ほか6庁舎清掃業務委託契約</t>
    <phoneticPr fontId="2"/>
  </si>
  <si>
    <t>株式会社Futworkグループ
茨城県那珂市菅谷2764-3</t>
    <phoneticPr fontId="2"/>
  </si>
  <si>
    <t>共同調達（仙台法務局、仙台地方検察庁、自衛隊宮城地方協力本部）
予定価格総額
6,117,760円
契約金額総額
5,324,000円</t>
    <rPh sb="0" eb="2">
      <t>キョウドウ</t>
    </rPh>
    <rPh sb="2" eb="4">
      <t>チョウタツ</t>
    </rPh>
    <rPh sb="5" eb="7">
      <t>センダイ</t>
    </rPh>
    <rPh sb="7" eb="10">
      <t>ホウムキョク</t>
    </rPh>
    <rPh sb="11" eb="18">
      <t>センダイチホウケンサツチョウ</t>
    </rPh>
    <rPh sb="19" eb="30">
      <t>ジエイタイミヤギチホウキョウリョクホンブ</t>
    </rPh>
    <rPh sb="32" eb="34">
      <t>ヨテイ</t>
    </rPh>
    <rPh sb="34" eb="36">
      <t>カカク</t>
    </rPh>
    <rPh sb="36" eb="38">
      <t>ソウガク</t>
    </rPh>
    <rPh sb="48" eb="49">
      <t>エン</t>
    </rPh>
    <rPh sb="50" eb="56">
      <t>ケイヤクキンガクソウガク</t>
    </rPh>
    <rPh sb="66" eb="67">
      <t>エン</t>
    </rPh>
    <phoneticPr fontId="2"/>
  </si>
  <si>
    <t>被収容者給食用食材三か月分（34品目）</t>
    <phoneticPr fontId="2"/>
  </si>
  <si>
    <t>令和6年度大阪矯正管区内矯正施設被収容者に給与する味噌調達</t>
    <phoneticPr fontId="2"/>
  </si>
  <si>
    <t>令和6年度プリンタートナー等供給契約（24品目）　</t>
    <phoneticPr fontId="2"/>
  </si>
  <si>
    <t>NECフィールディング株式会社
東京都港区三田1-4-28</t>
    <phoneticPr fontId="2"/>
  </si>
  <si>
    <t>キヤノン製プリンター用トナーカートリッジ等購入単価契約（5品目）</t>
    <phoneticPr fontId="2"/>
  </si>
  <si>
    <t>令和6年度官用自動車検査登録等業務の請負　一式</t>
    <phoneticPr fontId="2"/>
  </si>
  <si>
    <t>トヨタモビリティ東京株式会社
東京都港区芝浦4-8-3</t>
    <phoneticPr fontId="2"/>
  </si>
  <si>
    <t>単価契約
共同調達（東京地方検察庁、出入国在留管理庁、公安調査庁、公正取引委員会）
予定価格総額
6,194,730円
契約金額総額
5,832,750円</t>
    <rPh sb="5" eb="7">
      <t>キョウドウ</t>
    </rPh>
    <phoneticPr fontId="2"/>
  </si>
  <si>
    <t>令和6年度札幌高等検察庁及び札幌地方検察庁事務用品等（消耗品）供給契約（122品目）</t>
    <phoneticPr fontId="2"/>
  </si>
  <si>
    <t>単価契約
一括調達（札幌地方検察庁）</t>
    <rPh sb="0" eb="2">
      <t>タンカ</t>
    </rPh>
    <rPh sb="2" eb="4">
      <t>ケイヤク</t>
    </rPh>
    <rPh sb="5" eb="7">
      <t>イッカツ</t>
    </rPh>
    <rPh sb="7" eb="9">
      <t>チョウタツ</t>
    </rPh>
    <rPh sb="10" eb="12">
      <t>サッポロ</t>
    </rPh>
    <rPh sb="12" eb="14">
      <t>チホウ</t>
    </rPh>
    <rPh sb="14" eb="17">
      <t>ケンサツチョウ</t>
    </rPh>
    <phoneticPr fontId="2"/>
  </si>
  <si>
    <t>松阪地方合同庁舎建築設備等総合管理業務委託契約</t>
    <phoneticPr fontId="2"/>
  </si>
  <si>
    <t>共同調達（名古屋国税局、三重労働局）
予定価格総額
12,121,327円
契約金額総額
12,093,840円</t>
    <rPh sb="8" eb="11">
      <t>コクゼイキョク</t>
    </rPh>
    <rPh sb="19" eb="21">
      <t>ヨテイ</t>
    </rPh>
    <rPh sb="21" eb="23">
      <t>カカク</t>
    </rPh>
    <rPh sb="23" eb="25">
      <t>ソウガク</t>
    </rPh>
    <rPh sb="36" eb="37">
      <t>エン</t>
    </rPh>
    <rPh sb="38" eb="41">
      <t>ケイヤクキン</t>
    </rPh>
    <rPh sb="41" eb="42">
      <t>ガク</t>
    </rPh>
    <rPh sb="42" eb="44">
      <t>ソウガク</t>
    </rPh>
    <rPh sb="55" eb="56">
      <t>エン</t>
    </rPh>
    <phoneticPr fontId="2"/>
  </si>
  <si>
    <t>令和6年度高松刑務所医療衛生資材調達契約</t>
    <phoneticPr fontId="2"/>
  </si>
  <si>
    <t>四国医療器株式会社
香川県高松市錦町1-11-11</t>
    <phoneticPr fontId="2"/>
  </si>
  <si>
    <t>被収容者用飲食料品供給契約（冷凍食品他6品目）</t>
    <phoneticPr fontId="2"/>
  </si>
  <si>
    <t>株式会社皆川畜産
愛媛県松山市立花1-1-14</t>
    <phoneticPr fontId="2"/>
  </si>
  <si>
    <t>令和6年度上半期京都地区被収容者用食材（副食品）購入（37品目）</t>
    <phoneticPr fontId="2"/>
  </si>
  <si>
    <t>日進食品株式会社
京都府京都市南区久世東土川町297</t>
    <phoneticPr fontId="2"/>
  </si>
  <si>
    <t>事業系一般廃棄物（可燃物）の収集運搬処理業務委託契約</t>
    <phoneticPr fontId="2"/>
  </si>
  <si>
    <t>令和6年度リコー製プリンタ用消耗品購入単価契約</t>
    <phoneticPr fontId="2"/>
  </si>
  <si>
    <t>残飯等廃棄物処理業務委託契約</t>
    <phoneticPr fontId="2"/>
  </si>
  <si>
    <t>令和6年度名古屋刑務所臨床検査業務委託契約</t>
    <phoneticPr fontId="2"/>
  </si>
  <si>
    <t>令和6年度前橋刑務所精麦供給契約</t>
    <phoneticPr fontId="2"/>
  </si>
  <si>
    <t>株式会社勅使河原精麦所
栃木県佐野市栃本町1725</t>
    <phoneticPr fontId="2"/>
  </si>
  <si>
    <t>令和6年度文具等消耗品の購入単価契約（225品目）</t>
    <phoneticPr fontId="2"/>
  </si>
  <si>
    <t>大分事務器株式会社
大分県大分市花津留1-13-3</t>
    <phoneticPr fontId="2"/>
  </si>
  <si>
    <t>単価契約
一括調達（大分地方法務局、大分地方検察庁）</t>
    <rPh sb="0" eb="2">
      <t>タンカ</t>
    </rPh>
    <rPh sb="2" eb="4">
      <t>ケイヤク</t>
    </rPh>
    <rPh sb="5" eb="7">
      <t>イッカツ</t>
    </rPh>
    <rPh sb="7" eb="9">
      <t>チョウタツ</t>
    </rPh>
    <rPh sb="10" eb="12">
      <t>オオイタ</t>
    </rPh>
    <rPh sb="12" eb="14">
      <t>チホウ</t>
    </rPh>
    <rPh sb="14" eb="17">
      <t>ホウムキョク</t>
    </rPh>
    <rPh sb="18" eb="20">
      <t>オオイタ</t>
    </rPh>
    <rPh sb="20" eb="22">
      <t>チホウ</t>
    </rPh>
    <rPh sb="22" eb="25">
      <t>ケンサツチョウ</t>
    </rPh>
    <phoneticPr fontId="2"/>
  </si>
  <si>
    <t>被収容者給食用精麦契約</t>
    <phoneticPr fontId="2"/>
  </si>
  <si>
    <t>島原食糧販売株式会社
長崎県島原市新馬場町880</t>
    <phoneticPr fontId="2"/>
  </si>
  <si>
    <t>令和6年度姫路少年刑務所警備業務請負契約</t>
    <phoneticPr fontId="2"/>
  </si>
  <si>
    <t>松本少年刑務所被収容者用食料（冷凍食品）供給契約（39品目）</t>
    <phoneticPr fontId="2"/>
  </si>
  <si>
    <t>令和6年度栃木刑務所通訳・翻訳業務労働者派遣契約</t>
    <phoneticPr fontId="2"/>
  </si>
  <si>
    <t>令和6年度仙台矯正管区内矯正施設医療衛生資材供給契約（33品目）</t>
    <phoneticPr fontId="2"/>
  </si>
  <si>
    <t>令和6年度警備業務委託契約</t>
    <phoneticPr fontId="2"/>
  </si>
  <si>
    <t>株式会社中央綜合警備保障
長崎県大村市原口町1148-6</t>
    <phoneticPr fontId="2"/>
  </si>
  <si>
    <t>前橋地方検察庁、前橋保護観察所及び前橋地方法務局で使用する文房具類等の購入（300品目）</t>
    <phoneticPr fontId="2"/>
  </si>
  <si>
    <t>単価契約
一括調達（前橋地方法務局、関東地方更生保護委員会）</t>
    <rPh sb="0" eb="2">
      <t>タンカ</t>
    </rPh>
    <rPh sb="2" eb="4">
      <t>ケイヤク</t>
    </rPh>
    <rPh sb="5" eb="7">
      <t>イッカツ</t>
    </rPh>
    <rPh sb="7" eb="9">
      <t>チョウタツ</t>
    </rPh>
    <rPh sb="18" eb="20">
      <t>カントウ</t>
    </rPh>
    <rPh sb="20" eb="22">
      <t>チホウ</t>
    </rPh>
    <rPh sb="22" eb="24">
      <t>コウセイ</t>
    </rPh>
    <rPh sb="24" eb="26">
      <t>ホゴ</t>
    </rPh>
    <rPh sb="26" eb="29">
      <t>イインカイ</t>
    </rPh>
    <phoneticPr fontId="2"/>
  </si>
  <si>
    <t>沖電気工業株式会社製プリンタ消耗品供給契約（25品目）</t>
    <phoneticPr fontId="2"/>
  </si>
  <si>
    <t>令和6年度名古屋拘置所電子複写機等保守契約</t>
    <phoneticPr fontId="2"/>
  </si>
  <si>
    <t>株式会社コンピュータメディア
愛知県北名古屋市九之坪梅田70</t>
    <phoneticPr fontId="2"/>
  </si>
  <si>
    <t>合同庁舎総合ビルメンテナンス業務委託契約（下北合同庁舎）</t>
    <phoneticPr fontId="2"/>
  </si>
  <si>
    <t>タクス秋田株式会社
北海道札幌市中央区南13条西1-3-30-506</t>
    <phoneticPr fontId="2"/>
  </si>
  <si>
    <t>同種の他の契約の予定価格を類推されるおそれがあるため、予定価格を公表しない。
共同調達（青森地方検察庁、【仙台国税局】、青森労働局、自衛隊青森地方協力本部）
契約金額総額
14,784,000円</t>
    <rPh sb="39" eb="41">
      <t>キョウドウ</t>
    </rPh>
    <phoneticPr fontId="2"/>
  </si>
  <si>
    <t>令和6年度松江刑務所可燃ごみ等収集運搬等委託業務</t>
    <phoneticPr fontId="2"/>
  </si>
  <si>
    <t>株式会社フマイクリーンサービス
島根県松江市八幡町880-8</t>
    <phoneticPr fontId="2"/>
  </si>
  <si>
    <t>リコー製複合機等保守業務請負（32台）</t>
    <phoneticPr fontId="2"/>
  </si>
  <si>
    <t>荷物（書類等）集荷運送業務委託契約</t>
    <phoneticPr fontId="2"/>
  </si>
  <si>
    <t>日本通運株式会社大阪航空支店
大阪府大阪市中央区北浜1-1-6</t>
    <phoneticPr fontId="2"/>
  </si>
  <si>
    <t>令和6年度松本少年刑務所自動車運行管理業務委託契約</t>
    <phoneticPr fontId="2"/>
  </si>
  <si>
    <t>株式会社ルートライン
京都府京都市伏見区深草西浦町1-18</t>
    <phoneticPr fontId="2"/>
  </si>
  <si>
    <t>令和6年度横浜少年鑑別所及び横浜刑務所臨床検査業務請負契約</t>
    <phoneticPr fontId="2"/>
  </si>
  <si>
    <t>支出負担行為担当官代理
　横浜少年鑑別所首席専門官
　小見山　智彦
（神奈川県横浜市港南区港南4-2-1）</t>
    <phoneticPr fontId="2"/>
  </si>
  <si>
    <t>単価契約
一括調達（横浜刑務所）</t>
    <rPh sb="0" eb="4">
      <t>タンカケイヤク</t>
    </rPh>
    <phoneticPr fontId="2"/>
  </si>
  <si>
    <t>令和6年度外国人在留総合インフォメーションセンター運営業務委託契約</t>
    <phoneticPr fontId="2"/>
  </si>
  <si>
    <t>令和6年度事務用封筒供給契約</t>
    <phoneticPr fontId="2"/>
  </si>
  <si>
    <t>ツバメ工業株式会社
愛媛県四国中央市川之江町2415</t>
    <phoneticPr fontId="2"/>
  </si>
  <si>
    <t xml:space="preserve">単価契約
一括調達（東京法務局、横浜地方法務局、さいたま地方法務局、千葉地方法務局、水戸地方法務局、宇都宮地方法務局、前橋地方法務局、静岡地方法務局、甲府地方法務局、長野地方法務局、新潟地方法務局、大阪法務局、京都地方法務局、神戸地方法務局、奈良地方法務局、大津地方法務局、和歌山地方法務局、名古屋法務局、津地方法務局、福井地方法務局、金沢地方法務局、富山地方法務局、広島法務局、山口地方法務局、岡山地方法務局、鳥取地方法務局、松江地方法務局、福岡法務局、佐賀地方法務局、長崎地方法務局、大分地方法務局、宮崎地方法務局、那覇地方法務局、仙台法務局、福島地方法務局、山形地方法務局、盛岡地方法務局、秋田地方法務局、青森地方法務局、札幌法務局、函館地方法務局、旭川地方法務局、釧路地方法務局、高松法務局、徳島地方法務局、高知地方法務局、松山地方法務局）
</t>
    <rPh sb="0" eb="2">
      <t>タンカ</t>
    </rPh>
    <rPh sb="2" eb="4">
      <t>ケイヤク</t>
    </rPh>
    <rPh sb="5" eb="7">
      <t>イッカツ</t>
    </rPh>
    <rPh sb="7" eb="9">
      <t>チョウタツ</t>
    </rPh>
    <phoneticPr fontId="2"/>
  </si>
  <si>
    <t>合同庁舎総合ビルメンテナンス業務委託契約（十和田奥入瀬合同庁舎）</t>
    <phoneticPr fontId="2"/>
  </si>
  <si>
    <t>太平ビルサービス株式会社
青森県青森市勝田1-18-7</t>
    <phoneticPr fontId="2"/>
  </si>
  <si>
    <t>同種の他の契約の予定価格を類推されるおそれがあるため、予定価格を公表しない。
共同調達（青森地方検察庁、【仙台国税局】、青森労働局、東北農政局）
契約金額総額
16,556,100円</t>
    <rPh sb="39" eb="41">
      <t>キョウドウ</t>
    </rPh>
    <phoneticPr fontId="2"/>
  </si>
  <si>
    <t>令和6年度被収容者用給食パン供給</t>
    <phoneticPr fontId="2"/>
  </si>
  <si>
    <t>オーマイパン有限会社
大分県日田市大字友田2丁目2103</t>
    <phoneticPr fontId="2"/>
  </si>
  <si>
    <t>給食管理システムにおけるソフトウェア運用保守業務の請負　一式</t>
    <phoneticPr fontId="2"/>
  </si>
  <si>
    <t>京セラコミュニケーションシステム株式会社
京都府京都市伏見区竹田鳥羽殿町6</t>
    <phoneticPr fontId="2"/>
  </si>
  <si>
    <t>岡山刑務所津山拘置支所被収容者用弁当供給契約</t>
    <phoneticPr fontId="2"/>
  </si>
  <si>
    <t>株式会社三和食品
岡山県玉野市玉原3-10-1</t>
    <phoneticPr fontId="2"/>
  </si>
  <si>
    <t>弘前税務署、五所川原合同庁舎ほか7合同庁舎、青森第二合同庁舎及び青森法務総合庁舎で使用する電気の購入契約</t>
    <phoneticPr fontId="2"/>
  </si>
  <si>
    <t>株式会社エネルギア・ソリューション・アンド・サービス
広島県広島市中区大手町3-7-5</t>
    <phoneticPr fontId="2"/>
  </si>
  <si>
    <t>同種の他の契約の予定価格を類推されるおそれがあるため、予定価格を公表しない。
単価契約
共同調達（青森地方検察庁、【仙台国税局】、青森労働局、自衛隊青森地方協力本部）
契約金額総額
164,212,148円</t>
    <rPh sb="39" eb="41">
      <t>タンカ</t>
    </rPh>
    <rPh sb="41" eb="43">
      <t>ケイヤク</t>
    </rPh>
    <phoneticPr fontId="2"/>
  </si>
  <si>
    <t>令和6年度高松少年鑑別所在所者用給食供給契約</t>
    <phoneticPr fontId="2"/>
  </si>
  <si>
    <t>支出負担行為担当官代理
　高松少年鑑別所庶務課長
　安冨　貴裕
（香川県高松市藤塚町3-7-28）</t>
    <phoneticPr fontId="2"/>
  </si>
  <si>
    <t>株式会社FACE
香川県高松市円座町366-1</t>
    <phoneticPr fontId="2"/>
  </si>
  <si>
    <t>令和6年度被収容者食料品供給契約（乾物等42品目）</t>
    <phoneticPr fontId="2"/>
  </si>
  <si>
    <t>歳入金警備搬送業務委託契約</t>
    <phoneticPr fontId="2"/>
  </si>
  <si>
    <t>NXキャッシュ・ロジスティクス株式会社中国支店
広島県広島市中区光南6-2-25</t>
    <phoneticPr fontId="2"/>
  </si>
  <si>
    <t>令和6年度検査試薬及び医療衛生資材供給契約（39品目）</t>
    <phoneticPr fontId="2"/>
  </si>
  <si>
    <t>泉州医療器株式会社
大阪府岸和田市極楽寺町2-3-16</t>
    <phoneticPr fontId="2"/>
  </si>
  <si>
    <t>古川拘置支所被収容者用弁当給食供給契約</t>
    <phoneticPr fontId="2"/>
  </si>
  <si>
    <t>有限会社きむら
宮城県大崎市古川南新町6-5</t>
    <phoneticPr fontId="2"/>
  </si>
  <si>
    <t>福岡高等検察庁及び福岡地方検察庁文具類供給契約</t>
    <phoneticPr fontId="2"/>
  </si>
  <si>
    <t>株式会社エビス事務器
福岡県福岡市博多区山王1-13-35</t>
    <phoneticPr fontId="2"/>
  </si>
  <si>
    <t>単価契約
一括調達（福岡高等検察庁、福岡地方検察庁）</t>
    <rPh sb="0" eb="4">
      <t>タンカケイヤク</t>
    </rPh>
    <rPh sb="18" eb="25">
      <t>フクオカチホウケンサツチョウ</t>
    </rPh>
    <phoneticPr fontId="2"/>
  </si>
  <si>
    <t>石巻拘置支所被収容者用弁当給食供給契約</t>
    <phoneticPr fontId="2"/>
  </si>
  <si>
    <t>株式会社フレッシュ・フーズ
宮城県石巻市大街道西1-4-1</t>
    <phoneticPr fontId="2"/>
  </si>
  <si>
    <t>令和6年度福岡拘置所第1四半期A重油供給契約</t>
    <phoneticPr fontId="2"/>
  </si>
  <si>
    <t>シューワ株式会社
大阪府堺市陶器北244-5</t>
    <phoneticPr fontId="2"/>
  </si>
  <si>
    <t>令和6年度大分刑務所処遇系警備業務委託契約</t>
    <phoneticPr fontId="2"/>
  </si>
  <si>
    <t>大分総合警備管理株式会社
大分県大分市大字中尾501-4</t>
    <phoneticPr fontId="2"/>
  </si>
  <si>
    <t>令和6年度奈良地方法務局天理分庁舎常駐警備業務委託</t>
    <phoneticPr fontId="2"/>
  </si>
  <si>
    <t>物品運搬業務委託契約</t>
    <phoneticPr fontId="2"/>
  </si>
  <si>
    <t>社会福祉法人はらから福祉会
宮城県柴田郡柴田町船岡中央1-2-23</t>
    <phoneticPr fontId="2"/>
  </si>
  <si>
    <t>弘前第1合同庁舎保全業務委託契約</t>
    <phoneticPr fontId="2"/>
  </si>
  <si>
    <t>株式会社サン・コーポレーション
青森県五所川原市大字金山字亀ヶ岡46-18</t>
    <phoneticPr fontId="2"/>
  </si>
  <si>
    <t>共同調達（横浜植物防疫所塩釜支所）
予定価格総額
6,980,894円
契約金額総額
6,050,000円</t>
    <rPh sb="0" eb="2">
      <t>キョウドウ</t>
    </rPh>
    <phoneticPr fontId="2"/>
  </si>
  <si>
    <t>令和6年度仙台第二法務合同庁舎等設備維持管理業務委託契約</t>
    <phoneticPr fontId="2"/>
  </si>
  <si>
    <t>共同調達（仙台港湾空港技術調査事務所）
予定価格総額
7,012,501円
契約金額総額
6,773,800円</t>
    <rPh sb="0" eb="2">
      <t>キョウドウ</t>
    </rPh>
    <phoneticPr fontId="2"/>
  </si>
  <si>
    <t>7370105001222</t>
  </si>
  <si>
    <t>宮崎法務総合庁舎空調設備・自動制御設備等保守点検等業務委託契約</t>
    <phoneticPr fontId="2"/>
  </si>
  <si>
    <t>株式会社アスクメンテナンス
熊本県熊本市南区田迎5-4-6</t>
    <phoneticPr fontId="2"/>
  </si>
  <si>
    <t>令和6年度4月期ボイラー用白灯油供給契約</t>
    <phoneticPr fontId="2"/>
  </si>
  <si>
    <t>日本BCP株式会社
東京都千代田区神田東松下町48</t>
    <phoneticPr fontId="2"/>
  </si>
  <si>
    <t>処方箋に基づく医薬品調剤及び搬入契約</t>
    <phoneticPr fontId="2"/>
  </si>
  <si>
    <t>株式会社ナカガワ
愛知県名古屋市中村区荒輪井町2-4-1</t>
    <phoneticPr fontId="2"/>
  </si>
  <si>
    <t>一般定期健康診断等に係る業務委託契約</t>
    <phoneticPr fontId="2"/>
  </si>
  <si>
    <t>廃棄物取集運搬処理業務委託契約</t>
    <phoneticPr fontId="2"/>
  </si>
  <si>
    <t>有限会社ダストパン
三重県松阪市新松ヶ島町189-22</t>
    <phoneticPr fontId="2"/>
  </si>
  <si>
    <t>令和6年度広島少年院及び貴船原少女苑浄化装置維持管理業務契約</t>
    <phoneticPr fontId="2"/>
  </si>
  <si>
    <t>株式会社三井開発
広島県東広島市八本松町原4792</t>
    <phoneticPr fontId="2"/>
  </si>
  <si>
    <t>令和6年度帯広刑務所高圧電力供給契約</t>
    <phoneticPr fontId="2"/>
  </si>
  <si>
    <t>令和6年度上半期分被収容者用食料品購入（18品目）</t>
    <phoneticPr fontId="2"/>
  </si>
  <si>
    <t>株式会社東久
大阪府堺市北区北花田町4-99</t>
    <phoneticPr fontId="2"/>
  </si>
  <si>
    <t>令和6年度さいたま地方検察庁本庁、同越谷支部、同川越支部、同熊谷支部及び所沢区検察庁歳入金警備搬送業務契約（一式）</t>
    <phoneticPr fontId="2"/>
  </si>
  <si>
    <t>NXキャッシュ・ロジスティクス株式会社北関東支店
埼玉県さいたま市浦和区上木崎2-3-5</t>
    <phoneticPr fontId="2"/>
  </si>
  <si>
    <t>令和6年度津法務総合庁舎諸設備運転・監視等業務委託契約</t>
    <phoneticPr fontId="2"/>
  </si>
  <si>
    <t>令和6年度上田拘置支所被収容者用給食供給契約（6品目）</t>
    <phoneticPr fontId="2"/>
  </si>
  <si>
    <t>株式会社ノリフーズ
長野県上田市蒼久保1525-6</t>
    <phoneticPr fontId="2"/>
  </si>
  <si>
    <t>一般財団法人公衆保険協会
愛知県名古屋市中村区黄金通2-45-2</t>
    <phoneticPr fontId="2"/>
  </si>
  <si>
    <t>令和6年度在仙施設消耗資材等供給契約
（37品目）</t>
    <phoneticPr fontId="2"/>
  </si>
  <si>
    <t>有限会社石森利兵衛商店
宮城県仙台市若林区河原町1-3-51</t>
    <phoneticPr fontId="2"/>
  </si>
  <si>
    <t>単価契約
一括調達（仙台矯正管区、東北少年院、仙台少年鑑別所）</t>
    <rPh sb="0" eb="2">
      <t>タンカ</t>
    </rPh>
    <rPh sb="2" eb="4">
      <t>ケイヤク</t>
    </rPh>
    <rPh sb="5" eb="7">
      <t>イッカツ</t>
    </rPh>
    <rPh sb="7" eb="9">
      <t>チョウタツ</t>
    </rPh>
    <rPh sb="10" eb="12">
      <t>センダイ</t>
    </rPh>
    <rPh sb="12" eb="14">
      <t>キョウセイ</t>
    </rPh>
    <rPh sb="14" eb="16">
      <t>カンク</t>
    </rPh>
    <rPh sb="17" eb="19">
      <t>トウホク</t>
    </rPh>
    <rPh sb="19" eb="22">
      <t>ショウネンイン</t>
    </rPh>
    <rPh sb="23" eb="25">
      <t>センダイ</t>
    </rPh>
    <rPh sb="25" eb="27">
      <t>ショウネン</t>
    </rPh>
    <rPh sb="27" eb="30">
      <t>カンベツショ</t>
    </rPh>
    <phoneticPr fontId="2"/>
  </si>
  <si>
    <t>令和6年度福井刑務所等自動車運行管理業務請負契約</t>
    <phoneticPr fontId="2"/>
  </si>
  <si>
    <t>令和6年度長野刑務所一般廃棄物収集運搬委託契約</t>
    <phoneticPr fontId="2"/>
  </si>
  <si>
    <t>宝資源開発株式会社
長野県長野市青木島町青木島乙661</t>
    <phoneticPr fontId="2"/>
  </si>
  <si>
    <t>富山法務合同庁舎ほか2庁舎総合建築物環境衛生管理業務委託契約</t>
    <phoneticPr fontId="2"/>
  </si>
  <si>
    <t>株式会社日本ビルサービス
富山県砺波市三郎丸313</t>
    <phoneticPr fontId="2"/>
  </si>
  <si>
    <t>3230001008371</t>
  </si>
  <si>
    <t>共同調達（中部地方更生保護委員会、富山労働局）
予定価格総額
9,150,055円
契約金額総額
6,468,000円</t>
    <rPh sb="0" eb="2">
      <t>キョウドウ</t>
    </rPh>
    <phoneticPr fontId="2"/>
  </si>
  <si>
    <t>令和6年度秋田刑務所清掃業務等委託契約</t>
    <phoneticPr fontId="2"/>
  </si>
  <si>
    <t>令和6年度栃木刑務所被収容者及び職員健康診断業務委託契約</t>
    <phoneticPr fontId="2"/>
  </si>
  <si>
    <t>医療法人北斗会宇都宮東病院
栃木県宇都宮市平出町368-8</t>
    <phoneticPr fontId="2"/>
  </si>
  <si>
    <t>複写機保守業務委託契約</t>
    <phoneticPr fontId="2"/>
  </si>
  <si>
    <t>アカマツ株式会社
愛媛県松山市福音寺町235-1</t>
    <phoneticPr fontId="2"/>
  </si>
  <si>
    <t>検体検査業務委託契約</t>
    <phoneticPr fontId="2"/>
  </si>
  <si>
    <t>令和6年度喜連川社会復帰促進センター浄化槽汚泥収集運搬業務委託契約</t>
    <phoneticPr fontId="2"/>
  </si>
  <si>
    <t>株式会社日本ビルメン
栃木県さくら市氏家1727</t>
    <phoneticPr fontId="2"/>
  </si>
  <si>
    <t>エレベータ（庁舎、総合管理棟、収容棟H・G・J、洗濯講堂棟）保守契約</t>
    <phoneticPr fontId="2"/>
  </si>
  <si>
    <t>東芝エレベータ株式会社九州支社
福岡県福岡市中央区長浜2-4-1</t>
    <phoneticPr fontId="2"/>
  </si>
  <si>
    <t>警備業務委託契約</t>
    <phoneticPr fontId="2"/>
  </si>
  <si>
    <t>有限会社ニューパワー
徳島県徳島市末広2-1-20</t>
    <phoneticPr fontId="2"/>
  </si>
  <si>
    <t>大分法務総合庁舎清掃業務等委託契約</t>
    <phoneticPr fontId="2"/>
  </si>
  <si>
    <t>一括調達（大分地方検察庁，大分地方法務局，九州地方更生保護委員会，福岡出入国在留管理局）</t>
    <rPh sb="0" eb="2">
      <t>イッカツ</t>
    </rPh>
    <rPh sb="2" eb="4">
      <t>チョウタツ</t>
    </rPh>
    <rPh sb="5" eb="7">
      <t>オオイタ</t>
    </rPh>
    <rPh sb="7" eb="9">
      <t>チホウ</t>
    </rPh>
    <rPh sb="9" eb="12">
      <t>ケンサツチョウ</t>
    </rPh>
    <rPh sb="13" eb="15">
      <t>オオイタ</t>
    </rPh>
    <rPh sb="15" eb="17">
      <t>チホウ</t>
    </rPh>
    <rPh sb="17" eb="20">
      <t>ホウムキョク</t>
    </rPh>
    <rPh sb="21" eb="23">
      <t>キュウシュウ</t>
    </rPh>
    <rPh sb="23" eb="25">
      <t>チホウ</t>
    </rPh>
    <rPh sb="25" eb="27">
      <t>コウセイ</t>
    </rPh>
    <rPh sb="27" eb="29">
      <t>ホゴ</t>
    </rPh>
    <rPh sb="29" eb="32">
      <t>イインカイ</t>
    </rPh>
    <rPh sb="33" eb="43">
      <t>フクオカシュツニュウコクザイリュウカンリキョク</t>
    </rPh>
    <phoneticPr fontId="2"/>
  </si>
  <si>
    <t>令和6年度第1四半期分横浜刑務所被収容者用食料品単価契約（菜の花なめこ86.411㎏ほか44件）</t>
    <phoneticPr fontId="2"/>
  </si>
  <si>
    <t>令和6年度定期刊行物（国内雑誌）の供給　一式</t>
    <phoneticPr fontId="2"/>
  </si>
  <si>
    <t>令和6年度名古屋法務合同庁舎プリンタ用トナー等供給契約（56品目）</t>
    <phoneticPr fontId="2"/>
  </si>
  <si>
    <t>単価契約
一括調達（名古屋高等検察庁、中部地方更生保護委員会、中部公安調査局）</t>
  </si>
  <si>
    <t>令和6年度青森刑務所八戸拘置支所被収容者用弁当給食供給契約</t>
    <phoneticPr fontId="2"/>
  </si>
  <si>
    <t>株式会社ライフデリ八戸店
青森県八戸市港町柳町41</t>
    <phoneticPr fontId="2"/>
  </si>
  <si>
    <t>前橋法務総合庁舎諸設備運転・監視等業務委託</t>
    <phoneticPr fontId="2"/>
  </si>
  <si>
    <t>ケービックス株式会社
群馬県前橋市問屋町1-10-3</t>
    <phoneticPr fontId="2"/>
  </si>
  <si>
    <t>令和6年度札幌刑務所清掃業務請負契約</t>
    <phoneticPr fontId="2"/>
  </si>
  <si>
    <t>株式会社ふれあいサポート
北海道釧路市浪速町13-3-10</t>
    <phoneticPr fontId="2"/>
  </si>
  <si>
    <t>株式会社北鈴海藻
北海道札幌市北区屯田2条1-7-45</t>
    <phoneticPr fontId="2"/>
  </si>
  <si>
    <t>千葉第2地方合同庁舎電気・機械設備等運転保守管理業務</t>
    <phoneticPr fontId="2"/>
  </si>
  <si>
    <t>株式会社メック
千葉県千葉市中央区弁天1-30-1</t>
    <phoneticPr fontId="2"/>
  </si>
  <si>
    <t>共同調達（千葉労働局、千葉労働基準監督署、千葉防衛事務所）
予定価格総額
14,608,000円
契約金額総額
10,433,500円</t>
    <rPh sb="0" eb="2">
      <t>キョウドウ</t>
    </rPh>
    <phoneticPr fontId="2"/>
  </si>
  <si>
    <t>第1四半期A重油供給契約</t>
    <phoneticPr fontId="2"/>
  </si>
  <si>
    <t>東京出入国在留管理局成田空港支局における健康診断業務委託契約</t>
    <phoneticPr fontId="2"/>
  </si>
  <si>
    <t>令和6年度コピー用紙共同購入契約</t>
    <phoneticPr fontId="2"/>
  </si>
  <si>
    <t>支出負担行為担当官代理
　大津少年鑑別所首席専門官
　森川　幸枝
（滋賀県大津市大平1-1-2）</t>
    <phoneticPr fontId="2"/>
  </si>
  <si>
    <t>単価契約
一括調達（大津地方検察庁、大津地方法務局）</t>
    <rPh sb="0" eb="2">
      <t>タンカ</t>
    </rPh>
    <rPh sb="2" eb="4">
      <t>ケイヤク</t>
    </rPh>
    <rPh sb="5" eb="7">
      <t>イッカツ</t>
    </rPh>
    <rPh sb="7" eb="9">
      <t>チョウタツ</t>
    </rPh>
    <rPh sb="10" eb="12">
      <t>オオツ</t>
    </rPh>
    <rPh sb="12" eb="14">
      <t>チホウ</t>
    </rPh>
    <rPh sb="14" eb="17">
      <t>ケンサツチョウ</t>
    </rPh>
    <rPh sb="18" eb="20">
      <t>オオツ</t>
    </rPh>
    <rPh sb="20" eb="22">
      <t>チホウ</t>
    </rPh>
    <rPh sb="22" eb="25">
      <t>ホウムキョク</t>
    </rPh>
    <phoneticPr fontId="2"/>
  </si>
  <si>
    <t>令和6年度津法務総合庁舎施設警備等業務委託契約</t>
    <phoneticPr fontId="2"/>
  </si>
  <si>
    <t>被収容者用給食材料（冷凍食品等）供給契約（54品目）</t>
    <phoneticPr fontId="2"/>
  </si>
  <si>
    <t>令和6年度第1四半期静岡刑務所ボイラー用白灯油供給契約</t>
    <phoneticPr fontId="2"/>
  </si>
  <si>
    <t>鈴与商事株式会社静岡支店
静岡県静岡市葵区長沼897-2</t>
    <phoneticPr fontId="2"/>
  </si>
  <si>
    <t>令和6年度第1四半期A重油供給契約</t>
    <phoneticPr fontId="2"/>
  </si>
  <si>
    <t>群馬自動車燃料販売株式会社
群馬県高崎市末広町54</t>
    <phoneticPr fontId="2"/>
  </si>
  <si>
    <t>津合同庁舎外2庁で使用するガスの供給を受ける契約</t>
    <phoneticPr fontId="2"/>
  </si>
  <si>
    <t>単価契約
共同調達（中部管区行政評価局、名古屋税関、東海北陸厚生局、三重労働局、四日市港湾事務所、自衛隊三重地方協力本部、名古屋国税局、津地方検察庁）
予定価格総額
9,676,437円
契約金額総額
9,530,479円</t>
  </si>
  <si>
    <t>被収容者用食材供給契約（53品目）</t>
    <phoneticPr fontId="2"/>
  </si>
  <si>
    <t>有限会社鈴井園茶舗
宮城県仙台市青葉区五橋1-7-17</t>
    <phoneticPr fontId="2"/>
  </si>
  <si>
    <t>2370002011700</t>
  </si>
  <si>
    <t>可燃ごみ収集運搬業務委託契約</t>
    <phoneticPr fontId="2"/>
  </si>
  <si>
    <t>オオノ開發株式会社
愛媛県松山市北梅本町184</t>
    <phoneticPr fontId="2"/>
  </si>
  <si>
    <t>令和6年度被収容者食料品供給契約（乾物等22品目）</t>
    <phoneticPr fontId="2"/>
  </si>
  <si>
    <t>株式会社丸宮食品
埼玉県さいたま市見沼区卸町1-37</t>
    <phoneticPr fontId="2"/>
  </si>
  <si>
    <t>令和6年度前橋刑務所運転業務請負契約</t>
    <phoneticPr fontId="2"/>
  </si>
  <si>
    <t>遠隔多言語電話通訳業務　一式</t>
    <phoneticPr fontId="2"/>
  </si>
  <si>
    <t>令和6年度上半期水戸刑務所等被収容者給食用食材（乾物類及び保冷品）共同供給契約（食塩他25品目）</t>
    <phoneticPr fontId="2"/>
  </si>
  <si>
    <t>鹿島食品株式会社
茨城県神栖市筒井字後山1620-3</t>
    <phoneticPr fontId="2"/>
  </si>
  <si>
    <t>令和6年度福岡矯正管区管内矯正施設用米味噌購入契約</t>
    <phoneticPr fontId="2"/>
  </si>
  <si>
    <t>長崎地方検察庁庁舎受付案内・警備業務委託</t>
    <phoneticPr fontId="2"/>
  </si>
  <si>
    <t>株式会社ヘルスケア
神奈川県相模原市中央区相模原6-5-13</t>
    <phoneticPr fontId="2"/>
  </si>
  <si>
    <t>令和6年度畳材料供給契約</t>
    <phoneticPr fontId="2"/>
  </si>
  <si>
    <t>有限会社マルイチ商店
大分県大分市原新町1-23</t>
    <phoneticPr fontId="2"/>
  </si>
  <si>
    <t>大陽食品株式会社
山梨県甲府市国母6-6-4</t>
    <phoneticPr fontId="2"/>
  </si>
  <si>
    <t>令和6年度甲府刑務所自動車運行委託業務契約</t>
    <phoneticPr fontId="2"/>
  </si>
  <si>
    <t>令和6年度奈良拘置支所及び奈良少年鑑別所で使用する電気供給契約</t>
    <phoneticPr fontId="2"/>
  </si>
  <si>
    <t>リエスパワーネクスト株式会社
東京都豊島区東池袋4-21-1</t>
    <phoneticPr fontId="2"/>
  </si>
  <si>
    <t>寝具類リネンサプライ等業務請負契約</t>
    <phoneticPr fontId="2"/>
  </si>
  <si>
    <t>松本寝具株式会社
東京都江東区南砂5-15-11</t>
    <phoneticPr fontId="2"/>
  </si>
  <si>
    <t>令和6年度さいたま法務総合庁舎、さいたま地方検察庁大宮分室、支部及び管内区検察庁清掃業務請負契約（一式）</t>
    <phoneticPr fontId="2"/>
  </si>
  <si>
    <t>一括調達（関東地方更生保護委員会、関東公安調査局）</t>
    <rPh sb="0" eb="2">
      <t>イッカツ</t>
    </rPh>
    <rPh sb="2" eb="4">
      <t>チョウタツ</t>
    </rPh>
    <rPh sb="5" eb="7">
      <t>カントウ</t>
    </rPh>
    <rPh sb="7" eb="9">
      <t>チホウ</t>
    </rPh>
    <rPh sb="9" eb="11">
      <t>コウセイ</t>
    </rPh>
    <rPh sb="11" eb="13">
      <t>ホゴ</t>
    </rPh>
    <rPh sb="13" eb="16">
      <t>イインカイ</t>
    </rPh>
    <rPh sb="17" eb="24">
      <t>カントウコウアンチョウサキョク</t>
    </rPh>
    <phoneticPr fontId="2"/>
  </si>
  <si>
    <t>横浜地方検察庁等PPC用紙（再生紙）供給契約</t>
    <phoneticPr fontId="2"/>
  </si>
  <si>
    <t>桔梗屋紙商事株式会社
神奈川県横浜市金沢区幸浦2-23-8</t>
    <phoneticPr fontId="2"/>
  </si>
  <si>
    <t>単価契約
一括調達（関東地方更生保護委員会）</t>
    <rPh sb="0" eb="4">
      <t>タンカケイヤク</t>
    </rPh>
    <phoneticPr fontId="2"/>
  </si>
  <si>
    <t>令和6年度上半期水戸刑務所等被収容者給食用食材（乾物類及び保冷品）共同供給契約（なめたけ缶詰他68品目）</t>
    <phoneticPr fontId="2"/>
  </si>
  <si>
    <t>株式会社杉山商店
茨城県水戸市青柳町3727</t>
    <phoneticPr fontId="2"/>
  </si>
  <si>
    <t>令和6年度被収容者食料品供給契約（冷食食品等19品目）</t>
    <phoneticPr fontId="2"/>
  </si>
  <si>
    <t>食料品供給単価契約（被収容者用パン）</t>
    <phoneticPr fontId="2"/>
  </si>
  <si>
    <t>有限会社伊原商店
北海道美唄市東2条北3-2-19</t>
    <phoneticPr fontId="2"/>
  </si>
  <si>
    <t>複合機賃貸借及び保守契約（2台）</t>
    <phoneticPr fontId="2"/>
  </si>
  <si>
    <t>賃借料
792,000円
保守料（単価契約）
5,068,027円
低入札価格調査実施</t>
    <rPh sb="0" eb="3">
      <t>チンシャクリョウ</t>
    </rPh>
    <rPh sb="11" eb="12">
      <t>エン</t>
    </rPh>
    <rPh sb="13" eb="16">
      <t>ホシュリョウ</t>
    </rPh>
    <rPh sb="17" eb="19">
      <t>タンカ</t>
    </rPh>
    <rPh sb="19" eb="21">
      <t>ケイヤク</t>
    </rPh>
    <rPh sb="32" eb="33">
      <t>エン</t>
    </rPh>
    <rPh sb="34" eb="35">
      <t>テイ</t>
    </rPh>
    <rPh sb="35" eb="37">
      <t>ニュウサツ</t>
    </rPh>
    <rPh sb="37" eb="39">
      <t>カカク</t>
    </rPh>
    <rPh sb="39" eb="41">
      <t>チョウサ</t>
    </rPh>
    <rPh sb="41" eb="43">
      <t>ジッシ</t>
    </rPh>
    <phoneticPr fontId="2"/>
  </si>
  <si>
    <t>仙台法務局管区内法務局・地方法務局（6局）供託金等警備輸送業務委託契約</t>
    <phoneticPr fontId="2"/>
  </si>
  <si>
    <t>一括調達（仙台法務局、福島地方法務局、山形地方法務局、秋田地方法務局、青森地方法務局）</t>
  </si>
  <si>
    <t>被収容者用食材供給契約（28品目）</t>
    <phoneticPr fontId="2"/>
  </si>
  <si>
    <t>服部コーヒーフーズ株式会社仙台支店
宮城県仙台市若林区六丁の目元町2-5</t>
    <phoneticPr fontId="2"/>
  </si>
  <si>
    <t>8370001009797</t>
  </si>
  <si>
    <t>令和6年度自動車運転業務請負契約</t>
    <phoneticPr fontId="2"/>
  </si>
  <si>
    <t>南国殖産株式会社
鹿児島県鹿児島市中央町18-1</t>
    <phoneticPr fontId="2"/>
  </si>
  <si>
    <t>令和6年度自動車運行管理業務請負契約</t>
    <phoneticPr fontId="2"/>
  </si>
  <si>
    <t>株式会社アール・エス・シー大阪支店
大阪府大阪市中央区高麗橋4-3-7</t>
    <phoneticPr fontId="2"/>
  </si>
  <si>
    <t>仙台法務局管区内法務局・地方法務局（6局）物品運送業務委託契約</t>
    <phoneticPr fontId="2"/>
  </si>
  <si>
    <t>単価契約
一括調達（青森地方法務局、仙台法務局、福島地方法務局、山形地方法務局、盛岡地方法務局、秋田地方法務局）</t>
    <rPh sb="0" eb="2">
      <t>タンカ</t>
    </rPh>
    <rPh sb="2" eb="4">
      <t>ケイヤク</t>
    </rPh>
    <rPh sb="5" eb="7">
      <t>イッカツ</t>
    </rPh>
    <rPh sb="7" eb="9">
      <t>チョウタツ</t>
    </rPh>
    <rPh sb="10" eb="14">
      <t>アオモリチホウ</t>
    </rPh>
    <rPh sb="14" eb="17">
      <t>ホウムキョク</t>
    </rPh>
    <rPh sb="18" eb="20">
      <t>センダイ</t>
    </rPh>
    <rPh sb="20" eb="23">
      <t>ホウムキョク</t>
    </rPh>
    <rPh sb="24" eb="31">
      <t>フクシマチホウホウムキョク</t>
    </rPh>
    <rPh sb="32" eb="34">
      <t>ヤマガタ</t>
    </rPh>
    <rPh sb="34" eb="36">
      <t>チホウ</t>
    </rPh>
    <rPh sb="36" eb="39">
      <t>ホウムキョク</t>
    </rPh>
    <rPh sb="40" eb="42">
      <t>モリオカ</t>
    </rPh>
    <rPh sb="42" eb="44">
      <t>チホウ</t>
    </rPh>
    <rPh sb="44" eb="47">
      <t>ホウムキョク</t>
    </rPh>
    <rPh sb="48" eb="50">
      <t>アキタ</t>
    </rPh>
    <rPh sb="50" eb="52">
      <t>チホウ</t>
    </rPh>
    <rPh sb="52" eb="55">
      <t>ホウムキョク</t>
    </rPh>
    <phoneticPr fontId="2"/>
  </si>
  <si>
    <t>食糧購入契約（11件）</t>
    <phoneticPr fontId="2"/>
  </si>
  <si>
    <t>株式会社トーシン食販
兵庫県姫路市船津町1268-6</t>
    <phoneticPr fontId="2"/>
  </si>
  <si>
    <t>三喜グループ株式会社
奈良県大和高田市三和町17-19</t>
    <phoneticPr fontId="2"/>
  </si>
  <si>
    <t>リサイクルPPC用紙購入単価契約</t>
    <phoneticPr fontId="2"/>
  </si>
  <si>
    <t>株式会社マルアイ産機
山梨県甲府市上石田4-8-30</t>
    <phoneticPr fontId="2"/>
  </si>
  <si>
    <t>単価契約
一括調達（甲府地方検察庁、甲府刑務所、関東地方更生保護委員会）</t>
    <rPh sb="0" eb="2">
      <t>タンカ</t>
    </rPh>
    <rPh sb="2" eb="4">
      <t>ケイヤク</t>
    </rPh>
    <phoneticPr fontId="2"/>
  </si>
  <si>
    <t>令和6年度岡山法務総合庁舎ほか2庁舎清掃業務委託契約</t>
    <phoneticPr fontId="2"/>
  </si>
  <si>
    <t>株式会社明和ビルサービス
岡山県岡山市中区倉田625-22</t>
    <phoneticPr fontId="2"/>
  </si>
  <si>
    <t>一括調達（中国地方更生保護委員会、中国公安調査局、岡山地方法務局）</t>
  </si>
  <si>
    <t>令和6年度京都少年鑑別所在所者用弁当給食委託業務一式</t>
    <phoneticPr fontId="2"/>
  </si>
  <si>
    <t>支出負担行為担当官
　京都少年鑑別所長
　渕上　康幸
（京都府京都市左京区吉田上阿達町37）</t>
    <phoneticPr fontId="2"/>
  </si>
  <si>
    <t>株式会社一番
京都府京都市南区東九条西山町17</t>
    <phoneticPr fontId="2"/>
  </si>
  <si>
    <t>令和6年度上半期京都地区被収容者用食材（精麦）購入契約</t>
    <phoneticPr fontId="2"/>
  </si>
  <si>
    <t>令和6年度盛岡少年刑務所警備業務委託契約</t>
    <phoneticPr fontId="2"/>
  </si>
  <si>
    <t>令和6年度釧路法務総合庁舎受付警備業務請負契約</t>
    <phoneticPr fontId="2"/>
  </si>
  <si>
    <t>株式会社ノア・ビルサービス
北海道帯広市西11条南18-1</t>
    <phoneticPr fontId="2"/>
  </si>
  <si>
    <t>被収容者用給食用パンの購入契約</t>
    <phoneticPr fontId="2"/>
  </si>
  <si>
    <t>日本瓦斯株式会社栃木支店
栃木県矢板市中601-54</t>
    <phoneticPr fontId="2"/>
  </si>
  <si>
    <t>A重油供給単価契約</t>
    <phoneticPr fontId="2"/>
  </si>
  <si>
    <t>令和6年度青森刑務所第1四半期A重油供給契約</t>
    <phoneticPr fontId="2"/>
  </si>
  <si>
    <t>北日本石油株式会社青森販売支店
青森県青森市問屋町1-6-20</t>
    <phoneticPr fontId="2"/>
  </si>
  <si>
    <t>岡山地方法務局駐車場整理業務委託契約</t>
    <phoneticPr fontId="2"/>
  </si>
  <si>
    <t>株式会社建美
岡山県倉敷市中庄1688-17</t>
    <phoneticPr fontId="2"/>
  </si>
  <si>
    <t>令和6年度札幌少年鑑別所庁舎等で使用する業務用電力需給契約</t>
    <phoneticPr fontId="2"/>
  </si>
  <si>
    <t>支出負担行為担当官代理
　札幌少年鑑別次長
　宇田　正志
（北海道札幌市東区東苗穂2条1-1-25）</t>
    <phoneticPr fontId="2"/>
  </si>
  <si>
    <t>健康診断及び健康管理医の業務に係る委託契約</t>
    <phoneticPr fontId="2"/>
  </si>
  <si>
    <t>医療法人あいち健康クリニック
愛知県津島市藤里町2-5</t>
    <phoneticPr fontId="2"/>
  </si>
  <si>
    <t>令和6年度長野刑務所被収容者給食用倉庫品（缶詰、調味料等）供給契約（26品目）</t>
    <phoneticPr fontId="2"/>
  </si>
  <si>
    <t>ムロガ商事株式会社
長野県長野市若穂保科字板倉2139-7</t>
    <phoneticPr fontId="2"/>
  </si>
  <si>
    <t>令和6年度上越拘置支所被収容者用給食供給契約</t>
    <phoneticPr fontId="2"/>
  </si>
  <si>
    <t>有限会社かたおか
新潟県上越市春日新田4-2-11</t>
    <phoneticPr fontId="2"/>
  </si>
  <si>
    <t>令和6年度函館地方合同庁舎電気･空調ほか設備保守管理業務</t>
    <phoneticPr fontId="2"/>
  </si>
  <si>
    <t>共同調達（函館行政監視行政相談センター、函館保護観察所、函館労働基準監督署、北海道農政事務所、北海道森林管理局函館事務所、自衛隊函館地方協力本部函館募集案内所）
予定価格総額
11,943,360円
契約金額総額
11,695,200円</t>
    <rPh sb="5" eb="7">
      <t>ハコダテ</t>
    </rPh>
    <rPh sb="7" eb="9">
      <t>ギョウセイ</t>
    </rPh>
    <rPh sb="9" eb="11">
      <t>カンシ</t>
    </rPh>
    <rPh sb="11" eb="13">
      <t>ギョウセイ</t>
    </rPh>
    <rPh sb="13" eb="15">
      <t>ソウダン</t>
    </rPh>
    <rPh sb="20" eb="22">
      <t>ハコダテ</t>
    </rPh>
    <rPh sb="22" eb="24">
      <t>ホゴ</t>
    </rPh>
    <rPh sb="24" eb="27">
      <t>カンサツショ</t>
    </rPh>
    <rPh sb="28" eb="30">
      <t>ハコダテ</t>
    </rPh>
    <rPh sb="30" eb="32">
      <t>ロウドウ</t>
    </rPh>
    <rPh sb="32" eb="34">
      <t>キジュン</t>
    </rPh>
    <rPh sb="34" eb="37">
      <t>カントクショ</t>
    </rPh>
    <rPh sb="38" eb="41">
      <t>ホッカイドウ</t>
    </rPh>
    <rPh sb="41" eb="43">
      <t>ノウセイ</t>
    </rPh>
    <rPh sb="43" eb="46">
      <t>ジムショ</t>
    </rPh>
    <rPh sb="47" eb="50">
      <t>ホッカイドウ</t>
    </rPh>
    <rPh sb="50" eb="52">
      <t>シンリン</t>
    </rPh>
    <rPh sb="52" eb="55">
      <t>カンリキョク</t>
    </rPh>
    <rPh sb="55" eb="57">
      <t>ハコダテ</t>
    </rPh>
    <rPh sb="57" eb="60">
      <t>ジムショ</t>
    </rPh>
    <rPh sb="61" eb="64">
      <t>ジエイタイ</t>
    </rPh>
    <rPh sb="64" eb="66">
      <t>ハコダテ</t>
    </rPh>
    <rPh sb="66" eb="68">
      <t>チホウ</t>
    </rPh>
    <rPh sb="68" eb="70">
      <t>キョウリョク</t>
    </rPh>
    <rPh sb="70" eb="72">
      <t>ホンブ</t>
    </rPh>
    <rPh sb="72" eb="74">
      <t>ハコダテ</t>
    </rPh>
    <rPh sb="74" eb="76">
      <t>ボシュウ</t>
    </rPh>
    <rPh sb="76" eb="79">
      <t>アンナイショ</t>
    </rPh>
    <rPh sb="81" eb="83">
      <t>ヨテイ</t>
    </rPh>
    <rPh sb="83" eb="85">
      <t>カカク</t>
    </rPh>
    <rPh sb="85" eb="87">
      <t>ソウガク</t>
    </rPh>
    <rPh sb="98" eb="99">
      <t>エン</t>
    </rPh>
    <rPh sb="100" eb="102">
      <t>ケイヤク</t>
    </rPh>
    <rPh sb="102" eb="104">
      <t>キンガク</t>
    </rPh>
    <rPh sb="104" eb="106">
      <t>ソウガク</t>
    </rPh>
    <rPh sb="117" eb="118">
      <t>エン</t>
    </rPh>
    <phoneticPr fontId="2"/>
  </si>
  <si>
    <t>富士フイルムビジネスイノベーションジャパン株式会社愛知支社
愛知県名古屋市中区栄1-12-17</t>
    <phoneticPr fontId="2"/>
  </si>
  <si>
    <t>令和6年度奈良地方法務合同庁舎における施設警備業務</t>
    <phoneticPr fontId="2"/>
  </si>
  <si>
    <t>ナントセキュリティーサービス株式会社
奈良県奈良市東九条町122-3</t>
    <phoneticPr fontId="2"/>
  </si>
  <si>
    <t xml:space="preserve">一括調達（近畿地方更生保護委員会）
</t>
    <rPh sb="0" eb="2">
      <t>イッカツ</t>
    </rPh>
    <rPh sb="2" eb="4">
      <t>チョウタツ</t>
    </rPh>
    <rPh sb="5" eb="7">
      <t>キンキ</t>
    </rPh>
    <rPh sb="7" eb="9">
      <t>チホウ</t>
    </rPh>
    <rPh sb="9" eb="11">
      <t>コウセイ</t>
    </rPh>
    <rPh sb="11" eb="13">
      <t>ホゴ</t>
    </rPh>
    <rPh sb="13" eb="16">
      <t>イインカイ</t>
    </rPh>
    <phoneticPr fontId="2"/>
  </si>
  <si>
    <t>宮野医療器株式会社
兵庫県神戸市中央区楠町5-4-8</t>
    <phoneticPr fontId="2"/>
  </si>
  <si>
    <t>一般廃棄物処理業務委託契約</t>
    <phoneticPr fontId="2"/>
  </si>
  <si>
    <t>有限会社みどり清掃
徳島県徳島市南島田町3-21-1</t>
    <phoneticPr fontId="2"/>
  </si>
  <si>
    <t>7480002004762</t>
  </si>
  <si>
    <t>令和6年度中部管内保護観察所において使用する口腔中薬物検査キット供給契約</t>
    <phoneticPr fontId="2"/>
  </si>
  <si>
    <t>令和6年度大分刑務所総務系清掃等業務委託契約</t>
    <phoneticPr fontId="2"/>
  </si>
  <si>
    <t>寝具類リネンサプライ等業務委託契約</t>
    <phoneticPr fontId="2"/>
  </si>
  <si>
    <t>令和6年度事務用消耗品供給契約（119品目）</t>
    <phoneticPr fontId="2"/>
  </si>
  <si>
    <t>株式会社井原商店
兵庫県神戸市中央区相生町4-4-13</t>
    <phoneticPr fontId="2"/>
  </si>
  <si>
    <t>令和6年度札幌法務局滝川支局ほか5庁における燃料類供給契約</t>
    <phoneticPr fontId="2"/>
  </si>
  <si>
    <t>法務省民事局登記情報センター電気・機械設備等保守管理業務の請負　一式</t>
    <phoneticPr fontId="2"/>
  </si>
  <si>
    <t>令和6年度第1四半期京都地区被収容者用食材（肉類）購入（6品目）</t>
    <phoneticPr fontId="2"/>
  </si>
  <si>
    <t>有限会社モリタ屋フード
京都府宇治市宇治里尻2-6</t>
    <phoneticPr fontId="2"/>
  </si>
  <si>
    <t>令和6年度衛生資材等共同調達単価契約（55品目）</t>
    <phoneticPr fontId="2"/>
  </si>
  <si>
    <t>協和医科器械株式会社
静岡県静岡市駿河区池田156-2</t>
    <phoneticPr fontId="2"/>
  </si>
  <si>
    <t>令和6年度上半期福井刑務所被収容者用食料品（精肉等12品目）供給契約</t>
    <phoneticPr fontId="2"/>
  </si>
  <si>
    <t>有限会社かみきたの肉のはまや
福井県福井市上北野1-11-5</t>
    <phoneticPr fontId="2"/>
  </si>
  <si>
    <t>法務省民事局登記情報センター有人警備業務の請負　一式</t>
    <phoneticPr fontId="2"/>
  </si>
  <si>
    <t>株式会社KSP・WEST
東京都千代田区岩本町1-3-8</t>
    <phoneticPr fontId="2"/>
  </si>
  <si>
    <t>令和6年度上半期被収容者用食料品（29品目）供給単価契約（生鮮食）</t>
    <phoneticPr fontId="2"/>
  </si>
  <si>
    <t>フジノ食品株式会社
滋賀県彦根市東沼波町172-2</t>
    <phoneticPr fontId="2"/>
  </si>
  <si>
    <t>令和6年度千葉刑務所及び千葉少年鑑別所健康診断業務請負契約</t>
    <phoneticPr fontId="2"/>
  </si>
  <si>
    <t>単価契約
一括調達（千葉少年鑑別所）</t>
    <rPh sb="0" eb="4">
      <t>タンカケイヤク</t>
    </rPh>
    <rPh sb="5" eb="9">
      <t>イッカツチョウタツ</t>
    </rPh>
    <rPh sb="10" eb="17">
      <t>チバショウネンカンベツショ</t>
    </rPh>
    <phoneticPr fontId="2"/>
  </si>
  <si>
    <t>給食用食材供給契約（105/259品目）</t>
    <phoneticPr fontId="2"/>
  </si>
  <si>
    <t>姫路法務総合庁舎のガス供給契約（都市ガス）</t>
    <phoneticPr fontId="2"/>
  </si>
  <si>
    <t>単価契約
共同調達（近畿地方更生保護委員会、神戸地方法務局、姫路少年刑務所、兵庫森林管理署）
予定価格総額
6,393,714円
契約金額総額
6,286,273円</t>
    <rPh sb="0" eb="2">
      <t>タンカ</t>
    </rPh>
    <rPh sb="2" eb="4">
      <t>ケイヤク</t>
    </rPh>
    <rPh sb="5" eb="7">
      <t>キョウドウ</t>
    </rPh>
    <rPh sb="7" eb="9">
      <t>チョウタツ</t>
    </rPh>
    <rPh sb="10" eb="21">
      <t>キンキチホウコウセイホゴイインカイ</t>
    </rPh>
    <rPh sb="22" eb="24">
      <t>コウベ</t>
    </rPh>
    <rPh sb="24" eb="26">
      <t>チホウ</t>
    </rPh>
    <rPh sb="26" eb="29">
      <t>ホウムキョク</t>
    </rPh>
    <rPh sb="30" eb="32">
      <t>ヒメジ</t>
    </rPh>
    <rPh sb="32" eb="34">
      <t>ショウネン</t>
    </rPh>
    <rPh sb="34" eb="37">
      <t>ケイムショ</t>
    </rPh>
    <rPh sb="38" eb="40">
      <t>ヒョウゴ</t>
    </rPh>
    <rPh sb="40" eb="42">
      <t>シンリン</t>
    </rPh>
    <rPh sb="42" eb="45">
      <t>カンリショ</t>
    </rPh>
    <rPh sb="47" eb="49">
      <t>ヨテイ</t>
    </rPh>
    <rPh sb="49" eb="51">
      <t>カカク</t>
    </rPh>
    <rPh sb="51" eb="53">
      <t>ソウガク</t>
    </rPh>
    <rPh sb="63" eb="64">
      <t>エン</t>
    </rPh>
    <rPh sb="65" eb="67">
      <t>ケイヤク</t>
    </rPh>
    <rPh sb="67" eb="69">
      <t>キンガク</t>
    </rPh>
    <rPh sb="69" eb="71">
      <t>ソウガク</t>
    </rPh>
    <rPh sb="81" eb="82">
      <t>エン</t>
    </rPh>
    <phoneticPr fontId="2"/>
  </si>
  <si>
    <t>令和6年度川越少年刑務所一般廃棄物収集運搬処理業務請負契約</t>
    <phoneticPr fontId="2"/>
  </si>
  <si>
    <t>広島法務総合庁舎ほか5施設の機械警備業務委託</t>
    <phoneticPr fontId="2"/>
  </si>
  <si>
    <t>広島綜合警備保障株式会社
広島県広島市安佐南区西原8-34-3</t>
    <phoneticPr fontId="2"/>
  </si>
  <si>
    <t>一括調達（広島地方検察庁、広島法務局、中国地方更生保護委員会、広島出入国在留管理局、中国公安調査局）</t>
    <rPh sb="0" eb="2">
      <t>イッカツ</t>
    </rPh>
    <rPh sb="2" eb="4">
      <t>チョウタツ</t>
    </rPh>
    <rPh sb="5" eb="12">
      <t>ヒロシマチホウケンサツチョウ</t>
    </rPh>
    <rPh sb="13" eb="15">
      <t>ヒロシマ</t>
    </rPh>
    <rPh sb="15" eb="18">
      <t>ホウムキョク</t>
    </rPh>
    <rPh sb="19" eb="21">
      <t>チュウゴク</t>
    </rPh>
    <rPh sb="21" eb="23">
      <t>チホウ</t>
    </rPh>
    <rPh sb="23" eb="25">
      <t>コウセイ</t>
    </rPh>
    <rPh sb="25" eb="27">
      <t>ホゴ</t>
    </rPh>
    <rPh sb="27" eb="30">
      <t>イインカイ</t>
    </rPh>
    <rPh sb="31" eb="33">
      <t>ヒロシマ</t>
    </rPh>
    <rPh sb="33" eb="36">
      <t>シュツニュウコク</t>
    </rPh>
    <rPh sb="36" eb="38">
      <t>ザイリュウ</t>
    </rPh>
    <rPh sb="38" eb="41">
      <t>カンリキョク</t>
    </rPh>
    <rPh sb="42" eb="44">
      <t>チュウゴク</t>
    </rPh>
    <rPh sb="44" eb="46">
      <t>コウアン</t>
    </rPh>
    <rPh sb="46" eb="49">
      <t>チョウサキョク</t>
    </rPh>
    <phoneticPr fontId="2"/>
  </si>
  <si>
    <t>令和6年度秋田刑務所第1四半期A重油供給契約</t>
    <phoneticPr fontId="2"/>
  </si>
  <si>
    <t>港北石油株式会社
秋田県秋田市飯島道東1-7-50</t>
    <phoneticPr fontId="2"/>
  </si>
  <si>
    <t>令和6年度上半期分精麦単価契約（共同調達）</t>
    <phoneticPr fontId="2"/>
  </si>
  <si>
    <t>単価契約
一括調達（大阪刑務所、大阪拘置所）</t>
    <rPh sb="0" eb="4">
      <t>タンカケイヤク</t>
    </rPh>
    <rPh sb="5" eb="7">
      <t>イッカツ</t>
    </rPh>
    <rPh sb="7" eb="9">
      <t>チョウタツ</t>
    </rPh>
    <rPh sb="10" eb="15">
      <t>オオサカケイムショ</t>
    </rPh>
    <rPh sb="16" eb="21">
      <t>オオサカコウチショ</t>
    </rPh>
    <phoneticPr fontId="2"/>
  </si>
  <si>
    <t>令和6年度さいたま地方検察庁本庁、支部及び管内区検察庁における小包の集荷配送業務契約（一式）</t>
    <phoneticPr fontId="2"/>
  </si>
  <si>
    <t>ヤマト運輸株式会社
埼玉県上尾市大字瓦葺字坂下2947-1</t>
    <phoneticPr fontId="2"/>
  </si>
  <si>
    <t>旭川法務総合庁舎自動制御装置等保守点検業務委託</t>
    <phoneticPr fontId="2"/>
  </si>
  <si>
    <t>株式会社ベリージャパン
北海道旭川市1-10-342-2</t>
    <phoneticPr fontId="2"/>
  </si>
  <si>
    <t>令和6年度旭川刑務所浄化槽維持管理業務委託契約</t>
    <phoneticPr fontId="2"/>
  </si>
  <si>
    <t>株式会社旭川浄化
北海道旭川市神居町上雨紛193-1</t>
    <phoneticPr fontId="2"/>
  </si>
  <si>
    <t>令和6年度播磨社会復帰促進センター事業系一般廃棄物収集運搬業務委託</t>
    <phoneticPr fontId="2"/>
  </si>
  <si>
    <t>食糧購入契約（19件）</t>
    <phoneticPr fontId="2"/>
  </si>
  <si>
    <t>令和6年度岩国刑務所浄化槽維持管理業務委託契約</t>
    <phoneticPr fontId="2"/>
  </si>
  <si>
    <t>岩国衛生株式会社
山口県岩国市川西4-1-9</t>
    <phoneticPr fontId="2"/>
  </si>
  <si>
    <t>4250005006113</t>
  </si>
  <si>
    <t>令和6年度上半期被収容者用食料品（食肉）供給契約（8品目）</t>
    <phoneticPr fontId="2"/>
  </si>
  <si>
    <t>石丸食肉産業株式会社
佐賀県三養基郡みやき町大字原古賀307-1</t>
    <phoneticPr fontId="2"/>
  </si>
  <si>
    <t>令和6年度青森刑務所清掃等環境整備業務委託契約</t>
    <phoneticPr fontId="2"/>
  </si>
  <si>
    <t>法務総合研究所大阪支所施設管理業務請負契約</t>
    <phoneticPr fontId="2"/>
  </si>
  <si>
    <t>日本管財株式会社
兵庫県西宮市六湛寺町9-16</t>
    <phoneticPr fontId="2"/>
  </si>
  <si>
    <t>宇部地方合同庁舎ほか4庁庁舎維持管理業務請負契約</t>
    <phoneticPr fontId="2"/>
  </si>
  <si>
    <t>共同調達（門司税関、広島検疫所、第七管区海上保安本部、山口労働局、中国地方整備局、自衛隊山口地方協力本部）
予定価格総額
11,710,617円
契約金額総額
11,616,000円</t>
    <rPh sb="2" eb="4">
      <t>チョウタツ</t>
    </rPh>
    <rPh sb="5" eb="9">
      <t>モジゼイカン</t>
    </rPh>
    <rPh sb="10" eb="12">
      <t>ヒロシマ</t>
    </rPh>
    <rPh sb="12" eb="15">
      <t>ケンエキショ</t>
    </rPh>
    <rPh sb="16" eb="20">
      <t>ダイナナカンク</t>
    </rPh>
    <rPh sb="20" eb="24">
      <t>カイジョウホアン</t>
    </rPh>
    <rPh sb="24" eb="26">
      <t>ホンブ</t>
    </rPh>
    <rPh sb="27" eb="29">
      <t>ヤマグチ</t>
    </rPh>
    <rPh sb="29" eb="32">
      <t>ロウドウキョク</t>
    </rPh>
    <rPh sb="33" eb="35">
      <t>チュウゴク</t>
    </rPh>
    <rPh sb="35" eb="37">
      <t>チホウ</t>
    </rPh>
    <rPh sb="37" eb="40">
      <t>セイビキョク</t>
    </rPh>
    <rPh sb="41" eb="44">
      <t>ジエイタイ</t>
    </rPh>
    <rPh sb="44" eb="48">
      <t>ヤマグチチホウ</t>
    </rPh>
    <rPh sb="48" eb="52">
      <t>キョウリョクホンブ</t>
    </rPh>
    <rPh sb="54" eb="58">
      <t>ヨテイカカク</t>
    </rPh>
    <rPh sb="58" eb="60">
      <t>ソウガク</t>
    </rPh>
    <rPh sb="71" eb="72">
      <t>エン</t>
    </rPh>
    <rPh sb="73" eb="77">
      <t>ケイヤクキンガク</t>
    </rPh>
    <rPh sb="77" eb="79">
      <t>ソウガク</t>
    </rPh>
    <rPh sb="90" eb="91">
      <t>エン</t>
    </rPh>
    <phoneticPr fontId="2"/>
  </si>
  <si>
    <t>東京拘置所被収容者主食用精麦（白麦）</t>
    <phoneticPr fontId="2"/>
  </si>
  <si>
    <t>東京山手食糧販売協同組合
東京都新宿区西新宿1-19-6</t>
    <phoneticPr fontId="2"/>
  </si>
  <si>
    <t>令和6年度複写機保守及び消耗品供給契約</t>
    <phoneticPr fontId="2"/>
  </si>
  <si>
    <t>アカマツ株式会社善通寺営業所
香川県善通寺市原田町字下五条1024-1</t>
    <phoneticPr fontId="2"/>
  </si>
  <si>
    <t>令和6年度定期健康診断業務、ストレスチェック業務及び健康管理医業務委託契約</t>
    <phoneticPr fontId="2"/>
  </si>
  <si>
    <t>医療法人社団河合医院
兵庫県神戸市兵庫区上沢通7-2-6</t>
    <phoneticPr fontId="2"/>
  </si>
  <si>
    <t>新潟地方検察庁ほか3庁事務用消耗品供給契約（155品目）</t>
    <phoneticPr fontId="2"/>
  </si>
  <si>
    <t>株式会社日青堂
新潟県新潟市東区卸新町2-848-11</t>
    <phoneticPr fontId="2"/>
  </si>
  <si>
    <t>大牟田拘置支所被収容者用弁当給食契約</t>
    <phoneticPr fontId="2"/>
  </si>
  <si>
    <t>あじやエンタープライズ株式会社
福岡県福岡市西区福重1-1-39</t>
    <phoneticPr fontId="2"/>
  </si>
  <si>
    <t>令和6年度那覇地方検察庁トナー・インク類等供給契約</t>
    <phoneticPr fontId="2"/>
  </si>
  <si>
    <t>株式会社YE.Company
福岡県福岡市早良区原2-13-5-702</t>
    <phoneticPr fontId="2"/>
  </si>
  <si>
    <t>食料品供給単価契約（冷凍ブロッコリー外16件）</t>
    <phoneticPr fontId="2"/>
  </si>
  <si>
    <t>令和6年度府中刑務所ガス供給契約</t>
    <phoneticPr fontId="2"/>
  </si>
  <si>
    <t>ENEOS株式会社
東京都千代田区大手町1-1-2</t>
    <phoneticPr fontId="2"/>
  </si>
  <si>
    <t>令和6年度水戸刑務所環境整備業務委託契約</t>
    <phoneticPr fontId="2"/>
  </si>
  <si>
    <t>東京法務局港出張所ほか12庁事業系一般廃棄物、産業廃棄物、資源ごみ収集運搬及び処分業務</t>
    <phoneticPr fontId="2"/>
  </si>
  <si>
    <t>東京都江東区辰巳3-7-8
広陽サービス株式会社</t>
    <phoneticPr fontId="2"/>
  </si>
  <si>
    <t>広島少年鑑別所在所者用給食委託業務一式</t>
    <phoneticPr fontId="2"/>
  </si>
  <si>
    <t>支出負担行為担当官代理
　広島少年鑑別所庶務課長
　河嶋　浩之
（広島県広島市中区吉島西3-15-8）</t>
    <phoneticPr fontId="2"/>
  </si>
  <si>
    <t>丸美弁当株式会社
広島県広島市東区曙1-3-21</t>
    <phoneticPr fontId="2"/>
  </si>
  <si>
    <t>令和6年度被収容者用コッペパン供給単価契約（6,240kg）</t>
    <phoneticPr fontId="2"/>
  </si>
  <si>
    <t>個人情報につき非公表</t>
    <phoneticPr fontId="2"/>
  </si>
  <si>
    <t>単価契約
一括調達（瀬戸少年院、豊ケ岡学園）</t>
    <rPh sb="0" eb="4">
      <t>タンカケイヤク</t>
    </rPh>
    <rPh sb="10" eb="15">
      <t>セトショウネンイン</t>
    </rPh>
    <rPh sb="16" eb="17">
      <t>ユタカ</t>
    </rPh>
    <rPh sb="18" eb="19">
      <t>オカ</t>
    </rPh>
    <rPh sb="19" eb="21">
      <t>ガクエン</t>
    </rPh>
    <phoneticPr fontId="2"/>
  </si>
  <si>
    <t>盛岡法務合同庁舎施設警備業務請負</t>
    <phoneticPr fontId="2"/>
  </si>
  <si>
    <t>太平ビルサービス株式会社（盛岡支店）
岩手県盛岡市盛岡駅前通16-21</t>
    <phoneticPr fontId="2"/>
  </si>
  <si>
    <t>一括調達（東北地方更生保護委員会、東北公安調査局）</t>
    <rPh sb="0" eb="2">
      <t>イッカツ</t>
    </rPh>
    <rPh sb="2" eb="4">
      <t>チョウタツ</t>
    </rPh>
    <rPh sb="5" eb="7">
      <t>トウホク</t>
    </rPh>
    <rPh sb="7" eb="9">
      <t>チホウ</t>
    </rPh>
    <rPh sb="9" eb="11">
      <t>コウセイ</t>
    </rPh>
    <rPh sb="11" eb="13">
      <t>ホゴ</t>
    </rPh>
    <rPh sb="13" eb="16">
      <t>イインカイ</t>
    </rPh>
    <rPh sb="17" eb="19">
      <t>トウホク</t>
    </rPh>
    <rPh sb="19" eb="21">
      <t>コウアン</t>
    </rPh>
    <rPh sb="21" eb="24">
      <t>チョウサキョク</t>
    </rPh>
    <phoneticPr fontId="2"/>
  </si>
  <si>
    <t>令和6年度大分刑務所昇降機保守点検契約</t>
    <phoneticPr fontId="2"/>
  </si>
  <si>
    <t>再度公告入札</t>
    <rPh sb="0" eb="4">
      <t>サイドコウコク</t>
    </rPh>
    <rPh sb="4" eb="6">
      <t>ニュウサツ</t>
    </rPh>
    <phoneticPr fontId="2"/>
  </si>
  <si>
    <t>法務総合研究所における研修用パーソナルコンピューターの賃貸借　一式</t>
    <phoneticPr fontId="2"/>
  </si>
  <si>
    <t>株式会社トータルオフィスネットワーク
福岡県福岡市中央区薬院3-14-24</t>
    <phoneticPr fontId="2"/>
  </si>
  <si>
    <t>名古屋刑務所で使用する都市ガス需給契約</t>
    <phoneticPr fontId="2"/>
  </si>
  <si>
    <t>令和6年度秋田刑務所被収容者食料品単価契約（45品目）</t>
    <phoneticPr fontId="2"/>
  </si>
  <si>
    <t>株式会社アキタサトー商会
秋田県秋田市新屋鳥木町1-92</t>
    <phoneticPr fontId="2"/>
  </si>
  <si>
    <t>岡山刑務所表門等警備業務委託一式</t>
    <phoneticPr fontId="2"/>
  </si>
  <si>
    <t>株式会社セノン岡山支社
岡山県岡山市北区下石井2-1-3</t>
    <phoneticPr fontId="2"/>
  </si>
  <si>
    <t>正門警備等業務委託契約</t>
    <phoneticPr fontId="2"/>
  </si>
  <si>
    <t>株式会社アール・エス・シー
東京都豊島区東池袋3-1-3</t>
    <phoneticPr fontId="2"/>
  </si>
  <si>
    <t>令和6年度広島刑務所被収容者用食材の調達（上半期）（47品目）</t>
    <phoneticPr fontId="2"/>
  </si>
  <si>
    <t>株式会社栗本五十市商店
広島県大竹市晴海2-10-45</t>
    <phoneticPr fontId="2"/>
  </si>
  <si>
    <t>多言語意見募集フォーム運営等業務　一式</t>
    <phoneticPr fontId="2"/>
  </si>
  <si>
    <t>エクスポート･ジャパン株式会社
大阪府大阪市中央区南船場3-7-27</t>
    <phoneticPr fontId="2"/>
  </si>
  <si>
    <t>文具・事務用品の供給契約</t>
    <phoneticPr fontId="2"/>
  </si>
  <si>
    <t>株式会社フジビジネス広島
広島県広島市南区東荒神町3-31</t>
    <phoneticPr fontId="2"/>
  </si>
  <si>
    <t>単価契約
一括調達（広島高等検察庁、広島地方検察庁、中国地方更生保護委員会、中国公安調査局）</t>
  </si>
  <si>
    <t>令和6年度水戸刑務所警備業務委託契約</t>
    <phoneticPr fontId="2"/>
  </si>
  <si>
    <t>令和6年度上半期被収容者用食料品共同調達単価契約（17品目）</t>
    <phoneticPr fontId="2"/>
  </si>
  <si>
    <t>株式会社広栄商会
愛知県名古屋市中区金山2-2-17</t>
    <phoneticPr fontId="2"/>
  </si>
  <si>
    <t>トォータルフーズ株式会社
北海道釧路市星が浦南3-4</t>
    <phoneticPr fontId="2"/>
  </si>
  <si>
    <t>文具類供給契約（149品目）</t>
    <phoneticPr fontId="2"/>
  </si>
  <si>
    <t>株式会社富士屋商事
東京都目黒区青葉台2-19-10</t>
    <phoneticPr fontId="2"/>
  </si>
  <si>
    <t>単価契約
一括調達（福島地方法務局、東北地方更生保護委員会）</t>
    <rPh sb="0" eb="2">
      <t>タンカ</t>
    </rPh>
    <rPh sb="2" eb="4">
      <t>ケイヤク</t>
    </rPh>
    <rPh sb="5" eb="7">
      <t>イッカツ</t>
    </rPh>
    <rPh sb="7" eb="9">
      <t>チョウタツ</t>
    </rPh>
    <rPh sb="10" eb="12">
      <t>フクシマ</t>
    </rPh>
    <rPh sb="12" eb="14">
      <t>チホウ</t>
    </rPh>
    <rPh sb="14" eb="17">
      <t>ホウムキョク</t>
    </rPh>
    <rPh sb="18" eb="20">
      <t>トウホク</t>
    </rPh>
    <rPh sb="20" eb="22">
      <t>チホウ</t>
    </rPh>
    <rPh sb="22" eb="24">
      <t>コウセイ</t>
    </rPh>
    <rPh sb="24" eb="26">
      <t>ホゴ</t>
    </rPh>
    <rPh sb="26" eb="29">
      <t>イインカイ</t>
    </rPh>
    <phoneticPr fontId="2"/>
  </si>
  <si>
    <t>令和6年度埼玉県内矯正施設（2施設）臨床検査業務委任契約</t>
    <phoneticPr fontId="2"/>
  </si>
  <si>
    <t>単価契約
一括調達（さいたま少年鑑別所）</t>
    <rPh sb="0" eb="2">
      <t>タンカ</t>
    </rPh>
    <rPh sb="2" eb="4">
      <t>ケイヤク</t>
    </rPh>
    <rPh sb="5" eb="7">
      <t>イッカツ</t>
    </rPh>
    <rPh sb="7" eb="9">
      <t>チョウタツ</t>
    </rPh>
    <rPh sb="14" eb="19">
      <t>ショウネンカンベツショ</t>
    </rPh>
    <phoneticPr fontId="2"/>
  </si>
  <si>
    <t>令和6年度一般廃棄物処理委託契約</t>
    <phoneticPr fontId="2"/>
  </si>
  <si>
    <t>株式会社ナプラス
京都府城陽市久世荒内160-2</t>
    <phoneticPr fontId="2"/>
  </si>
  <si>
    <t>令和6年度高松刑務所医療衛生資材調達契約（単価契約）</t>
    <phoneticPr fontId="2"/>
  </si>
  <si>
    <t>化研テクノ株式会社高松営業所
香川県高松市林町148-19</t>
    <phoneticPr fontId="2"/>
  </si>
  <si>
    <t>ボイラー管理業務委託契約</t>
    <phoneticPr fontId="2"/>
  </si>
  <si>
    <t>再度広告入札</t>
    <rPh sb="0" eb="2">
      <t>サイド</t>
    </rPh>
    <rPh sb="2" eb="4">
      <t>コウコク</t>
    </rPh>
    <rPh sb="4" eb="6">
      <t>ニュウサツ</t>
    </rPh>
    <phoneticPr fontId="2"/>
  </si>
  <si>
    <t>令和6年度名古屋拘置所一宮拘置支所被収容者給食用弁当供給契約（14,400食）</t>
    <phoneticPr fontId="2"/>
  </si>
  <si>
    <t>株式会社名古屋食糧給食センター
愛知県一宮市萩原町朝宮字神明前37</t>
    <phoneticPr fontId="2"/>
  </si>
  <si>
    <t>ライフ・サポート株式会社
埼玉県北足立郡伊奈町2-314-101</t>
    <phoneticPr fontId="2"/>
  </si>
  <si>
    <t>令和6年度上半期長野刑務所被収容者副食用精肉供給契約（12品目）</t>
    <phoneticPr fontId="2"/>
  </si>
  <si>
    <t>有限会社山﨑精肉店
長野県中野市大字江部351-1</t>
    <phoneticPr fontId="2"/>
  </si>
  <si>
    <t>令和6年度岩国刑務所警備等業務請負契約</t>
    <phoneticPr fontId="2"/>
  </si>
  <si>
    <t>株式会社日警セフティ
広島県広島市安佐南区長楽寺1-8-26</t>
    <phoneticPr fontId="2"/>
  </si>
  <si>
    <t>令和6年度広島刑務所被収容者用食材の調達（上半期）（3品目）</t>
    <phoneticPr fontId="2"/>
  </si>
  <si>
    <t>九段第2合同庁舎で使用するガス需給契約一式</t>
    <phoneticPr fontId="2"/>
  </si>
  <si>
    <t>日本瓦斯株式会社
東京都中央区八丁堀2-10-7</t>
    <phoneticPr fontId="2"/>
  </si>
  <si>
    <t>共同調達（東京国税局、東京航空局、国土地理院関東地方測量部）
予定価格総額
16,691,960円
契約金額総額
14,464,555円</t>
    <rPh sb="0" eb="2">
      <t>キョウドウ</t>
    </rPh>
    <rPh sb="31" eb="33">
      <t>ヨテイ</t>
    </rPh>
    <rPh sb="33" eb="35">
      <t>カカク</t>
    </rPh>
    <rPh sb="35" eb="37">
      <t>ソウガク</t>
    </rPh>
    <rPh sb="48" eb="49">
      <t>エン</t>
    </rPh>
    <rPh sb="50" eb="53">
      <t>ケイヤクキン</t>
    </rPh>
    <rPh sb="53" eb="54">
      <t>ガク</t>
    </rPh>
    <rPh sb="54" eb="56">
      <t>ソウガク</t>
    </rPh>
    <rPh sb="67" eb="68">
      <t>エン</t>
    </rPh>
    <phoneticPr fontId="2"/>
  </si>
  <si>
    <t>令和6年度事務用消耗品購入単価契約（151品目）</t>
    <phoneticPr fontId="2"/>
  </si>
  <si>
    <t>大丸株式会社
北海道札幌市中央区南1条西3-2</t>
    <phoneticPr fontId="2"/>
  </si>
  <si>
    <t>単価契約
一括調達（函館地方法務局、旭川地方法務局、釧路地方法務局）</t>
    <rPh sb="0" eb="2">
      <t>タンカ</t>
    </rPh>
    <rPh sb="2" eb="4">
      <t>ケイヤク</t>
    </rPh>
    <phoneticPr fontId="2"/>
  </si>
  <si>
    <t>令和6年度東京地方検察庁ほか2か所における歳入金等の警備輸送業務一式</t>
    <phoneticPr fontId="2"/>
  </si>
  <si>
    <t>令和6年度帯広刑務所処遇系業務委託契約</t>
    <phoneticPr fontId="2"/>
  </si>
  <si>
    <t>有限会社メンテック
北海道河東郡音更町中鈴蘭南6-4-11</t>
    <phoneticPr fontId="2"/>
  </si>
  <si>
    <t>金沢法務合同庁舎等の日常及び定期清掃並びに除草等業務一式に係る請負</t>
    <phoneticPr fontId="2"/>
  </si>
  <si>
    <t>一括調達（中部公安調査局、金沢地方法務局、中部地方更生保護委員会）</t>
  </si>
  <si>
    <t>日常・定期清掃、空気環境測定及びねずみ・昆虫等防除業務委託契約</t>
    <phoneticPr fontId="2"/>
  </si>
  <si>
    <t>共同調達（東海北陸厚生局、中部運輸局、東海防衛支局）
予定価格総額
9,132,674円
契約金額総額
7,920,000円</t>
    <rPh sb="0" eb="2">
      <t>キョウドウ</t>
    </rPh>
    <rPh sb="27" eb="29">
      <t>ヨテイ</t>
    </rPh>
    <rPh sb="29" eb="31">
      <t>カカク</t>
    </rPh>
    <rPh sb="31" eb="33">
      <t>ソウガク</t>
    </rPh>
    <rPh sb="43" eb="44">
      <t>エン</t>
    </rPh>
    <rPh sb="45" eb="47">
      <t>ケイヤク</t>
    </rPh>
    <rPh sb="47" eb="49">
      <t>キンガク</t>
    </rPh>
    <rPh sb="49" eb="51">
      <t>ソウガク</t>
    </rPh>
    <rPh sb="61" eb="62">
      <t>エン</t>
    </rPh>
    <phoneticPr fontId="2"/>
  </si>
  <si>
    <t>令和6年度横浜地方合同庁舎庁舎維持管理業務委託契約</t>
    <phoneticPr fontId="2"/>
  </si>
  <si>
    <t>株式会社オーチュー
神奈川県横浜市西区南幸2-16-20</t>
    <phoneticPr fontId="2"/>
  </si>
  <si>
    <t>盛岡地方法務局ほか3官署PPC用紙（再生紙）供給契約</t>
    <phoneticPr fontId="2"/>
  </si>
  <si>
    <t>株式会社清和ビジネス
東京都中央区日本橋室町4-3-18</t>
    <phoneticPr fontId="2"/>
  </si>
  <si>
    <t>単価契約
一括調達（盛岡地方検察庁、東北地方更生保護委員会、東北公安調査局）</t>
  </si>
  <si>
    <t>大阪出入国在留管理局庁舎清掃業務請負契約</t>
    <phoneticPr fontId="2"/>
  </si>
  <si>
    <t>株式会社H・S・T
大阪府大阪市中央区南船場2-5-12</t>
    <phoneticPr fontId="2"/>
  </si>
  <si>
    <t>低入札価格調査実施</t>
  </si>
  <si>
    <t>青森法務総合庁舎施設警備業務</t>
    <phoneticPr fontId="2"/>
  </si>
  <si>
    <t xml:space="preserve">共同調達（青森地方法務局、東北地方更生保護委員会、東北公安調査局、東北農政局）
予定価格総額
9,728,060円
契約金額総額
9,570,000円 </t>
    <rPh sb="0" eb="2">
      <t>キョウドウ</t>
    </rPh>
    <phoneticPr fontId="2"/>
  </si>
  <si>
    <t>令和6年度鹿児島刑務所運転業務委託</t>
    <phoneticPr fontId="2"/>
  </si>
  <si>
    <t>株式会社セノン
鹿児島県鹿児島市中央町9-1</t>
    <phoneticPr fontId="2"/>
  </si>
  <si>
    <t>令和6年度上半期長野刑務所被収容者副食用精肉供給契約（2品目）</t>
    <phoneticPr fontId="2"/>
  </si>
  <si>
    <t>有限会社食肉の店福田屋
長野県須坂市大字須坂1311-21</t>
    <phoneticPr fontId="2"/>
  </si>
  <si>
    <t>令和6年度コピー用紙供給契約</t>
    <phoneticPr fontId="2"/>
  </si>
  <si>
    <t>株式会社誠文社
秋田県秋田市新屋豊町4-64</t>
    <phoneticPr fontId="2"/>
  </si>
  <si>
    <t>単価契約
一括調達（秋田地方検察庁、秋田地方法務局、東北地方更生保護委員会、秋田刑務所及び秋田少年鑑別所）</t>
    <rPh sb="0" eb="4">
      <t>タンカケイヤク</t>
    </rPh>
    <rPh sb="5" eb="7">
      <t>イッカツ</t>
    </rPh>
    <rPh sb="7" eb="9">
      <t>チョウタツ</t>
    </rPh>
    <rPh sb="10" eb="12">
      <t>アキタ</t>
    </rPh>
    <rPh sb="12" eb="14">
      <t>チホウ</t>
    </rPh>
    <rPh sb="14" eb="17">
      <t>ケンサツチョウ</t>
    </rPh>
    <rPh sb="18" eb="22">
      <t>アキタチホウ</t>
    </rPh>
    <rPh sb="22" eb="25">
      <t>ホウムキョク</t>
    </rPh>
    <rPh sb="26" eb="28">
      <t>トウホク</t>
    </rPh>
    <rPh sb="28" eb="30">
      <t>チホウ</t>
    </rPh>
    <rPh sb="30" eb="34">
      <t>コウセイホゴ</t>
    </rPh>
    <rPh sb="34" eb="37">
      <t>イインカイ</t>
    </rPh>
    <rPh sb="38" eb="40">
      <t>アキタ</t>
    </rPh>
    <rPh sb="40" eb="43">
      <t>ケイムショ</t>
    </rPh>
    <rPh sb="43" eb="44">
      <t>オヨ</t>
    </rPh>
    <rPh sb="45" eb="47">
      <t>アキタ</t>
    </rPh>
    <rPh sb="47" eb="49">
      <t>ショウネン</t>
    </rPh>
    <rPh sb="49" eb="52">
      <t>カンベツショ</t>
    </rPh>
    <phoneticPr fontId="2"/>
  </si>
  <si>
    <t>前橋法務総合庁舎ほか4庁の清掃業務委託</t>
    <phoneticPr fontId="2"/>
  </si>
  <si>
    <t>株式会社都屋愛須商店
北海道旭川市流通団地3-4-23</t>
    <phoneticPr fontId="2"/>
  </si>
  <si>
    <t>株式会社HSK
熊本県熊本市中央区本山2-7-1</t>
    <phoneticPr fontId="2"/>
  </si>
  <si>
    <t>令和6年度京都拘置所一般・産業廃棄物収集運搬処理委託契約</t>
    <phoneticPr fontId="2"/>
  </si>
  <si>
    <t>フロムメンテナンス有限会社
京都府京都市伏見区竹田泓ノ川町23</t>
    <phoneticPr fontId="2"/>
  </si>
  <si>
    <t>株式会社大丸渋谷商店
北海道釧路市新富士町5-3-20</t>
    <phoneticPr fontId="2"/>
  </si>
  <si>
    <t>令和6年度検査試薬及び医療衛生資材供給契約（81品目）</t>
    <phoneticPr fontId="2"/>
  </si>
  <si>
    <t>アルフレッサ株式会社堺支店
大阪府堺市西区平岡町5-1</t>
    <phoneticPr fontId="2"/>
  </si>
  <si>
    <t>中央合同庁舎第6号館等における荷物の集荷配送業務の請負　一式</t>
    <phoneticPr fontId="2"/>
  </si>
  <si>
    <t>単価契約
共同調達（最高検察庁、東京高等検察庁、東京地方検察庁、関東地方更生保護委員会、出入国在留管理庁、公安調査庁、公正取引委員会）
予定価格総額
7,753,417円
契約金額総額
7,688,428円</t>
    <rPh sb="5" eb="7">
      <t>キョウドウ</t>
    </rPh>
    <phoneticPr fontId="2"/>
  </si>
  <si>
    <t>電力供給契約</t>
    <phoneticPr fontId="2"/>
  </si>
  <si>
    <t>エバーグリーン・マーケティング株式会社
東京都中央区京橋2-2-1</t>
    <phoneticPr fontId="2"/>
  </si>
  <si>
    <t>令和6年度コピー用紙共同購入供給契約</t>
    <phoneticPr fontId="2"/>
  </si>
  <si>
    <t>株式会社立川紙業
東京都立川市錦町4-5-26</t>
    <phoneticPr fontId="2"/>
  </si>
  <si>
    <t>単価契約
一括調達（多摩少年院，立川拘置所，府中刑務所，東日本成人矯正医療センター，愛光女子学園）</t>
    <rPh sb="0" eb="2">
      <t>タンカ</t>
    </rPh>
    <rPh sb="2" eb="4">
      <t>ケイヤク</t>
    </rPh>
    <rPh sb="5" eb="7">
      <t>イッカツ</t>
    </rPh>
    <rPh sb="7" eb="9">
      <t>チョウタツ</t>
    </rPh>
    <rPh sb="10" eb="12">
      <t>タマ</t>
    </rPh>
    <rPh sb="12" eb="15">
      <t>ショウネンイン</t>
    </rPh>
    <rPh sb="16" eb="18">
      <t>タチカワ</t>
    </rPh>
    <rPh sb="18" eb="21">
      <t>コウチショ</t>
    </rPh>
    <rPh sb="22" eb="24">
      <t>フチュウ</t>
    </rPh>
    <rPh sb="24" eb="27">
      <t>ケイムショ</t>
    </rPh>
    <rPh sb="28" eb="29">
      <t>ヒガシ</t>
    </rPh>
    <rPh sb="29" eb="31">
      <t>ニホン</t>
    </rPh>
    <rPh sb="31" eb="33">
      <t>セイジン</t>
    </rPh>
    <rPh sb="33" eb="35">
      <t>キョウセイ</t>
    </rPh>
    <rPh sb="35" eb="37">
      <t>イリョウ</t>
    </rPh>
    <rPh sb="42" eb="44">
      <t>アイコウ</t>
    </rPh>
    <rPh sb="44" eb="46">
      <t>ジョシ</t>
    </rPh>
    <rPh sb="46" eb="48">
      <t>ガクエン</t>
    </rPh>
    <phoneticPr fontId="2"/>
  </si>
  <si>
    <t>令和6年度静岡地方法務総合庁舎及び静岡地方検察庁沼津支部仮庁舎等における庁舎警備・受付案内業務委託</t>
    <phoneticPr fontId="2"/>
  </si>
  <si>
    <t>東海安全警備保障株式会社
静岡県静岡市駿河区高松2-5-35</t>
    <phoneticPr fontId="2"/>
  </si>
  <si>
    <t>食料品供給単価契約（48品目）</t>
    <phoneticPr fontId="2"/>
  </si>
  <si>
    <t>被収容者用食料品供給契約（1品目）</t>
    <phoneticPr fontId="2"/>
  </si>
  <si>
    <t>株式会社藤田精麦
愛媛県西条市洲之内甲638</t>
    <phoneticPr fontId="2"/>
  </si>
  <si>
    <t>廃棄物収集運搬請負業務契約（生ごみ・廃プラスチック類・空ビン・空き缶）</t>
    <phoneticPr fontId="2"/>
  </si>
  <si>
    <t>有限会社アバクリーン
佐賀県佐賀市鍋島町大字八戸1624-5</t>
    <phoneticPr fontId="2"/>
  </si>
  <si>
    <t>令和6年度第1四半期新潟刑務所ボイラー用燃料A重油供給契約</t>
    <phoneticPr fontId="2"/>
  </si>
  <si>
    <t>株式会社川崎商会
新潟県新潟市中曽根町1-9-20</t>
    <phoneticPr fontId="2"/>
  </si>
  <si>
    <t>合資会社魚住製菓
兵庫県明石市大久保町西島359</t>
    <phoneticPr fontId="2"/>
  </si>
  <si>
    <t>令和6年度名古屋拘置所設備運転管理業務委託契約</t>
    <phoneticPr fontId="2"/>
  </si>
  <si>
    <t>スカイヤ株式会社
兵庫県西宮市鞍掛町3-20</t>
    <phoneticPr fontId="2"/>
  </si>
  <si>
    <t>令和6年度岡山少年院浄化槽保守契約</t>
    <phoneticPr fontId="2"/>
  </si>
  <si>
    <t>妹尾産業有限会社
岡山県岡山市南区箕島1306-26</t>
    <phoneticPr fontId="2"/>
  </si>
  <si>
    <t>令和6年度秋田刑務所自動車運転管理業務等委託契約</t>
    <phoneticPr fontId="2"/>
  </si>
  <si>
    <t>臨床検査請負契約</t>
    <phoneticPr fontId="2"/>
  </si>
  <si>
    <t>株式会社ビー・エム・エル
東京都渋谷区千駄ヶ谷5-21-3</t>
    <phoneticPr fontId="2"/>
  </si>
  <si>
    <t>単価契約
一括調達（笠松刑務所、岐阜少年鑑別所）</t>
  </si>
  <si>
    <t>株式会社かやのフーズ
山梨県甲府市国母6-6-2</t>
    <phoneticPr fontId="2"/>
  </si>
  <si>
    <t xml:space="preserve">A重油供給契約
</t>
    <phoneticPr fontId="2"/>
  </si>
  <si>
    <t>有限会社安原石油店
岡山県倉敷市神田4‐8-2</t>
    <phoneticPr fontId="2"/>
  </si>
  <si>
    <t>令和6年度上半期被収容者用食料品（生鮮食）供給単価契約（44品目）</t>
    <phoneticPr fontId="2"/>
  </si>
  <si>
    <t>令和6年度甲府法務総合庁舎警備・受付案内業務委託</t>
    <phoneticPr fontId="2"/>
  </si>
  <si>
    <t>サンエス警備保障株式会社
千葉県千葉市花見川区幕張本郷5-4-7</t>
    <phoneticPr fontId="2"/>
  </si>
  <si>
    <t>令和6年度リサイクルPPC用紙供給契約</t>
    <phoneticPr fontId="2"/>
  </si>
  <si>
    <t>単価契約
一括調達（札幌矯正管区、札幌刑務所、月形刑務所、北海少年院、札幌少年鑑別所）</t>
    <rPh sb="0" eb="2">
      <t>タンカ</t>
    </rPh>
    <rPh sb="2" eb="4">
      <t>ケイヤク</t>
    </rPh>
    <rPh sb="5" eb="7">
      <t>イッカツ</t>
    </rPh>
    <rPh sb="7" eb="9">
      <t>チョウタツ</t>
    </rPh>
    <rPh sb="10" eb="16">
      <t>サッポロキョウセイカンク</t>
    </rPh>
    <rPh sb="17" eb="22">
      <t>サッポロケイムショ</t>
    </rPh>
    <rPh sb="23" eb="28">
      <t>ツキガタケイムショ</t>
    </rPh>
    <rPh sb="29" eb="34">
      <t>ホッカイショウネンイン</t>
    </rPh>
    <rPh sb="35" eb="37">
      <t>サッポロ</t>
    </rPh>
    <rPh sb="37" eb="39">
      <t>ショウネン</t>
    </rPh>
    <rPh sb="39" eb="41">
      <t>カンベツ</t>
    </rPh>
    <rPh sb="41" eb="42">
      <t>ショ</t>
    </rPh>
    <phoneticPr fontId="2"/>
  </si>
  <si>
    <t>高知よさこい咲都合同庁舎駐車場等管理業務委託契約</t>
    <phoneticPr fontId="2"/>
  </si>
  <si>
    <t>NSKGROUP株式会社
高知県高知市長浜4270-10</t>
    <phoneticPr fontId="2"/>
  </si>
  <si>
    <t>同種の他の契約の予定価格を類推されるおそれがあるため、予定価格を公表しない。
共同調達（【四国財務局高知財務事務所】）
契約金額総額
7,126,680円</t>
    <rPh sb="39" eb="41">
      <t>キョウドウ</t>
    </rPh>
    <phoneticPr fontId="2"/>
  </si>
  <si>
    <t>熊本地方検察庁庁舎、管内4支部庁舎及び八代法務総合庁舎清掃業務委託契約</t>
    <phoneticPr fontId="2"/>
  </si>
  <si>
    <t>株式会社和泉産業
熊本県熊本市西区花園5-11-25</t>
    <phoneticPr fontId="2"/>
  </si>
  <si>
    <t>一括調達（熊本地方法務局、九州地方更生保護委員会）</t>
  </si>
  <si>
    <t>津合同庁舎建築設備等総合管理業務委託契約</t>
    <phoneticPr fontId="2"/>
  </si>
  <si>
    <t>三重コニックス株式会社
三重県四日市市芝田1-2-13</t>
    <phoneticPr fontId="2"/>
  </si>
  <si>
    <t>共同調達（中部管区行政評価局、名古屋税関、東海北陸厚生局、三重労働局、四日市港湾事務所、自衛隊三重地方協力本部）
予定価格総額
12,886,773円
契約金額総額
10,758,000円</t>
    <rPh sb="57" eb="59">
      <t>ヨテイ</t>
    </rPh>
    <rPh sb="59" eb="61">
      <t>カカク</t>
    </rPh>
    <rPh sb="61" eb="63">
      <t>ソウガク</t>
    </rPh>
    <rPh sb="74" eb="75">
      <t>エン</t>
    </rPh>
    <rPh sb="76" eb="82">
      <t>ケイヤクキンガクソウガク</t>
    </rPh>
    <rPh sb="93" eb="94">
      <t>エン</t>
    </rPh>
    <phoneticPr fontId="2"/>
  </si>
  <si>
    <t>令和6年度宇都宮法務総合庁舎等で使用するPPC用紙（コピー用紙）調達契約</t>
    <phoneticPr fontId="2"/>
  </si>
  <si>
    <t>単価契約
一括調達（宇都宮地方検察庁、宇都宮地方法務局）</t>
    <rPh sb="0" eb="2">
      <t>タンカ</t>
    </rPh>
    <rPh sb="2" eb="4">
      <t>ケイヤク</t>
    </rPh>
    <phoneticPr fontId="2"/>
  </si>
  <si>
    <t>尾家産業株式会社千葉営業所
千葉県千葉市中央区都町1277-1</t>
    <phoneticPr fontId="2"/>
  </si>
  <si>
    <t>松江地方法務局本局庁舎移転に伴う運送業務一式契約</t>
    <phoneticPr fontId="2"/>
  </si>
  <si>
    <t>株式会社サカイ引越センター
大阪府堺市堺区石津北町56</t>
    <phoneticPr fontId="2"/>
  </si>
  <si>
    <t>株式会社さんれいフーズ
鳥取県米子市旗ヶ崎2147</t>
    <phoneticPr fontId="2"/>
  </si>
  <si>
    <t>通信用アプリケーションサービスの供給　一式</t>
    <phoneticPr fontId="2"/>
  </si>
  <si>
    <t>兼松コミュニケーションズ株式会社
東京都渋谷区代々木3-22-7</t>
    <phoneticPr fontId="2"/>
  </si>
  <si>
    <t>令和6年度ﾌﾟﾘﾝﾀｰﾄﾅｰ等供給契約（19品目）　　</t>
    <phoneticPr fontId="2"/>
  </si>
  <si>
    <t>熊本第二合同庁舎ほか6庁舎の機械警備業務委託契約</t>
    <phoneticPr fontId="2"/>
  </si>
  <si>
    <t>共同調達（熊本労働局、自衛隊熊本地方協力本部、熊本国税局、九州厚生局、九州農政局北部九州土地改良調査管理事務所）
予定価格総額
11,007,480円
契約金額総額
9,108,000円
国庫債務負担行為</t>
    <rPh sb="0" eb="2">
      <t>キョウドウ</t>
    </rPh>
    <rPh sb="2" eb="4">
      <t>チョウタツ</t>
    </rPh>
    <rPh sb="5" eb="7">
      <t>クマモト</t>
    </rPh>
    <rPh sb="7" eb="10">
      <t>ロウドウキョク</t>
    </rPh>
    <rPh sb="11" eb="14">
      <t>ジエイタイ</t>
    </rPh>
    <rPh sb="14" eb="18">
      <t>クマモトチホウ</t>
    </rPh>
    <rPh sb="18" eb="20">
      <t>キョウリョク</t>
    </rPh>
    <rPh sb="20" eb="22">
      <t>ホンブ</t>
    </rPh>
    <rPh sb="23" eb="25">
      <t>クマモト</t>
    </rPh>
    <rPh sb="25" eb="28">
      <t>コクゼイキョク</t>
    </rPh>
    <rPh sb="29" eb="31">
      <t>キュウシュウ</t>
    </rPh>
    <rPh sb="31" eb="34">
      <t>コウセイキョク</t>
    </rPh>
    <rPh sb="35" eb="37">
      <t>キュウシュウ</t>
    </rPh>
    <rPh sb="37" eb="40">
      <t>ノウセイキョク</t>
    </rPh>
    <rPh sb="40" eb="42">
      <t>ホクブ</t>
    </rPh>
    <rPh sb="42" eb="44">
      <t>キュウシュウ</t>
    </rPh>
    <rPh sb="44" eb="46">
      <t>トチ</t>
    </rPh>
    <rPh sb="46" eb="48">
      <t>カイリョウ</t>
    </rPh>
    <rPh sb="48" eb="50">
      <t>チョウサ</t>
    </rPh>
    <rPh sb="50" eb="52">
      <t>カンリ</t>
    </rPh>
    <rPh sb="52" eb="55">
      <t>ジムショ</t>
    </rPh>
    <rPh sb="57" eb="59">
      <t>ヨテイ</t>
    </rPh>
    <rPh sb="59" eb="61">
      <t>カカク</t>
    </rPh>
    <rPh sb="61" eb="63">
      <t>ソウガク</t>
    </rPh>
    <rPh sb="74" eb="75">
      <t>エン</t>
    </rPh>
    <rPh sb="76" eb="78">
      <t>ケイヤク</t>
    </rPh>
    <rPh sb="78" eb="80">
      <t>キンガク</t>
    </rPh>
    <rPh sb="80" eb="82">
      <t>ソウガク</t>
    </rPh>
    <rPh sb="92" eb="93">
      <t>エン</t>
    </rPh>
    <rPh sb="94" eb="96">
      <t>コッコ</t>
    </rPh>
    <rPh sb="96" eb="98">
      <t>サイム</t>
    </rPh>
    <rPh sb="98" eb="100">
      <t>フタン</t>
    </rPh>
    <rPh sb="100" eb="102">
      <t>コウイ</t>
    </rPh>
    <phoneticPr fontId="2"/>
  </si>
  <si>
    <t>令和6年度立川拘置所処遇系業務（警備業務）委託契約</t>
    <phoneticPr fontId="2"/>
  </si>
  <si>
    <t>事務用消耗品単価契約（272品目）</t>
    <phoneticPr fontId="2"/>
  </si>
  <si>
    <t>株式会社善林堂
沖縄県浦添市勢理客1-1-6</t>
    <phoneticPr fontId="2"/>
  </si>
  <si>
    <t>単価契約
共同調達（那覇地方検察庁、九州公安調査局、人事院沖縄事務所、沖縄気象台、福岡出入国在留管理局）
予定価格総額
11,144,233円
契約金額総額
8,584,651円</t>
    <rPh sb="0" eb="2">
      <t>タンカ</t>
    </rPh>
    <rPh sb="2" eb="4">
      <t>ケイヤク</t>
    </rPh>
    <rPh sb="5" eb="7">
      <t>キョウドウ</t>
    </rPh>
    <rPh sb="10" eb="12">
      <t>ナハ</t>
    </rPh>
    <rPh sb="12" eb="14">
      <t>チホウ</t>
    </rPh>
    <rPh sb="14" eb="17">
      <t>ケンサツチョウ</t>
    </rPh>
    <rPh sb="18" eb="20">
      <t>キュウシュウ</t>
    </rPh>
    <rPh sb="20" eb="22">
      <t>コウアン</t>
    </rPh>
    <rPh sb="22" eb="25">
      <t>チョウサキョク</t>
    </rPh>
    <rPh sb="26" eb="29">
      <t>ジンジイン</t>
    </rPh>
    <rPh sb="29" eb="31">
      <t>オキナワ</t>
    </rPh>
    <rPh sb="31" eb="34">
      <t>ジムショ</t>
    </rPh>
    <rPh sb="37" eb="40">
      <t>キショウダイ</t>
    </rPh>
    <rPh sb="41" eb="43">
      <t>フクオカ</t>
    </rPh>
    <rPh sb="43" eb="44">
      <t>デ</t>
    </rPh>
    <rPh sb="44" eb="46">
      <t>ニュウコク</t>
    </rPh>
    <rPh sb="46" eb="48">
      <t>ザイリュウ</t>
    </rPh>
    <rPh sb="48" eb="51">
      <t>カンリキョク</t>
    </rPh>
    <phoneticPr fontId="2"/>
  </si>
  <si>
    <t>令和6年度長野刑務所被収容者主食用精麦（白麦）供給契約</t>
    <phoneticPr fontId="2"/>
  </si>
  <si>
    <t>阿部精麦株式会社
新潟県加茂市岡ノ町5-5</t>
    <phoneticPr fontId="2"/>
  </si>
  <si>
    <t>令和6年度上半期被収容者用食料品共同調達単価契約（27品目）</t>
    <phoneticPr fontId="2"/>
  </si>
  <si>
    <t>ボイラー管理棟請負業務契約</t>
    <phoneticPr fontId="2"/>
  </si>
  <si>
    <t>新鋭健商株式会社
愛知県名古屋市北区柳原1-27-9</t>
    <phoneticPr fontId="2"/>
  </si>
  <si>
    <t>令和6年度岩国刑務所自動車運行管理等業務契約</t>
    <phoneticPr fontId="2"/>
  </si>
  <si>
    <t>6120001159768</t>
  </si>
  <si>
    <t>金沢法務合同庁舎施設警備業務委託</t>
    <phoneticPr fontId="2"/>
  </si>
  <si>
    <t>1220001003912</t>
  </si>
  <si>
    <t>一括調達（中部公安調査局）</t>
  </si>
  <si>
    <t>令和6年度栃木刑務所廃棄物処理業務委託契約</t>
    <phoneticPr fontId="2"/>
  </si>
  <si>
    <t>有限会社岸興業
栃木県栃木市野中町1381-11</t>
    <phoneticPr fontId="2"/>
  </si>
  <si>
    <t>株式会社高知ガス
高知県高知市本宮町275</t>
    <phoneticPr fontId="2"/>
  </si>
  <si>
    <t>令和6年度旭川刑務所警備業務委託契約</t>
    <phoneticPr fontId="2"/>
  </si>
  <si>
    <t>東洋ワークセキュリティ株式会社旭川営業所
北海道旭川市宮下通9-766</t>
    <phoneticPr fontId="2"/>
  </si>
  <si>
    <t>令和6年度福井刑務所処遇系表門警備等業務委託契約</t>
    <phoneticPr fontId="2"/>
  </si>
  <si>
    <t>株式会社ガード北陸
石川県小松市日の出町4-232</t>
    <phoneticPr fontId="2"/>
  </si>
  <si>
    <t>富士フイルムビジネスイノベーション株式会社製プリンタ消耗品供給契約（29品目）</t>
    <phoneticPr fontId="2"/>
  </si>
  <si>
    <t xml:space="preserve">単価契約
一括調達（東京法務局、さいたま地方法務局、新潟地方法務局）
</t>
    <rPh sb="20" eb="22">
      <t>チホウ</t>
    </rPh>
    <rPh sb="22" eb="25">
      <t>ホウムキョク</t>
    </rPh>
    <rPh sb="26" eb="28">
      <t>ニイガタ</t>
    </rPh>
    <rPh sb="28" eb="30">
      <t>チホウ</t>
    </rPh>
    <rPh sb="30" eb="33">
      <t>ホウムキョク</t>
    </rPh>
    <phoneticPr fontId="2"/>
  </si>
  <si>
    <t>令和6年度山口刑務所運転業務等委託契約</t>
    <phoneticPr fontId="2"/>
  </si>
  <si>
    <t>株式会社CGSコーポレーション
山口県岩国市麻里布町3-14-14</t>
    <phoneticPr fontId="2"/>
  </si>
  <si>
    <t>令和6年佐賀地方検察庁受付・警備業務委託契約</t>
    <phoneticPr fontId="2"/>
  </si>
  <si>
    <t>日本管財株式会社九州本部
福岡県福岡市博多区博多駅東2-1-23</t>
    <phoneticPr fontId="2"/>
  </si>
  <si>
    <t>少年院における修学支援情報提供等業務の請負　一式</t>
    <phoneticPr fontId="2"/>
  </si>
  <si>
    <t>株式会社エデュケーショナルネットワーク
東京都千代田区富士見2-11-11</t>
    <phoneticPr fontId="2"/>
  </si>
  <si>
    <t>被収容者用処方箋に基づく医薬品の調剤、購入及び搬入契約</t>
    <phoneticPr fontId="2"/>
  </si>
  <si>
    <t>有限会社アイ調剤薬局
東京都中央区日本橋室町4-1-6</t>
    <phoneticPr fontId="2"/>
  </si>
  <si>
    <t>令和6年度栃木刑務所警備請負業務</t>
    <phoneticPr fontId="2"/>
  </si>
  <si>
    <t>OBSアシュア株式会社
栃木県小山市若木町2-13-30</t>
    <phoneticPr fontId="2"/>
  </si>
  <si>
    <t>単価契約
共同調達（東海総合通信局、名古屋刑務所、名古屋拘置所、岡崎医療刑務所、瀬戸少年院、愛知少年院、豊ケ岡学園、名古屋少年鑑別所、名古屋出入国在留管理局）
予定価格総額
11,911,350円
契約金額総額
7,408,240円</t>
    <rPh sb="0" eb="4">
      <t>タンカケイヤク</t>
    </rPh>
    <rPh sb="5" eb="9">
      <t>キョウドウチョウタツ</t>
    </rPh>
    <rPh sb="10" eb="12">
      <t>トウカイ</t>
    </rPh>
    <rPh sb="12" eb="17">
      <t>ソウゴウツウシンキョク</t>
    </rPh>
    <rPh sb="18" eb="24">
      <t>ナゴヤケイムショ</t>
    </rPh>
    <rPh sb="25" eb="31">
      <t>ナゴヤコウチショ</t>
    </rPh>
    <rPh sb="32" eb="39">
      <t>オカザキイリョウケイムショ</t>
    </rPh>
    <rPh sb="40" eb="45">
      <t>セトショウネンイン</t>
    </rPh>
    <rPh sb="46" eb="51">
      <t>アイチショウネンイン</t>
    </rPh>
    <rPh sb="52" eb="53">
      <t>ユタカ</t>
    </rPh>
    <rPh sb="54" eb="55">
      <t>オカ</t>
    </rPh>
    <rPh sb="55" eb="57">
      <t>ガクエン</t>
    </rPh>
    <rPh sb="58" eb="61">
      <t>ナゴヤ</t>
    </rPh>
    <rPh sb="61" eb="63">
      <t>ショウネン</t>
    </rPh>
    <rPh sb="63" eb="65">
      <t>カンベツ</t>
    </rPh>
    <rPh sb="65" eb="66">
      <t>ショ</t>
    </rPh>
    <rPh sb="67" eb="70">
      <t>ナゴヤ</t>
    </rPh>
    <rPh sb="70" eb="73">
      <t>シュツニュウコク</t>
    </rPh>
    <rPh sb="73" eb="75">
      <t>ザイリュウ</t>
    </rPh>
    <rPh sb="75" eb="78">
      <t>カンリキョク</t>
    </rPh>
    <rPh sb="78" eb="79">
      <t>ニュウコク</t>
    </rPh>
    <phoneticPr fontId="2"/>
  </si>
  <si>
    <t>令和6年度京都刑務所警備業務委託契約</t>
    <phoneticPr fontId="2"/>
  </si>
  <si>
    <t>株式会社ライジング
京都府京都市中京区西ノ京神輿岡町25-16</t>
    <phoneticPr fontId="2"/>
  </si>
  <si>
    <t>令和6年度名古屋刑務所豊橋刑務支所自動車運行管理業務委託契約</t>
    <phoneticPr fontId="2"/>
  </si>
  <si>
    <t>令和6年度被収容者食料品供給契約（コッペパン1品目）</t>
    <phoneticPr fontId="2"/>
  </si>
  <si>
    <t>令和6年度函館少年刑務所第1四半期分重油供給単価契約</t>
    <phoneticPr fontId="2"/>
  </si>
  <si>
    <t>令和6年度広島拘置所警備業務請負契約</t>
    <phoneticPr fontId="2"/>
  </si>
  <si>
    <t>松山法務総合庁舎建築・電気・機械等設備運転管理業務及び松山法務総合庁舎ほか3施設設備衛生管理業務</t>
    <phoneticPr fontId="2"/>
  </si>
  <si>
    <t>再生PPC用紙供給契約</t>
    <phoneticPr fontId="2"/>
  </si>
  <si>
    <t>単価契約
一括調達（青森地方検察庁、東北地方更生保護委員会、東北公安調査局、青森刑務所、青森少年鑑別所）</t>
    <rPh sb="0" eb="2">
      <t>タンカ</t>
    </rPh>
    <rPh sb="2" eb="4">
      <t>ケイヤク</t>
    </rPh>
    <rPh sb="5" eb="7">
      <t>イッカツ</t>
    </rPh>
    <rPh sb="7" eb="9">
      <t>チョウタツ</t>
    </rPh>
    <rPh sb="10" eb="14">
      <t>アオモリチホウ</t>
    </rPh>
    <rPh sb="14" eb="17">
      <t>ケンサツチョウ</t>
    </rPh>
    <rPh sb="24" eb="26">
      <t>ホゴ</t>
    </rPh>
    <rPh sb="26" eb="29">
      <t>イインカイ</t>
    </rPh>
    <rPh sb="30" eb="32">
      <t>トウホク</t>
    </rPh>
    <rPh sb="32" eb="34">
      <t>コウアン</t>
    </rPh>
    <rPh sb="34" eb="37">
      <t>チョウサキョク</t>
    </rPh>
    <rPh sb="38" eb="40">
      <t>アオモリ</t>
    </rPh>
    <rPh sb="40" eb="43">
      <t>ケイムショ</t>
    </rPh>
    <rPh sb="44" eb="46">
      <t>アオモリ</t>
    </rPh>
    <rPh sb="46" eb="48">
      <t>ショウネン</t>
    </rPh>
    <rPh sb="48" eb="51">
      <t>カンベツショ</t>
    </rPh>
    <phoneticPr fontId="2"/>
  </si>
  <si>
    <t>令和6年度上半期被収容者用食料品共同調達単価契約（9品目）</t>
    <phoneticPr fontId="2"/>
  </si>
  <si>
    <t>有限会社山三ミート
愛知県名古屋市港区当知2-101</t>
    <phoneticPr fontId="2"/>
  </si>
  <si>
    <t>令和6年度松山刑務所警備業務委託契約</t>
    <phoneticPr fontId="2"/>
  </si>
  <si>
    <t>株式会社セキュリティエイブル
愛媛県松山市味酒町1-10-1</t>
    <phoneticPr fontId="2"/>
  </si>
  <si>
    <t>令和6年度松江刑務所警備業務請負契約</t>
    <phoneticPr fontId="2"/>
  </si>
  <si>
    <t>株式会社コアズ松江支社
島根県松江市殿町516</t>
    <phoneticPr fontId="2"/>
  </si>
  <si>
    <t>薬物検査試薬（唾液検査キット）の継続的調達（6,425個）</t>
    <phoneticPr fontId="2"/>
  </si>
  <si>
    <t>株式会社関薬
大阪府大阪市西区京町堀1-12-30</t>
    <phoneticPr fontId="2"/>
  </si>
  <si>
    <t>令和6年度函館少年刑務所廃棄物収集運搬処理委託契約</t>
    <phoneticPr fontId="2"/>
  </si>
  <si>
    <t>はこだて清掃株式会社
北海道函館市上湯川町314</t>
    <phoneticPr fontId="2"/>
  </si>
  <si>
    <t>自動車運転業務委託契約</t>
    <phoneticPr fontId="2"/>
  </si>
  <si>
    <t>令和6年度金沢刑務所警備業務請負契約</t>
    <phoneticPr fontId="2"/>
  </si>
  <si>
    <t>日本海警備保障株式会社
石川県金沢市福増町北1377-2</t>
    <phoneticPr fontId="2"/>
  </si>
  <si>
    <t>神戸法務総合庁舎ほか9か所における事務用品等継続的供給契約（202品目）</t>
    <phoneticPr fontId="2"/>
  </si>
  <si>
    <t>株式会社文好堂
兵庫県神戸市長田区御蔵通6-50</t>
    <phoneticPr fontId="2"/>
  </si>
  <si>
    <t>令和6年度事務用封筒及び窓口封筒一式購入契約</t>
    <phoneticPr fontId="2"/>
  </si>
  <si>
    <t xml:space="preserve">一括調達（東京法務局、横浜地方法務局、さいたま地方法務局、千葉地方法務局、水戸地方法務局、宇都宮地方法務局、前橋地方法務局、静岡地方法務局、甲府地方法務局、長野地方法務局、新潟地方法務局）
</t>
    <rPh sb="0" eb="2">
      <t>イッカツ</t>
    </rPh>
    <rPh sb="2" eb="4">
      <t>チョウタツ</t>
    </rPh>
    <rPh sb="5" eb="7">
      <t>トウキョウ</t>
    </rPh>
    <rPh sb="7" eb="10">
      <t>ホウムキョク</t>
    </rPh>
    <rPh sb="11" eb="13">
      <t>ヨコハマ</t>
    </rPh>
    <rPh sb="13" eb="15">
      <t>チホウ</t>
    </rPh>
    <rPh sb="15" eb="18">
      <t>ホウムキョク</t>
    </rPh>
    <rPh sb="23" eb="25">
      <t>チホウ</t>
    </rPh>
    <rPh sb="25" eb="28">
      <t>ホウムキョク</t>
    </rPh>
    <rPh sb="29" eb="31">
      <t>チバ</t>
    </rPh>
    <rPh sb="31" eb="33">
      <t>チホウ</t>
    </rPh>
    <rPh sb="33" eb="36">
      <t>ホウムキョク</t>
    </rPh>
    <rPh sb="37" eb="39">
      <t>ミト</t>
    </rPh>
    <rPh sb="39" eb="41">
      <t>チホウ</t>
    </rPh>
    <rPh sb="41" eb="44">
      <t>ホウムキョク</t>
    </rPh>
    <rPh sb="45" eb="48">
      <t>ウツノミヤ</t>
    </rPh>
    <rPh sb="48" eb="50">
      <t>チホウ</t>
    </rPh>
    <rPh sb="50" eb="53">
      <t>ホウムキョク</t>
    </rPh>
    <rPh sb="54" eb="56">
      <t>マエバシ</t>
    </rPh>
    <rPh sb="56" eb="58">
      <t>チホウ</t>
    </rPh>
    <rPh sb="58" eb="61">
      <t>ホウムキョク</t>
    </rPh>
    <rPh sb="62" eb="64">
      <t>シズオカ</t>
    </rPh>
    <rPh sb="64" eb="66">
      <t>チホウ</t>
    </rPh>
    <rPh sb="66" eb="69">
      <t>ホウムキョク</t>
    </rPh>
    <rPh sb="70" eb="72">
      <t>コウフ</t>
    </rPh>
    <rPh sb="72" eb="74">
      <t>チホウ</t>
    </rPh>
    <rPh sb="74" eb="77">
      <t>ホウムキョク</t>
    </rPh>
    <rPh sb="78" eb="80">
      <t>ナガノ</t>
    </rPh>
    <rPh sb="80" eb="82">
      <t>チホウ</t>
    </rPh>
    <rPh sb="82" eb="85">
      <t>ホウムキョク</t>
    </rPh>
    <rPh sb="86" eb="88">
      <t>ニイガタ</t>
    </rPh>
    <rPh sb="88" eb="90">
      <t>チホウ</t>
    </rPh>
    <rPh sb="90" eb="93">
      <t>ホウムキョク</t>
    </rPh>
    <phoneticPr fontId="2"/>
  </si>
  <si>
    <t>令和6年度帯広刑務所A重油物品供給契約</t>
    <phoneticPr fontId="2"/>
  </si>
  <si>
    <t>株式会社JAサービス帯広かわにし
北海道帯広市川西町西2-61</t>
    <phoneticPr fontId="2"/>
  </si>
  <si>
    <t>単価契約
一括調達（帯広刑務所、帯広刑務所釧路刑務支所、札幌少年鑑別所釧路少年鑑別支所）</t>
    <rPh sb="0" eb="4">
      <t>タンカケイヤク</t>
    </rPh>
    <rPh sb="5" eb="9">
      <t>イッカツチョウタツ</t>
    </rPh>
    <rPh sb="10" eb="12">
      <t>オビヒロ</t>
    </rPh>
    <rPh sb="12" eb="15">
      <t>ケイムショ</t>
    </rPh>
    <rPh sb="16" eb="18">
      <t>オビヒロ</t>
    </rPh>
    <rPh sb="18" eb="21">
      <t>ケイムショ</t>
    </rPh>
    <rPh sb="21" eb="23">
      <t>クシロ</t>
    </rPh>
    <rPh sb="23" eb="25">
      <t>ケイム</t>
    </rPh>
    <rPh sb="25" eb="27">
      <t>シショ</t>
    </rPh>
    <rPh sb="28" eb="30">
      <t>サッポロ</t>
    </rPh>
    <rPh sb="30" eb="32">
      <t>ショウネン</t>
    </rPh>
    <rPh sb="32" eb="34">
      <t>カンベツ</t>
    </rPh>
    <rPh sb="34" eb="35">
      <t>ショ</t>
    </rPh>
    <rPh sb="35" eb="37">
      <t>クシロ</t>
    </rPh>
    <rPh sb="37" eb="39">
      <t>ショウネン</t>
    </rPh>
    <rPh sb="39" eb="41">
      <t>カンベツ</t>
    </rPh>
    <rPh sb="41" eb="43">
      <t>シショ</t>
    </rPh>
    <phoneticPr fontId="2"/>
  </si>
  <si>
    <t>事務用品、梱包・生活衛生関係供給契約（238品目）</t>
    <phoneticPr fontId="2"/>
  </si>
  <si>
    <t>株式会社杉本正文堂
千葉県船橋市市場1-8-1</t>
    <phoneticPr fontId="2"/>
  </si>
  <si>
    <t>単価契約
共同調達（千葉労働局、千葉労働基準監督署、千葉防衛事務所）
予定価格総額
9,066,323円
契約金額総額
7,900,161円</t>
  </si>
  <si>
    <t>令和6年度高松法務局丸亀支局ほか3庁舎施設管理業務</t>
    <phoneticPr fontId="2"/>
  </si>
  <si>
    <t>仙台空港出張所におけるイミグレーションアテンダント業務委託契約</t>
    <phoneticPr fontId="2"/>
  </si>
  <si>
    <t>令和6年度静岡少年鑑別所在所者用給食委託業務</t>
    <phoneticPr fontId="2"/>
  </si>
  <si>
    <t>支出負担行為担当官
　静岡少年鑑別所長
　中田　健児
（静岡県静岡市駿河区小鹿2-27-7）</t>
    <phoneticPr fontId="2"/>
  </si>
  <si>
    <t>人権擁護事務支援システムの運用及びアプリケーション保守業務の請負　一式</t>
    <phoneticPr fontId="2"/>
  </si>
  <si>
    <t>日本ソフトウエア株式会社
東京都千代田区岩本町1-10-3</t>
    <phoneticPr fontId="2"/>
  </si>
  <si>
    <t>静岡地方法務局沼津支局ほか7庁舎清掃、建築物環境衛生管理業務、設備保守運転管理業務及びねずみ等の防除業務請負契約</t>
    <phoneticPr fontId="2"/>
  </si>
  <si>
    <t>共同調達（静岡地方検察庁、静岡労働局、東海北陸厚生局、自衛隊静岡地方協力本部、名古屋国税局）
予定価格総額
13,527,021円
契約金額総額
12,364,000円</t>
    <rPh sb="0" eb="2">
      <t>キョウドウ</t>
    </rPh>
    <phoneticPr fontId="2"/>
  </si>
  <si>
    <t>神戸法務総合庁舎のガス供給契約（都市ガス）</t>
    <phoneticPr fontId="2"/>
  </si>
  <si>
    <t>単価契約
一括調達（近畿地方更生保護委員会、近畿公安調査局）</t>
    <rPh sb="0" eb="2">
      <t>タンカ</t>
    </rPh>
    <rPh sb="2" eb="4">
      <t>ケイヤク</t>
    </rPh>
    <rPh sb="5" eb="7">
      <t>イッカツ</t>
    </rPh>
    <rPh sb="7" eb="9">
      <t>チョウタツ</t>
    </rPh>
    <rPh sb="10" eb="12">
      <t>キンキ</t>
    </rPh>
    <rPh sb="12" eb="14">
      <t>チホウ</t>
    </rPh>
    <rPh sb="14" eb="16">
      <t>コウセイ</t>
    </rPh>
    <rPh sb="16" eb="18">
      <t>ホゴ</t>
    </rPh>
    <rPh sb="18" eb="21">
      <t>イインカイ</t>
    </rPh>
    <rPh sb="22" eb="24">
      <t>キンキ</t>
    </rPh>
    <rPh sb="24" eb="26">
      <t>コウアン</t>
    </rPh>
    <rPh sb="26" eb="29">
      <t>チョウサキョク</t>
    </rPh>
    <phoneticPr fontId="2"/>
  </si>
  <si>
    <t>令和6年度事務用消耗品等調達契約（単価契約）</t>
    <phoneticPr fontId="2"/>
  </si>
  <si>
    <t>株式会社フジモト
福岡県北九州市小倉北区西港町61-15</t>
    <phoneticPr fontId="2"/>
  </si>
  <si>
    <t>株式会社ジェービーエム事業本部
埼玉県さいたま市大宮区櫛引町1-251</t>
    <phoneticPr fontId="2"/>
  </si>
  <si>
    <t>三和美研有限会社
兵庫県明石市相生町2-8-17</t>
    <phoneticPr fontId="2"/>
  </si>
  <si>
    <t>令和6年度前橋刑務所高崎拘置支所弁当給食供給契約</t>
    <phoneticPr fontId="2"/>
  </si>
  <si>
    <t>有限会社高崎共同食事協同組合
群馬県高崎市上豊岡町561</t>
    <phoneticPr fontId="2"/>
  </si>
  <si>
    <t>有限会社サンフーズ
青森県青森市大字牛館字松枝52-1</t>
    <phoneticPr fontId="2"/>
  </si>
  <si>
    <t>令和6年度高松法務合同庁舎入退館管理システム保守業務</t>
    <phoneticPr fontId="2"/>
  </si>
  <si>
    <t>エヌ・ティ・ティ・コミュニケーションズ株式会社
東京都千代田区大手町2-3-1</t>
    <phoneticPr fontId="2"/>
  </si>
  <si>
    <t>令和6年度名古屋刑務所警備業務委託契約</t>
    <phoneticPr fontId="2"/>
  </si>
  <si>
    <t>株式会社アルファ
愛知県名古屋市瑞穂区初日町2-19</t>
    <phoneticPr fontId="2"/>
  </si>
  <si>
    <t>サーバー等保守業務</t>
    <phoneticPr fontId="2"/>
  </si>
  <si>
    <t>データライブ株式会社
東京都文京区本郷2-38-4</t>
    <phoneticPr fontId="2"/>
  </si>
  <si>
    <t>令和6年度上半期京都地区被収容者用食材（副食品）購入（30品目）</t>
    <phoneticPr fontId="2"/>
  </si>
  <si>
    <t>旭漬物味噌株式会社
京都府京都市伏見区下鳥羽南三町29</t>
    <phoneticPr fontId="2"/>
  </si>
  <si>
    <t>令和6年度上半期水戸刑務所等被収容者給食用食材（乾物類及び保冷品）共同供給契約（つぼ漬け他61品目）</t>
    <phoneticPr fontId="2"/>
  </si>
  <si>
    <t>吉成物産株式会社
福島県いわき市山田町遠木22</t>
    <phoneticPr fontId="2"/>
  </si>
  <si>
    <t>令和6年度福岡拘置所昇降機等保守契約</t>
    <phoneticPr fontId="2"/>
  </si>
  <si>
    <t>三菱電機ビルソリューションズ株式会社
東京都千代田区有楽町1-7-1</t>
    <phoneticPr fontId="2"/>
  </si>
  <si>
    <t>東京出入国在留管理局代表電話交換業務委託契約</t>
    <phoneticPr fontId="2"/>
  </si>
  <si>
    <t>法務総合研究所における研修用モバイルWi-Fiルーターの賃貸借　一式</t>
    <phoneticPr fontId="2"/>
  </si>
  <si>
    <t>株式会社SSマーケット
東京都八王子市子安町4-7-1</t>
    <phoneticPr fontId="2"/>
  </si>
  <si>
    <t>令和6年度広島刑務所福山拘置支所被収容者用給食業務委託契約</t>
    <phoneticPr fontId="2"/>
  </si>
  <si>
    <t>株式会社匠
広島県福山市曙町3-25-11</t>
    <phoneticPr fontId="2"/>
  </si>
  <si>
    <t>宮崎法務総合庁舎清掃、建築物環境衛生管理等業務委託契約</t>
    <phoneticPr fontId="2"/>
  </si>
  <si>
    <t>株式会社ミノヤランチサービス
愛知県尾張旭市北山町北新田112-1</t>
    <phoneticPr fontId="2"/>
  </si>
  <si>
    <t>令和6年度立川第二法務総合庁舎清掃業務一式</t>
    <phoneticPr fontId="2"/>
  </si>
  <si>
    <t>静岡地方検察庁及び静岡地方法務局における物品（事務用品）供給契約一式（223品目）</t>
    <phoneticPr fontId="2"/>
  </si>
  <si>
    <t>株式会社カネタカ
静岡県静岡市清水区小芝町3-18</t>
    <phoneticPr fontId="2"/>
  </si>
  <si>
    <t>単価契約
一括調達（静岡地方検察庁）</t>
  </si>
  <si>
    <t>令和6年度金沢刑務所運転管理業務請負契約</t>
    <phoneticPr fontId="2"/>
  </si>
  <si>
    <t>令和6年度被収容者主食に混合する麦（精麦）</t>
    <phoneticPr fontId="2"/>
  </si>
  <si>
    <t>令和6年度福岡第2法務総合庁舎入退館管理システム保守業務</t>
    <phoneticPr fontId="2"/>
  </si>
  <si>
    <t>一括調達（福岡地方検察庁、九州地方更生保護委員会）</t>
    <rPh sb="5" eb="7">
      <t>フクオカ</t>
    </rPh>
    <rPh sb="7" eb="9">
      <t>チホウ</t>
    </rPh>
    <rPh sb="9" eb="12">
      <t>ケンサツチョウ</t>
    </rPh>
    <phoneticPr fontId="2"/>
  </si>
  <si>
    <t>令和6年度播磨社会復帰促進センター自動車運行管理業務請負契約</t>
    <phoneticPr fontId="2"/>
  </si>
  <si>
    <t>令和6年度宮城刑務所空調設備保守契約</t>
    <phoneticPr fontId="2"/>
  </si>
  <si>
    <t>令和6年度青森刑務所正門警備業務委託契約</t>
    <phoneticPr fontId="2"/>
  </si>
  <si>
    <t>株式会社トーソー
青森県青森市港町2-10-44</t>
    <phoneticPr fontId="2"/>
  </si>
  <si>
    <t>警備業務等委託契約</t>
    <phoneticPr fontId="2"/>
  </si>
  <si>
    <t>ALSOK佐賀株式会社
佐賀県佐賀市松原1-3-5</t>
    <phoneticPr fontId="2"/>
  </si>
  <si>
    <t>7300001003592</t>
  </si>
  <si>
    <t>名古屋合同庁舎第1号館ほか2庁舎で使用するガスの需給契約（都市ガス）</t>
    <phoneticPr fontId="2"/>
  </si>
  <si>
    <t>単価契約
共同調達（東海北陸厚生局、愛知労働局、中部運輸局、東海防衛支局）
予定価格総額
16,140,773円
契約金額総額
15,627,906円</t>
    <rPh sb="0" eb="2">
      <t>タンカ</t>
    </rPh>
    <rPh sb="2" eb="4">
      <t>ケイヤク</t>
    </rPh>
    <rPh sb="5" eb="7">
      <t>キョウドウ</t>
    </rPh>
    <rPh sb="38" eb="40">
      <t>ヨテイ</t>
    </rPh>
    <rPh sb="40" eb="42">
      <t>カカク</t>
    </rPh>
    <rPh sb="42" eb="44">
      <t>ソウガク</t>
    </rPh>
    <rPh sb="55" eb="56">
      <t>エン</t>
    </rPh>
    <rPh sb="57" eb="61">
      <t>ケイヤクキンガク</t>
    </rPh>
    <rPh sb="61" eb="63">
      <t>ソウガク</t>
    </rPh>
    <rPh sb="74" eb="75">
      <t>エン</t>
    </rPh>
    <phoneticPr fontId="2"/>
  </si>
  <si>
    <t>令和6年度厨芥ごみ収集運搬及び処分業務委託契約</t>
    <phoneticPr fontId="2"/>
  </si>
  <si>
    <t>レスター工業株式会社
大阪府大阪市中央区糸屋町2-3-2</t>
    <phoneticPr fontId="2"/>
  </si>
  <si>
    <t>単価契約
一括調達（出入国在留管理庁）</t>
  </si>
  <si>
    <t>令和6年度新潟刑務所警備業務請負契約</t>
    <phoneticPr fontId="2"/>
  </si>
  <si>
    <t>食糧購入契約（12件）</t>
    <phoneticPr fontId="2"/>
  </si>
  <si>
    <t>株式会社3S
東京都港区南青山6-7-8-1101</t>
    <phoneticPr fontId="2"/>
  </si>
  <si>
    <t>新潟地方法務総合庁舎警備及び受付案内業務委託契約</t>
    <phoneticPr fontId="2"/>
  </si>
  <si>
    <t>株式会社クリンクル
埼玉県春日部市大畑34-1</t>
    <phoneticPr fontId="2"/>
  </si>
  <si>
    <t>令和6年度松江刑務所運行管理業務請負契約</t>
    <phoneticPr fontId="2"/>
  </si>
  <si>
    <t>千葉第2地方合同庁舎警備業務</t>
    <phoneticPr fontId="2"/>
  </si>
  <si>
    <t>再度公告入札
共同調達（千葉労働局、千葉労働基準監督署、千葉防衛事務所）
予定価格総額
15,615,111円
契約金額総額
15,034,800円</t>
    <rPh sb="0" eb="2">
      <t>サイド</t>
    </rPh>
    <rPh sb="2" eb="4">
      <t>コウコク</t>
    </rPh>
    <rPh sb="4" eb="6">
      <t>ニュウサツ</t>
    </rPh>
    <phoneticPr fontId="2"/>
  </si>
  <si>
    <t>小倉第二合同庁舎に係る警備業務委託契約</t>
    <phoneticPr fontId="2"/>
  </si>
  <si>
    <t>一括調達（福岡地方検察庁、九州公安調査局、福岡労働局）
予定価格総額
10,353,580円
契約金額総額
9,607,950円</t>
    <rPh sb="5" eb="12">
      <t>フクオカチホウケンサツチョウ</t>
    </rPh>
    <phoneticPr fontId="2"/>
  </si>
  <si>
    <t>令和6年度横浜地方検察庁廃棄証拠品及び機密文書等（一般廃棄物、産業廃棄物及び特別管理産業廃棄物）の収集・運搬及び処分業務委託契約</t>
    <phoneticPr fontId="2"/>
  </si>
  <si>
    <t>日東興業株式会社
神奈川県横浜市中区海岸通3-12-1</t>
    <phoneticPr fontId="2"/>
  </si>
  <si>
    <t>令和6年度大分刑務所中津拘置支所被収容者用給食供給契約</t>
    <phoneticPr fontId="2"/>
  </si>
  <si>
    <t>株式会社ハッピーフード
大分県中津市沖代町1-1-62</t>
    <phoneticPr fontId="2"/>
  </si>
  <si>
    <t>被収容者給食用パン供給契約</t>
    <phoneticPr fontId="2"/>
  </si>
  <si>
    <t>株式会社岡山木村屋
岡山県岡山市北区厚生町3-1-20</t>
    <phoneticPr fontId="2"/>
  </si>
  <si>
    <t>宅配便及び特定信書便送達業務一式</t>
    <phoneticPr fontId="2"/>
  </si>
  <si>
    <t>令和6年度山口刑務所警備業務委託契約</t>
    <phoneticPr fontId="2"/>
  </si>
  <si>
    <t>令和6年度広島矯正管区広島県内矯正施設被収容者等に給与する精麦購入契約一式</t>
    <phoneticPr fontId="2"/>
  </si>
  <si>
    <t>単価契約
一括調達（広島拘置所、広島少年院）</t>
    <rPh sb="0" eb="2">
      <t>タンカ</t>
    </rPh>
    <rPh sb="2" eb="4">
      <t>ケイヤク</t>
    </rPh>
    <rPh sb="5" eb="7">
      <t>イッカツ</t>
    </rPh>
    <rPh sb="7" eb="9">
      <t>チョウタツ</t>
    </rPh>
    <rPh sb="10" eb="15">
      <t>ヒロシマコウチジョ</t>
    </rPh>
    <rPh sb="16" eb="21">
      <t>ヒロシマショウネンイン</t>
    </rPh>
    <phoneticPr fontId="2"/>
  </si>
  <si>
    <t>令和6年度網走刑務所自動車運転業務委託契約</t>
    <phoneticPr fontId="2"/>
  </si>
  <si>
    <t>白灯油供給契約</t>
    <phoneticPr fontId="2"/>
  </si>
  <si>
    <t>令和6年度神戸拘置所処遇系業務請負契約</t>
    <phoneticPr fontId="2"/>
  </si>
  <si>
    <t>東京管内施設被収容者用味噌購入契約</t>
    <phoneticPr fontId="2"/>
  </si>
  <si>
    <t>白河小峰城合同庁舎総合管理保守業務委託契約</t>
    <phoneticPr fontId="2"/>
  </si>
  <si>
    <t>共同調達（福島地方検察庁、福島労働局）
予定価格総額
17,556,546円
契約金額総額
16,383,400円</t>
    <rPh sb="0" eb="2">
      <t>キョウドウ</t>
    </rPh>
    <phoneticPr fontId="2"/>
  </si>
  <si>
    <t>令和6年度秋田刑務所被収容者食料品単価契約（8品目）</t>
    <phoneticPr fontId="2"/>
  </si>
  <si>
    <t>株式会社笹川商店
秋田県秋田市広面字小沼古川端446</t>
    <phoneticPr fontId="2"/>
  </si>
  <si>
    <t>株式会社Misumi
鹿児島県鹿児島市卸本町7-20</t>
    <phoneticPr fontId="2"/>
  </si>
  <si>
    <t>単価契約
一括調達（福岡法務局、九州公安調査局、大村入国管理センター）</t>
    <rPh sb="0" eb="2">
      <t>タンカ</t>
    </rPh>
    <rPh sb="2" eb="4">
      <t>ケイヤク</t>
    </rPh>
    <rPh sb="5" eb="7">
      <t>イッカツ</t>
    </rPh>
    <rPh sb="7" eb="9">
      <t>チョウタツ</t>
    </rPh>
    <rPh sb="10" eb="12">
      <t>フクオカ</t>
    </rPh>
    <rPh sb="12" eb="15">
      <t>ホウムキョク</t>
    </rPh>
    <rPh sb="16" eb="18">
      <t>キュウシュウ</t>
    </rPh>
    <rPh sb="18" eb="20">
      <t>コウアン</t>
    </rPh>
    <rPh sb="20" eb="23">
      <t>チョウサキョク</t>
    </rPh>
    <rPh sb="24" eb="26">
      <t>オオムラ</t>
    </rPh>
    <rPh sb="26" eb="28">
      <t>ニュウコク</t>
    </rPh>
    <rPh sb="28" eb="30">
      <t>カンリ</t>
    </rPh>
    <phoneticPr fontId="2"/>
  </si>
  <si>
    <t>長崎法務合同庁舎ほか3庁舎で使用する電力需給契約</t>
    <phoneticPr fontId="2"/>
  </si>
  <si>
    <t>株式会社ワット
鹿児島県薩摩川内市高江町2918-1</t>
    <phoneticPr fontId="2"/>
  </si>
  <si>
    <t>再度公告入札
単価契約
一括調達（九州地方更生保護委員会、九州公安調査局、長崎地方検察庁）</t>
    <rPh sb="0" eb="2">
      <t>サイド</t>
    </rPh>
    <rPh sb="2" eb="4">
      <t>コウコク</t>
    </rPh>
    <rPh sb="4" eb="6">
      <t>ニュウサツ</t>
    </rPh>
    <rPh sb="7" eb="9">
      <t>タンカ</t>
    </rPh>
    <rPh sb="9" eb="11">
      <t>ケイヤク</t>
    </rPh>
    <rPh sb="12" eb="14">
      <t>イッカツ</t>
    </rPh>
    <rPh sb="14" eb="16">
      <t>チョウタツ</t>
    </rPh>
    <rPh sb="17" eb="19">
      <t>キュウシュウ</t>
    </rPh>
    <rPh sb="19" eb="21">
      <t>チホウ</t>
    </rPh>
    <rPh sb="21" eb="23">
      <t>コウセイ</t>
    </rPh>
    <rPh sb="23" eb="25">
      <t>ホゴ</t>
    </rPh>
    <rPh sb="25" eb="28">
      <t>イインカイ</t>
    </rPh>
    <rPh sb="29" eb="31">
      <t>キュウシュウ</t>
    </rPh>
    <rPh sb="31" eb="33">
      <t>コウアン</t>
    </rPh>
    <rPh sb="33" eb="35">
      <t>チョウサ</t>
    </rPh>
    <rPh sb="35" eb="36">
      <t>キョク</t>
    </rPh>
    <rPh sb="37" eb="41">
      <t>ナガサキチホウ</t>
    </rPh>
    <rPh sb="41" eb="44">
      <t>ケンサツチョウ</t>
    </rPh>
    <phoneticPr fontId="2"/>
  </si>
  <si>
    <t>保護司専用ホームページ運用保守及びサポート業務の請負　一式</t>
    <phoneticPr fontId="2"/>
  </si>
  <si>
    <t>令和6年度前橋刑務所足利拘置支所弁当給食供給契約</t>
    <phoneticPr fontId="2"/>
  </si>
  <si>
    <t>有限会社協同組合足利給食センター
栃木県足利市福居町1770</t>
    <phoneticPr fontId="2"/>
  </si>
  <si>
    <t>宮崎刑務所延岡拘置支所被収容者用給食供給契約</t>
    <phoneticPr fontId="2"/>
  </si>
  <si>
    <t>郵便物等の運搬業務委託契約</t>
    <phoneticPr fontId="2"/>
  </si>
  <si>
    <t>SBSリコーロジスティクス株式会社
東京都大田区京浜島1-2-6</t>
    <phoneticPr fontId="2"/>
  </si>
  <si>
    <t>令和6年度東京開業ワンストップセンターにおける登記相談等実施業務の委託契約</t>
    <phoneticPr fontId="2"/>
  </si>
  <si>
    <t>司法書士法人中央ライズアクロス
東京都港区新橋6-9-8
司法書士法人みつ葉グループ
東京都港区虎ノ門5-12-11
司法書士法人キャストグローバル
東京都千代田区大手町2-7-1
司法書士法人BEST
大阪府大阪市中央区高麗橋4-6-14
ほか2名（個人情報につき非公表）</t>
    <phoneticPr fontId="2"/>
  </si>
  <si>
    <t>2011005007449
6290005014655
4010005010147
8120005019512</t>
  </si>
  <si>
    <t>自動車運行管理業務委託契約</t>
    <phoneticPr fontId="2"/>
  </si>
  <si>
    <t>前橋法務総合庁舎警備業務委託</t>
    <phoneticPr fontId="2"/>
  </si>
  <si>
    <t>東朋産業株式会社
群馬県前橋市総社町桜が丘1225-2</t>
    <phoneticPr fontId="2"/>
  </si>
  <si>
    <t>令和6年度上半期被収容者用食料品（即時品）供給契約（58品目）</t>
    <phoneticPr fontId="2"/>
  </si>
  <si>
    <t>運転業務委託契約</t>
    <phoneticPr fontId="2"/>
  </si>
  <si>
    <t>令和6年度宇都宮地方法務局空調機保守点検、建築物環境衛生管理、トイレ清掃、除草、植え込みせん定及び樹木せん定作業に関する業務委託契約</t>
    <phoneticPr fontId="2"/>
  </si>
  <si>
    <t>環境整備株式会社
栃木県宇都宮市岩曽町1333</t>
    <phoneticPr fontId="2"/>
  </si>
  <si>
    <t>千葉第2地方合同庁舎ほか9庁舎清掃業務</t>
    <phoneticPr fontId="2"/>
  </si>
  <si>
    <t>共同調達（千葉労働局、千葉労働基準監督署、千葉防衛事務所、千葉法務局）
予定価格総額
12,399,759円
契約金額総額
11,110,000円</t>
    <rPh sb="29" eb="31">
      <t>チバ</t>
    </rPh>
    <rPh sb="31" eb="34">
      <t>ホウムキョク</t>
    </rPh>
    <phoneticPr fontId="2"/>
  </si>
  <si>
    <t>令和6年度高松刑務所警備系業務委託契約</t>
    <phoneticPr fontId="2"/>
  </si>
  <si>
    <t>令和6年度被収容者主食用白麦供給契約</t>
    <phoneticPr fontId="2"/>
  </si>
  <si>
    <t>株式会社中村商店
千葉県八街市八街い49-1</t>
    <phoneticPr fontId="2"/>
  </si>
  <si>
    <t>2040001005645</t>
  </si>
  <si>
    <t>令和6年度大津びわ湖合同庁舎大津地方検察庁専用部分の警備業務委託</t>
    <phoneticPr fontId="2"/>
  </si>
  <si>
    <t>関西明装株式会社京滋支社
京都府京都市山科区竹鼻堂ノ前町46-1</t>
    <phoneticPr fontId="2"/>
  </si>
  <si>
    <t>令和6年度甲府刑務所警備等業務委託契約</t>
    <phoneticPr fontId="2"/>
  </si>
  <si>
    <t>株式会社センティス廿一
山梨県甲府市後屋町363</t>
    <phoneticPr fontId="2"/>
  </si>
  <si>
    <t>令和6年度札幌刑務所通訳翻訳業務派遣契約</t>
    <phoneticPr fontId="2"/>
  </si>
  <si>
    <t>株式会社アデコ
東京都千代田区霞が関3-7-1</t>
    <phoneticPr fontId="2"/>
  </si>
  <si>
    <t>エレベータ設備保守点検業務（第3グループ）</t>
    <phoneticPr fontId="2"/>
  </si>
  <si>
    <t>同種の他の契約の予定価格を類推されるおそれがあるため、予定価格を公表しない。
共同調達（広島地方検察庁、松江地方検察庁、【広島国税局】）
契約金額総額
11,227,920円</t>
    <rPh sb="39" eb="41">
      <t>キョウドウ</t>
    </rPh>
    <rPh sb="41" eb="43">
      <t>チョウタツ</t>
    </rPh>
    <rPh sb="44" eb="46">
      <t>ヒロシマ</t>
    </rPh>
    <rPh sb="46" eb="48">
      <t>チホウ</t>
    </rPh>
    <rPh sb="48" eb="51">
      <t>ケンサツチョウ</t>
    </rPh>
    <rPh sb="52" eb="54">
      <t>マツエ</t>
    </rPh>
    <rPh sb="54" eb="56">
      <t>チホウ</t>
    </rPh>
    <rPh sb="56" eb="59">
      <t>ケンサツチョウ</t>
    </rPh>
    <rPh sb="61" eb="63">
      <t>ヒロシマ</t>
    </rPh>
    <rPh sb="63" eb="66">
      <t>コクゼイキョク</t>
    </rPh>
    <rPh sb="69" eb="71">
      <t>ケイヤク</t>
    </rPh>
    <rPh sb="71" eb="73">
      <t>キンガク</t>
    </rPh>
    <rPh sb="73" eb="75">
      <t>ソウガク</t>
    </rPh>
    <rPh sb="86" eb="87">
      <t>エン</t>
    </rPh>
    <phoneticPr fontId="2"/>
  </si>
  <si>
    <t>デリカハウス株式会社
京都府京都市左京区一乗寺向畑町8</t>
    <phoneticPr fontId="2"/>
  </si>
  <si>
    <t>令和6年度衛生資材等共同調達単価契約（76品目）</t>
    <phoneticPr fontId="2"/>
  </si>
  <si>
    <t>安藤医療電器株式会社
愛知県長久手市山野田114</t>
    <phoneticPr fontId="2"/>
  </si>
  <si>
    <t>令和6年度高松刑務所自動車運行管理業務委託契約</t>
    <phoneticPr fontId="2"/>
  </si>
  <si>
    <t>株式会社四国総合ビルサービス
徳島県徳島市末広1-2-17</t>
    <phoneticPr fontId="2"/>
  </si>
  <si>
    <t>令和6年度熊本刑務所処遇系（警備）業務委託契約</t>
    <phoneticPr fontId="2"/>
  </si>
  <si>
    <t>九州警備保障株式会社
熊本県熊本市中央区帯山4-18-11</t>
    <phoneticPr fontId="2"/>
  </si>
  <si>
    <t>沼田町就業支援センター給食業務委託契約</t>
    <phoneticPr fontId="2"/>
  </si>
  <si>
    <t>富士産業株式会社
東京都港区新橋5-32-7</t>
    <phoneticPr fontId="2"/>
  </si>
  <si>
    <t>浄化槽清掃業務委託契約</t>
    <phoneticPr fontId="2"/>
  </si>
  <si>
    <t>八晃産業令和株式会社
岡山県岡山市中区平井1096-29</t>
    <phoneticPr fontId="2"/>
  </si>
  <si>
    <t>令和6年度外国人在留総合インフォメーションセンター運営業務委託契約（大阪出入国在留管理局神戸支局）</t>
    <phoneticPr fontId="2"/>
  </si>
  <si>
    <t>事務用消耗品（210品目）
納入単価契約</t>
    <phoneticPr fontId="2"/>
  </si>
  <si>
    <t>株式会社福助屋
福岡県福岡市博多区博多駅前4-9-28</t>
    <phoneticPr fontId="2"/>
  </si>
  <si>
    <t>郡山第2法務総合庁舎総合管理保守業務委託契約</t>
    <phoneticPr fontId="2"/>
  </si>
  <si>
    <t>デジタル複合機賃貸借及び保守契約（5台）</t>
    <phoneticPr fontId="2"/>
  </si>
  <si>
    <t>単価契約
保守料を含む。
本体価格合計
3,576,600円
保守料
4,714,800円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4" eb="45">
      <t>エン</t>
    </rPh>
    <phoneticPr fontId="2"/>
  </si>
  <si>
    <t>令和6年度播磨社会復帰促進センター警備業務請負契約</t>
    <phoneticPr fontId="2"/>
  </si>
  <si>
    <t>佐賀合同庁舎ほか3庁電力需給契約</t>
    <phoneticPr fontId="2"/>
  </si>
  <si>
    <t>共同調達（九州管区行政評価局、九州地方更生保護委員会、佐賀労働局、佐賀地方検察庁）
予定価格総額
10,312,305円
契約金額総額
9,436,900円
再度公告入札</t>
    <rPh sb="0" eb="2">
      <t>キョウドウ</t>
    </rPh>
    <rPh sb="2" eb="4">
      <t>チョウタツ</t>
    </rPh>
    <rPh sb="5" eb="7">
      <t>キュウシュウ</t>
    </rPh>
    <rPh sb="7" eb="9">
      <t>カンク</t>
    </rPh>
    <rPh sb="9" eb="11">
      <t>ギョウセイ</t>
    </rPh>
    <rPh sb="11" eb="13">
      <t>ヒョウカ</t>
    </rPh>
    <rPh sb="13" eb="14">
      <t>キョク</t>
    </rPh>
    <rPh sb="15" eb="17">
      <t>キュウシュウ</t>
    </rPh>
    <rPh sb="17" eb="19">
      <t>チホウ</t>
    </rPh>
    <rPh sb="19" eb="21">
      <t>コウセイ</t>
    </rPh>
    <rPh sb="21" eb="23">
      <t>ホゴ</t>
    </rPh>
    <rPh sb="23" eb="26">
      <t>イインカイ</t>
    </rPh>
    <rPh sb="27" eb="29">
      <t>サガ</t>
    </rPh>
    <rPh sb="29" eb="31">
      <t>ロウドウ</t>
    </rPh>
    <rPh sb="31" eb="32">
      <t>キョク</t>
    </rPh>
    <rPh sb="33" eb="35">
      <t>サガ</t>
    </rPh>
    <rPh sb="35" eb="37">
      <t>チホウ</t>
    </rPh>
    <rPh sb="37" eb="40">
      <t>ケンサツチョウ</t>
    </rPh>
    <rPh sb="42" eb="44">
      <t>ヨテイ</t>
    </rPh>
    <rPh sb="44" eb="46">
      <t>カカク</t>
    </rPh>
    <rPh sb="46" eb="48">
      <t>ソウガク</t>
    </rPh>
    <rPh sb="59" eb="60">
      <t>エン</t>
    </rPh>
    <rPh sb="61" eb="64">
      <t>ケイヤクキン</t>
    </rPh>
    <rPh sb="64" eb="65">
      <t>ガク</t>
    </rPh>
    <rPh sb="65" eb="67">
      <t>ソウガク</t>
    </rPh>
    <rPh sb="77" eb="78">
      <t>エン</t>
    </rPh>
    <rPh sb="79" eb="81">
      <t>サイド</t>
    </rPh>
    <rPh sb="81" eb="83">
      <t>コウコク</t>
    </rPh>
    <rPh sb="83" eb="85">
      <t>ニュウサツ</t>
    </rPh>
    <phoneticPr fontId="2"/>
  </si>
  <si>
    <t>令和6年度播磨社会復帰促進センター浄化槽汚泥貯留槽汚泥引抜き業務委託契約</t>
    <phoneticPr fontId="2"/>
  </si>
  <si>
    <t>株式会社SIC
兵庫県加古川市加古川町備後335</t>
    <phoneticPr fontId="2"/>
  </si>
  <si>
    <t>食料品供給単価契約（75品目）</t>
    <phoneticPr fontId="2"/>
  </si>
  <si>
    <t>東京拘置所被収容者用冷凍食品等（10品目）</t>
    <phoneticPr fontId="2"/>
  </si>
  <si>
    <t>丸宮食品株式会社
埼玉県さいたま市見沼区御町1-37</t>
    <phoneticPr fontId="2"/>
  </si>
  <si>
    <t>令和6年度福岡拘置所警備業務請負契約</t>
    <phoneticPr fontId="2"/>
  </si>
  <si>
    <t>運転業務請負契約</t>
    <phoneticPr fontId="2"/>
  </si>
  <si>
    <t>東京出入国在留管理局横浜支局における庁舎清掃業務委託契約</t>
    <phoneticPr fontId="2"/>
  </si>
  <si>
    <t>出入国在留管理庁職員研修における語学講座実施委託　一式</t>
    <phoneticPr fontId="2"/>
  </si>
  <si>
    <t>外国語学校デルタエデュケーション
栃木県那須塩原市扇町4-13</t>
    <phoneticPr fontId="2"/>
  </si>
  <si>
    <t>令和6年度姫路少年刑務所及び姫路拘置支所自動車運行管理業務請負契約</t>
    <phoneticPr fontId="2"/>
  </si>
  <si>
    <t>令和6年度被収容者主食用精麦供給契約</t>
    <phoneticPr fontId="2"/>
  </si>
  <si>
    <t>令和6年度水戸刑務所及び支所検体検査業務委託契約</t>
    <phoneticPr fontId="2"/>
  </si>
  <si>
    <t>株式会社セントラル医学検査研究所
茨城県水戸市白梅2-9-13</t>
    <phoneticPr fontId="2"/>
  </si>
  <si>
    <t>運行管理業務委託契約</t>
    <phoneticPr fontId="2"/>
  </si>
  <si>
    <t>静岡地方合同庁舎駐車場管理・受付案内業務</t>
    <phoneticPr fontId="2"/>
  </si>
  <si>
    <t>株式会社サン
静岡県静岡市駿河区森下町1-35</t>
    <phoneticPr fontId="2"/>
  </si>
  <si>
    <t>同種の他の契約の予定価格を類推されるおそれがあるため、予定価格を公表しない。
共同調達（【東海財務局静岡財務事務所】、静岡行政監視行政相談センター、静岡労働局）
契約金額総額
8,712,000円</t>
    <rPh sb="45" eb="47">
      <t>トウカイ</t>
    </rPh>
    <rPh sb="47" eb="50">
      <t>ザイムキョク</t>
    </rPh>
    <rPh sb="50" eb="52">
      <t>シズオカ</t>
    </rPh>
    <rPh sb="52" eb="54">
      <t>ザイム</t>
    </rPh>
    <rPh sb="54" eb="57">
      <t>ジムショ</t>
    </rPh>
    <rPh sb="59" eb="61">
      <t>シズオカ</t>
    </rPh>
    <rPh sb="61" eb="63">
      <t>ギョウセイ</t>
    </rPh>
    <rPh sb="63" eb="65">
      <t>カンシ</t>
    </rPh>
    <rPh sb="65" eb="67">
      <t>ギョウセイ</t>
    </rPh>
    <rPh sb="67" eb="69">
      <t>ソウダン</t>
    </rPh>
    <rPh sb="74" eb="76">
      <t>シズオカ</t>
    </rPh>
    <rPh sb="76" eb="79">
      <t>ロウドウキョク</t>
    </rPh>
    <phoneticPr fontId="2"/>
  </si>
  <si>
    <t>盛岡法務合同庁舎施設管理業務請負</t>
    <phoneticPr fontId="2"/>
  </si>
  <si>
    <t>検体検査業務委託契約（851品目）</t>
    <phoneticPr fontId="2"/>
  </si>
  <si>
    <t>株式会社保健科学研究所
神奈川県横浜市保土ヶ谷区神戸町106</t>
    <phoneticPr fontId="2"/>
  </si>
  <si>
    <t>自動車運転及び庁舎清掃等業務契約</t>
    <phoneticPr fontId="2"/>
  </si>
  <si>
    <t>令和6年度旭川刑務所自動車運転業務委託契約</t>
    <phoneticPr fontId="2"/>
  </si>
  <si>
    <t>福島法務合同庁舎等における令和6年度コピー用紙継続的売買契約</t>
    <phoneticPr fontId="2"/>
  </si>
  <si>
    <t>有限会社あんざい
福島県福島市野田町6-2-12</t>
    <phoneticPr fontId="2"/>
  </si>
  <si>
    <t>単価契約
一括調達（福島地方検察庁、福島法務局）</t>
  </si>
  <si>
    <t>令和6年度津法務総合庁舎電気需給契約</t>
    <phoneticPr fontId="2"/>
  </si>
  <si>
    <t>令和6年度上半期水戸刑務所等被収容者給食用食材（乾物類及び保冷品）共同供給契約（ごま油他49品目）</t>
    <phoneticPr fontId="2"/>
  </si>
  <si>
    <t>令和6年度京都刑務所自動車運行管理業務委託契約</t>
    <phoneticPr fontId="2"/>
  </si>
  <si>
    <t>名古屋合同庁舎第1号館建築設備総合管理業務請負契約</t>
    <phoneticPr fontId="2"/>
  </si>
  <si>
    <t>株式会社アール・エス・シー中部
愛知県名古屋市西区那古野1-14-18</t>
    <phoneticPr fontId="2"/>
  </si>
  <si>
    <t>共同調達（東海北陸厚生局、愛知労働局、中部運輸局、東海防衛支局）
予定価格総額
22,646,208円
契約金額総額
19,800,000円</t>
    <rPh sb="0" eb="2">
      <t>キョウドウ</t>
    </rPh>
    <rPh sb="2" eb="4">
      <t>チョウタツ</t>
    </rPh>
    <rPh sb="5" eb="7">
      <t>トウカイ</t>
    </rPh>
    <rPh sb="7" eb="9">
      <t>ホクリク</t>
    </rPh>
    <rPh sb="9" eb="12">
      <t>コウセイキョク</t>
    </rPh>
    <rPh sb="13" eb="15">
      <t>アイチ</t>
    </rPh>
    <rPh sb="15" eb="18">
      <t>ロウドウキョク</t>
    </rPh>
    <rPh sb="19" eb="21">
      <t>チュウブ</t>
    </rPh>
    <rPh sb="21" eb="24">
      <t>ウンユキョク</t>
    </rPh>
    <rPh sb="25" eb="27">
      <t>トウカイ</t>
    </rPh>
    <rPh sb="27" eb="29">
      <t>ボウエイ</t>
    </rPh>
    <rPh sb="29" eb="31">
      <t>シキョク</t>
    </rPh>
    <rPh sb="33" eb="35">
      <t>ヨテイ</t>
    </rPh>
    <rPh sb="35" eb="37">
      <t>カカク</t>
    </rPh>
    <rPh sb="37" eb="39">
      <t>ソウガク</t>
    </rPh>
    <rPh sb="50" eb="51">
      <t>エン</t>
    </rPh>
    <rPh sb="52" eb="54">
      <t>ケイヤク</t>
    </rPh>
    <rPh sb="54" eb="56">
      <t>キンガク</t>
    </rPh>
    <rPh sb="56" eb="58">
      <t>ソウガク</t>
    </rPh>
    <rPh sb="69" eb="70">
      <t>エン</t>
    </rPh>
    <phoneticPr fontId="2"/>
  </si>
  <si>
    <t>令和6年度被収容者食料品供給契約（冷凍食品等28品目）</t>
    <phoneticPr fontId="2"/>
  </si>
  <si>
    <t>株式会社野口食品千葉営業所
千葉県千葉市若葉区桜木5-17-6</t>
    <phoneticPr fontId="2"/>
  </si>
  <si>
    <t>令和6年度前橋刑務所警備業務請負契約</t>
    <phoneticPr fontId="2"/>
  </si>
  <si>
    <t>株式会社日本環境ビルテック
東京都豊島区東池袋3-20-3</t>
    <phoneticPr fontId="2"/>
  </si>
  <si>
    <t>外国人在留支援センターにおける総合案内業務及び外国人在留支援センター（東京出入国在留管理局四谷分庁舎）電話通訳業務委託契約</t>
    <phoneticPr fontId="2"/>
  </si>
  <si>
    <t>株式会社ポリグロットリンク
東京都台東区上野7-4-9</t>
    <phoneticPr fontId="2"/>
  </si>
  <si>
    <t>雑貨用品類供給契約</t>
    <phoneticPr fontId="2"/>
  </si>
  <si>
    <t>株式会社港屋
東京都江東区新砂1-13-5</t>
    <phoneticPr fontId="2"/>
  </si>
  <si>
    <t>令和6年度横浜刑務所等庁舎維持管理契約</t>
    <phoneticPr fontId="2"/>
  </si>
  <si>
    <t>OBM株式会社
千葉県市川市新井2-2-4</t>
    <phoneticPr fontId="2"/>
  </si>
  <si>
    <t>令和6年度上半期被収容者給食用食料品の単価契約（焼麸他51品目）</t>
    <phoneticPr fontId="2"/>
  </si>
  <si>
    <t>尾家産業株式会社
三重県松阪市曽原町328-1</t>
    <phoneticPr fontId="2"/>
  </si>
  <si>
    <t>高知法務総合庁舎常駐警備請負業務</t>
    <phoneticPr fontId="2"/>
  </si>
  <si>
    <t>令和6年度庁舎清掃業務委託契約</t>
    <phoneticPr fontId="2"/>
  </si>
  <si>
    <t>タイコー警備保障株式会社
山形県酒田市北新橋1-12-13</t>
    <phoneticPr fontId="2"/>
  </si>
  <si>
    <t>令和6年度浄化槽汚泥引抜及び清掃業務請負契約</t>
    <phoneticPr fontId="2"/>
  </si>
  <si>
    <t>加藤商事株式会社
埼玉県川越市上寺山4-1</t>
    <phoneticPr fontId="2"/>
  </si>
  <si>
    <t>令和6年度上半期福井刑務所及び福井少年鑑別支所A重油供給契約</t>
    <phoneticPr fontId="2"/>
  </si>
  <si>
    <t>栄月株式会社
福井県福井市大手2-11-12</t>
    <phoneticPr fontId="2"/>
  </si>
  <si>
    <t>令和6年度被収容者用食糧品前期（75品目）</t>
    <phoneticPr fontId="2"/>
  </si>
  <si>
    <t>株式会社協食
山口県山陽小野田市大字厚狭368</t>
    <phoneticPr fontId="2"/>
  </si>
  <si>
    <t>令和6年度山形法務総合庁舎施設警備業務委託契約</t>
    <phoneticPr fontId="2"/>
  </si>
  <si>
    <t>太平ビルサービス株式会社山形支店
山形県山形市城南町1-1-1</t>
    <phoneticPr fontId="2"/>
  </si>
  <si>
    <t>一括調達（山形地方検察庁、東北地方更生保護委員会）</t>
  </si>
  <si>
    <t>寝具等クリーニング業務委託契約</t>
    <phoneticPr fontId="2"/>
  </si>
  <si>
    <t>令和6年度長野刑務所処遇系業務契約</t>
    <phoneticPr fontId="2"/>
  </si>
  <si>
    <t>新日本警備保障株式会社
長野県長野市上千歳町1121-1</t>
    <phoneticPr fontId="2"/>
  </si>
  <si>
    <t>新潟地方法務局等で使用するコピー用紙供給契約</t>
    <phoneticPr fontId="2"/>
  </si>
  <si>
    <t>株式会社ヒウラ
新潟県新潟市東区牡丹山1-34-6</t>
    <phoneticPr fontId="2"/>
  </si>
  <si>
    <t>多言語翻訳サービス用機器の賃貸借　一式</t>
    <phoneticPr fontId="2"/>
  </si>
  <si>
    <t>令和6年度喜連川社会復帰促進センター警備業務請負契約</t>
    <phoneticPr fontId="2"/>
  </si>
  <si>
    <t>令和6年度名古屋拘置所及び一宮拘置支所昇降設備保守点検業務契約</t>
    <phoneticPr fontId="2"/>
  </si>
  <si>
    <t>三菱電機ビルソリューションズ株式会社中部支店
愛知県名古屋市中村区名駅1-1-4</t>
    <phoneticPr fontId="2"/>
  </si>
  <si>
    <t>令和6年度清掃業務委託一式</t>
    <phoneticPr fontId="2"/>
  </si>
  <si>
    <t>共同調達（第五管区海上保安本部、兵庫労働局、神戸地方検察庁、近畿地方更生保護委員会、自衛隊兵庫地方協力本部）
予定価格総額
14,280,427円
契約金額総額
11,658,900円</t>
    <rPh sb="0" eb="2">
      <t>キョウドウ</t>
    </rPh>
    <rPh sb="72" eb="73">
      <t>エン</t>
    </rPh>
    <rPh sb="91" eb="92">
      <t>エン</t>
    </rPh>
    <phoneticPr fontId="2"/>
  </si>
  <si>
    <t>東京拘置所血液臨床検査業務委託契約</t>
    <phoneticPr fontId="2"/>
  </si>
  <si>
    <t>富山法務合同庁舎警備業務委託契約</t>
    <phoneticPr fontId="2"/>
  </si>
  <si>
    <t>北陸綜合警備保障株式会社富山支社
富山県富山市問屋町2-8-28</t>
    <phoneticPr fontId="2"/>
  </si>
  <si>
    <t>1220001006320</t>
  </si>
  <si>
    <t>令和6年度喜連川社会復帰促進センター複合機（リソー製）保守業務委託契約</t>
    <phoneticPr fontId="2"/>
  </si>
  <si>
    <t>株式会社エイコー
大阪府大阪市鶴見区安田1-9-3</t>
    <phoneticPr fontId="2"/>
  </si>
  <si>
    <t>再度公告入札
単価契約</t>
    <rPh sb="0" eb="2">
      <t>サイド</t>
    </rPh>
    <rPh sb="2" eb="4">
      <t>コウコク</t>
    </rPh>
    <rPh sb="4" eb="6">
      <t>ニュウサツ</t>
    </rPh>
    <rPh sb="7" eb="11">
      <t>タンカケイヤク</t>
    </rPh>
    <phoneticPr fontId="2"/>
  </si>
  <si>
    <t>令和6年度函館少年刑務所正門等警備業務委託契約</t>
    <phoneticPr fontId="2"/>
  </si>
  <si>
    <t>株式会社東洋実業函館営業所
北海道函館市昭和1-29-5</t>
    <phoneticPr fontId="2"/>
  </si>
  <si>
    <t>令和6年度広島拘置所自動車運行管理業務請負契約</t>
    <phoneticPr fontId="2"/>
  </si>
  <si>
    <t>金沢法務合同庁舎ほか1か所の電気需給</t>
    <phoneticPr fontId="2"/>
  </si>
  <si>
    <t>ゼロワットパワー株式会社
千葉県柏市若柴178-4</t>
    <phoneticPr fontId="2"/>
  </si>
  <si>
    <t>1040001089656</t>
  </si>
  <si>
    <t>単価契約
一括調達（中部公安調査局、中部地方更生保護委員会）</t>
  </si>
  <si>
    <t>終末汚水処理施設保守業務委託契約</t>
    <phoneticPr fontId="2"/>
  </si>
  <si>
    <t>株式会社西原ネオ九州支店
福岡県福岡市博多区井相田2-2-3</t>
    <phoneticPr fontId="2"/>
  </si>
  <si>
    <t>効果検証用OCR機器一式賃貸借契約</t>
    <phoneticPr fontId="2"/>
  </si>
  <si>
    <t>株式会社インフォディオ
東京都文京区本郷2-27-20</t>
    <phoneticPr fontId="2"/>
  </si>
  <si>
    <t>令和6年度福島自立更生促進センター給食業務委託契約</t>
    <phoneticPr fontId="2"/>
  </si>
  <si>
    <t>一部単価契約</t>
    <rPh sb="0" eb="2">
      <t>イチブ</t>
    </rPh>
    <rPh sb="2" eb="4">
      <t>タンカ</t>
    </rPh>
    <rPh sb="4" eb="6">
      <t>ケイヤク</t>
    </rPh>
    <phoneticPr fontId="2"/>
  </si>
  <si>
    <t>物品供給契約（274品目）</t>
    <phoneticPr fontId="2"/>
  </si>
  <si>
    <t>株式会社ホクユーサプライ
北海道札幌市白石区南郷通14-南7-17</t>
    <phoneticPr fontId="2"/>
  </si>
  <si>
    <t>単価契約　
共同調達（札幌高等検察庁、札幌地方検察庁、人事院北海道事務局、公正取引委員会事務総局、北海道防衛局、北海道地方更生保護委員会、北海道公安調査局、札幌家庭裁判所）　
予定価格総額
12,432,647円
契約金額総額
12,196,489円</t>
    <rPh sb="6" eb="8">
      <t>キョウドウ</t>
    </rPh>
    <phoneticPr fontId="2"/>
  </si>
  <si>
    <t>令和6年度長野法務総合庁舎常駐警備業務委託契約</t>
    <phoneticPr fontId="2"/>
  </si>
  <si>
    <t>令和6年度上半期分被収容者用食料品購入（22品目）</t>
    <phoneticPr fontId="2"/>
  </si>
  <si>
    <t>株式会社豊実
大阪府堺市南区城山台4-5-7</t>
    <phoneticPr fontId="2"/>
  </si>
  <si>
    <t>令和6年度広島刑務所尾道刑務支所被収容者用食材の調達（上半期）（6品目）</t>
    <phoneticPr fontId="2"/>
  </si>
  <si>
    <t>広島法務総合庁舎搬送設備（エレベーター）保守業務</t>
    <phoneticPr fontId="2"/>
  </si>
  <si>
    <t>フジテック株式会社西日本支社中四国支店
広島県広島市中区八丁堀7-2</t>
    <phoneticPr fontId="2"/>
  </si>
  <si>
    <t>前橋法務総合庁舎及び高崎法務総合庁舎空調衛生設備機器保守点検業務委託</t>
    <phoneticPr fontId="2"/>
  </si>
  <si>
    <t>一括調達（関東更生保護委員会、前橋刑務所、東京出入国在留管理局長、関東公安調査局）</t>
    <rPh sb="0" eb="4">
      <t>イッカツチョウタツ</t>
    </rPh>
    <rPh sb="5" eb="7">
      <t>カントウ</t>
    </rPh>
    <rPh sb="7" eb="9">
      <t>コウセイ</t>
    </rPh>
    <rPh sb="9" eb="11">
      <t>ホゴ</t>
    </rPh>
    <rPh sb="11" eb="13">
      <t>イイン</t>
    </rPh>
    <rPh sb="13" eb="14">
      <t>カイ</t>
    </rPh>
    <rPh sb="15" eb="17">
      <t>マエバシ</t>
    </rPh>
    <rPh sb="17" eb="20">
      <t>ケイムショ</t>
    </rPh>
    <rPh sb="21" eb="23">
      <t>トウキョウ</t>
    </rPh>
    <rPh sb="23" eb="26">
      <t>シュツニュウコク</t>
    </rPh>
    <rPh sb="26" eb="28">
      <t>ザイリュウ</t>
    </rPh>
    <rPh sb="28" eb="30">
      <t>カンリ</t>
    </rPh>
    <rPh sb="30" eb="32">
      <t>キョクチョウ</t>
    </rPh>
    <rPh sb="33" eb="35">
      <t>カントウ</t>
    </rPh>
    <rPh sb="35" eb="37">
      <t>コウアン</t>
    </rPh>
    <rPh sb="37" eb="39">
      <t>チョウサ</t>
    </rPh>
    <rPh sb="39" eb="40">
      <t>キョク</t>
    </rPh>
    <phoneticPr fontId="2"/>
  </si>
  <si>
    <t>令和6年度大阪刑務所等臨床検査業務委託契約</t>
    <phoneticPr fontId="2"/>
  </si>
  <si>
    <t>令和6年度長岡拘置支所被収容者用給食供給契約</t>
    <phoneticPr fontId="2"/>
  </si>
  <si>
    <t>株式会社グルメール
新潟県長岡市新産2-12-6</t>
    <phoneticPr fontId="2"/>
  </si>
  <si>
    <t>令和6年度秋田地方法務合同庁舎警備業務請負契約</t>
    <phoneticPr fontId="2"/>
  </si>
  <si>
    <t>自動車用ガソリン等の購入（単価契約）</t>
    <phoneticPr fontId="2"/>
  </si>
  <si>
    <t>三愛リテールサービス株式会社
東京都品川区東大井5-22-5</t>
    <phoneticPr fontId="2"/>
  </si>
  <si>
    <t>同種の他の契約の予定価格を類推されるおそれがあるため、予定価格を公表しない。
単価契約
共同調達（公正取引委員会事務総局、中部管区警察局、中部管区行政評価局、東海総合通信局、名古屋法務局、津地方法務局、岐阜地方法務局、静岡地方法務局、名古屋高等検察庁、名古屋地方検察庁、静岡地方検察庁、中部地方更生保護委員会、中部公安調査局、【東海財務局】、名古屋税関、東海北陸厚生局、愛知労働局、東海農政局、中部地方整備局、国土地理院、第四管区海上保安本部、中部地方環境事務所、東海防衛支局）
契約金額総額
53,173,014円</t>
    <rPh sb="44" eb="46">
      <t>キョウドウ</t>
    </rPh>
    <phoneticPr fontId="2"/>
  </si>
  <si>
    <t>鶴岡合同庁舎施設管理・運営業務一式</t>
    <phoneticPr fontId="2"/>
  </si>
  <si>
    <t>共同調達（庄内労働基準監督署、自衛隊山形地方協力本部鶴岡出張所）
予定価格総額
14,810,213円
契約金額総額
14,652,000円</t>
    <rPh sb="0" eb="2">
      <t>キョウドウ</t>
    </rPh>
    <phoneticPr fontId="2"/>
  </si>
  <si>
    <t>令和6年度第1四半期ローサルA重油</t>
    <phoneticPr fontId="2"/>
  </si>
  <si>
    <t>株式会社西石油
大分県別府市東荘園町8-1</t>
    <phoneticPr fontId="2"/>
  </si>
  <si>
    <t>令和6年度山口刑務所周南拘置支所被収容者給食用弁当の供給契約</t>
    <phoneticPr fontId="2"/>
  </si>
  <si>
    <t>株式会社無尽蔵
山口県光市浅江7-17-7</t>
    <phoneticPr fontId="2"/>
  </si>
  <si>
    <t>自動車運行管理等業委託契約</t>
    <phoneticPr fontId="2"/>
  </si>
  <si>
    <t>キョウワプロッテック株式会社
福島県福島市五月町3-20</t>
    <phoneticPr fontId="2"/>
  </si>
  <si>
    <t>令和6年度新聞記事クリッピング等業務の請負　一式</t>
    <phoneticPr fontId="2"/>
  </si>
  <si>
    <t>ソーシャルワイヤー株式会社
東京都港区新橋1-1-13</t>
    <phoneticPr fontId="2"/>
  </si>
  <si>
    <t>一括調達（最高検察庁、東京高等検察庁、東京地方検察庁、出入国在留管理庁、公安調査庁）</t>
  </si>
  <si>
    <t>令和6年度松本少年刑務所警備業務委託契約</t>
    <phoneticPr fontId="2"/>
  </si>
  <si>
    <t>清掃等環境整備業務委託契約</t>
    <phoneticPr fontId="2"/>
  </si>
  <si>
    <t>中央ビルメンテナンス株式会社
北海道札幌市東区北七条東4-1</t>
    <phoneticPr fontId="2"/>
  </si>
  <si>
    <t>被収容者給食用食材供給契約（114品目）</t>
    <phoneticPr fontId="2"/>
  </si>
  <si>
    <t>株式会社コタニ
鳥取県鳥取市商栄町221-9</t>
    <phoneticPr fontId="2"/>
  </si>
  <si>
    <t>物品（PPC用紙）供給契約</t>
    <phoneticPr fontId="2"/>
  </si>
  <si>
    <t>株式会社大塚商会広島支店
広島県広島市中区中町8-12</t>
    <phoneticPr fontId="2"/>
  </si>
  <si>
    <t>単価契約
一括調達（広島高等検察庁、中国地方更生保護委員会、広島出入国在留管理局、中国公安調査局、広島矯正管区、広島刑務所、広島拘置所、広島少年鑑別所、広島少年院）</t>
  </si>
  <si>
    <t>東京拘置所被収容者用調味料類等（18品目）</t>
    <phoneticPr fontId="2"/>
  </si>
  <si>
    <t>高瀬物産株式会社城東支店
東京都足立区千住関屋町7-21</t>
    <phoneticPr fontId="2"/>
  </si>
  <si>
    <t>長野地方法務局が管理する庁舎における設備管理等業務請負</t>
    <phoneticPr fontId="2"/>
  </si>
  <si>
    <t>株式会社中日本ビルマネジメント
長野県長野市大字高田253-2</t>
    <phoneticPr fontId="2"/>
  </si>
  <si>
    <t>令和6年度富山地方法務局魚津支局、同高岡支局及び同砺波支局で使用する電力</t>
    <phoneticPr fontId="2"/>
  </si>
  <si>
    <t xml:space="preserve">単価契約
</t>
    <rPh sb="0" eb="2">
      <t>タンカ</t>
    </rPh>
    <rPh sb="2" eb="4">
      <t>ケイヤク</t>
    </rPh>
    <phoneticPr fontId="2"/>
  </si>
  <si>
    <t>奈良第二地方合同庁舎施設管理業務委託</t>
    <phoneticPr fontId="2"/>
  </si>
  <si>
    <t>共同調達（奈良地方法務局、奈良労働局、自衛隊奈良地方協力本部、大阪出入国在留管理局）
予定価格総額
19,841,844円
契約金額総額
15,510,000円</t>
    <rPh sb="5" eb="7">
      <t>ナラ</t>
    </rPh>
    <rPh sb="13" eb="18">
      <t>ナラロウドウキョク</t>
    </rPh>
    <rPh sb="19" eb="22">
      <t>ジエイタイ</t>
    </rPh>
    <phoneticPr fontId="2"/>
  </si>
  <si>
    <t>株式会社JAライフクリエイト福島
福島県郡山市田村町金屋字下夕川原76-1</t>
    <phoneticPr fontId="2"/>
  </si>
  <si>
    <t>令和6年度名古屋法務合同庁舎文具等供給契約（260品目）</t>
    <phoneticPr fontId="2"/>
  </si>
  <si>
    <t>水戸法務総合庁舎ほか1庁舎における庁舎警備業務委託契約</t>
    <phoneticPr fontId="2"/>
  </si>
  <si>
    <t>株式会社水戸警備保障
茨城県水戸市泉町2-2-11</t>
    <phoneticPr fontId="2"/>
  </si>
  <si>
    <t>一括調達（水戸地方検察庁、水戸地方法務局、関東地方更生保護委員会、東京入国在留管理局、関東公安調査局）</t>
  </si>
  <si>
    <t>令和6年度千葉刑務所庁舎等環境整備業務</t>
    <phoneticPr fontId="2"/>
  </si>
  <si>
    <t>令和6年度警備等業務委託契約</t>
    <phoneticPr fontId="2"/>
  </si>
  <si>
    <t>株式会社ニーズ
三重県津市半田2540-1</t>
    <phoneticPr fontId="2"/>
  </si>
  <si>
    <t>令和6年度被収容者用主食パン購入契約</t>
    <phoneticPr fontId="2"/>
  </si>
  <si>
    <t>小樽製パン株式会社
北海道札幌市東区東苗穂10条2-19-20</t>
    <phoneticPr fontId="2"/>
  </si>
  <si>
    <t>東京拘置所被収容者用冷凍食品等（18品目）</t>
    <phoneticPr fontId="2"/>
  </si>
  <si>
    <t>自動車用燃料油の供給　一式</t>
    <phoneticPr fontId="2"/>
  </si>
  <si>
    <t>隅田商事株式会社
東京都渋谷区神宮前4-26-18</t>
    <phoneticPr fontId="2"/>
  </si>
  <si>
    <t>単価契約
一括調達（東京地方検察庁、関東地方更生保護委員会、出入国在留管理庁、公安調査庁、公正取引委員会）
予定価格総額
10,726,475円
契約金額総額
10,456,816円</t>
  </si>
  <si>
    <t>令和6年度大阪刑務所通訳・翻訳派遣契約（6言語）</t>
    <phoneticPr fontId="2"/>
  </si>
  <si>
    <t>令和6年度高松法務合同庁舎等事務用消耗品等調達契約（201品目）</t>
    <phoneticPr fontId="2"/>
  </si>
  <si>
    <t>石井事務機株式会社
香川県高松市松福町2-4-8</t>
    <phoneticPr fontId="2"/>
  </si>
  <si>
    <t>単価契約
一括調達（高松高等検察庁、高松法務局、高松矯正管区、四国地方更生保護委員会、高松保護観察所、高松出入国在留管理局、四国公安調査局、高松刑務所、丸亀少女の家、四国少年院、高松少年鑑別所）</t>
    <rPh sb="0" eb="2">
      <t>タンカ</t>
    </rPh>
    <rPh sb="2" eb="4">
      <t>ケイヤク</t>
    </rPh>
    <rPh sb="70" eb="72">
      <t>タカマツ</t>
    </rPh>
    <rPh sb="72" eb="75">
      <t>ケイムショ</t>
    </rPh>
    <rPh sb="76" eb="78">
      <t>マルガメ</t>
    </rPh>
    <rPh sb="78" eb="80">
      <t>ショウジョ</t>
    </rPh>
    <rPh sb="81" eb="82">
      <t>イエ</t>
    </rPh>
    <rPh sb="83" eb="85">
      <t>シコク</t>
    </rPh>
    <rPh sb="85" eb="88">
      <t>ショウネンイン</t>
    </rPh>
    <rPh sb="89" eb="91">
      <t>タカマツ</t>
    </rPh>
    <rPh sb="91" eb="93">
      <t>ショウネン</t>
    </rPh>
    <rPh sb="93" eb="96">
      <t>カンベツショ</t>
    </rPh>
    <phoneticPr fontId="2"/>
  </si>
  <si>
    <t>食糧購入契約（23件）</t>
    <phoneticPr fontId="2"/>
  </si>
  <si>
    <t>令和6年度広島刑務所自動車運行管理業務請負契約</t>
    <phoneticPr fontId="2"/>
  </si>
  <si>
    <t>令和6年度甲府法務総合庁舎等の空調設備保守点検等業務委託</t>
    <phoneticPr fontId="2"/>
  </si>
  <si>
    <t>甲府ビルサービス株式会社
山梨県甲府市池田1-5-9</t>
    <phoneticPr fontId="2"/>
  </si>
  <si>
    <t>令和6年度京都拘置所正門等警備業務委託契約</t>
    <phoneticPr fontId="2"/>
  </si>
  <si>
    <t>都総合管理株式会社
京都府京都市上京区堀川通中立売上ル福大明神町119-1</t>
    <phoneticPr fontId="2"/>
  </si>
  <si>
    <t>検査試薬等供給契約（63品目）</t>
    <phoneticPr fontId="2"/>
  </si>
  <si>
    <t>静岡地方法務局沼津支局ほか7庁舎における設備管理等業務一式請負契約</t>
    <phoneticPr fontId="2"/>
  </si>
  <si>
    <t>静岡県ビルメンテナンス協同組合
静岡県静岡市葵区駿河町4-14</t>
    <phoneticPr fontId="2"/>
  </si>
  <si>
    <t>共同調達（静岡地方検察庁、静岡労働局、名古屋税関、関東地方環境事務所、東海北陸厚生局、自衛隊静岡地方協力本部、び名古屋国税局）
予定価格総額
14,878,156円
契約金額総額
13,200,000円</t>
    <rPh sb="0" eb="2">
      <t>キョウドウ</t>
    </rPh>
    <phoneticPr fontId="2"/>
  </si>
  <si>
    <t>令和6年度水戸刑務所自動車運行管理業務委託契約</t>
    <phoneticPr fontId="2"/>
  </si>
  <si>
    <t>庁舎警備・受付案内等業務委託</t>
    <phoneticPr fontId="2"/>
  </si>
  <si>
    <t>令和6年度網走刑務所警備業務委託契約</t>
    <phoneticPr fontId="2"/>
  </si>
  <si>
    <t>株式会社セノン北海道支社
北海道札幌市中央区北1-6-1-2</t>
    <phoneticPr fontId="2"/>
  </si>
  <si>
    <t>令和6年度鹿児島刑務所警備業務委託</t>
    <phoneticPr fontId="2"/>
  </si>
  <si>
    <t>株式会社ゼンケイ
鹿児島県鹿児島市錦江町7-35</t>
    <phoneticPr fontId="2"/>
  </si>
  <si>
    <t>令和6年度秋田刑務所警備系業務委託契約</t>
    <phoneticPr fontId="2"/>
  </si>
  <si>
    <t>ALSOK秋田株式会社
秋田県秋田市卸町4-9-2</t>
    <phoneticPr fontId="2"/>
  </si>
  <si>
    <t>令和6年度横浜刑務所及び横浜少年鑑別所産業廃棄物処理等委託契約</t>
    <phoneticPr fontId="2"/>
  </si>
  <si>
    <t>令和6年度山口刑務所下関置支所被収容者給食用弁当の供給契約</t>
    <phoneticPr fontId="2"/>
  </si>
  <si>
    <t>株式会社RUN
山口県下関市豊浦町大字厚母郷404-9</t>
    <phoneticPr fontId="2"/>
  </si>
  <si>
    <t>富山法務合同庁舎電気需給契約</t>
    <phoneticPr fontId="2"/>
  </si>
  <si>
    <t>北陸電力株式会社富山支店
富山県富山市牛島町13-15</t>
    <phoneticPr fontId="2"/>
  </si>
  <si>
    <t>単価契約
一括調達（中部地方更生保護委員会）</t>
  </si>
  <si>
    <t>令和6年度上半期三重刑務所燃料油供給単価契約</t>
    <phoneticPr fontId="2"/>
  </si>
  <si>
    <t>栗田石油株式会社
三重県津市本町23-10</t>
    <phoneticPr fontId="2"/>
  </si>
  <si>
    <t>札幌第3合同庁舎の日常清掃及び定期清掃業務</t>
    <phoneticPr fontId="2"/>
  </si>
  <si>
    <t>共同調達（人事院北海道事務局、公正取引委員会事務総局、北海道防衛局、札幌地方検察庁、北海道地方更生保護委員会、札幌出入国在留管理局、北海道公安調査局、札幌家庭裁判所）
予定価格総額
17,282,650円
契約金額総額
15,183,300円</t>
    <rPh sb="0" eb="2">
      <t>キョウドウ</t>
    </rPh>
    <phoneticPr fontId="2"/>
  </si>
  <si>
    <t>医療衛生資材等供給契約（17品目）</t>
    <phoneticPr fontId="2"/>
  </si>
  <si>
    <t>令和6年度盛岡少年刑務所自動車運転管理業務委託契約</t>
    <phoneticPr fontId="2"/>
  </si>
  <si>
    <t>令和6年度名古屋拘置所表門等警備業務委託契約</t>
    <phoneticPr fontId="2"/>
  </si>
  <si>
    <t>株式会社日本クリエス
東京都千代田区内神田2-3-10</t>
    <phoneticPr fontId="2"/>
  </si>
  <si>
    <t>令和6年度長野刑務所自動車運行管理業務契約</t>
    <phoneticPr fontId="2"/>
  </si>
  <si>
    <t>水戸法務総合庁舎ほか2庁庁舎清掃業務委託契約</t>
    <phoneticPr fontId="2"/>
  </si>
  <si>
    <t>株式会社アメニティ・ジャパン
茨城県水戸市白梅1-7-11</t>
    <phoneticPr fontId="2"/>
  </si>
  <si>
    <t>共同調達（水戸地方検察庁、水戸地方法務局、関東地方更生保護委員会、東京入国在留管理局、関東公安調査局、茨城労働局）
予定価格総額
14,520,000円
契約金額総額
10,467,600円</t>
    <rPh sb="0" eb="2">
      <t>キョウドウ</t>
    </rPh>
    <rPh sb="51" eb="53">
      <t>イバラキ</t>
    </rPh>
    <rPh sb="53" eb="56">
      <t>ロウドウキョク</t>
    </rPh>
    <phoneticPr fontId="2"/>
  </si>
  <si>
    <t>上半期被収容者用食品契約（91品目）</t>
    <phoneticPr fontId="2"/>
  </si>
  <si>
    <t>株式会社RCフードサービス
徳島県徳島市東沖洲2-66</t>
    <phoneticPr fontId="2"/>
  </si>
  <si>
    <t>7480001003303</t>
  </si>
  <si>
    <t>令和6年度府中刑務所処遇系通訳翻訳業務労働者派遣契約（6言語）</t>
    <phoneticPr fontId="2"/>
  </si>
  <si>
    <t>株式会社紙善
茨城県水戸市末広町1-3-6</t>
    <phoneticPr fontId="2"/>
  </si>
  <si>
    <t>単価契約
一括調達（水戸地方検察庁、関東地方更生保護委員会）</t>
    <rPh sb="18" eb="29">
      <t>カントウチホウコウセイホゴイインカイ</t>
    </rPh>
    <phoneticPr fontId="2"/>
  </si>
  <si>
    <t>A重油（4、5月分）供給契約</t>
    <phoneticPr fontId="2"/>
  </si>
  <si>
    <t>令和6年度宮城刑務所北収容棟真空排水設備保守契約</t>
    <phoneticPr fontId="2"/>
  </si>
  <si>
    <t>大成有楽不動産株式会社
東京都中央区京橋3-13-1</t>
    <phoneticPr fontId="2"/>
  </si>
  <si>
    <t>東京拘置所被収容者行先表示システム保守点検業務</t>
    <phoneticPr fontId="2"/>
  </si>
  <si>
    <t>HL株式会社
神奈川県川崎市川崎区東田町9-6</t>
    <phoneticPr fontId="2"/>
  </si>
  <si>
    <t>令和6年度高松法務合同庁舎入居官署等におけるコピー用紙単価契約</t>
    <phoneticPr fontId="2"/>
  </si>
  <si>
    <t>株式会社榊紙店
香川県高松市朝日町5-3-81</t>
    <phoneticPr fontId="2"/>
  </si>
  <si>
    <t>単価契約
一括調達（高松地方検察庁、高松法務局、高松矯正管区、四国地方更生保護委員会、高松出入国在留管理局、四国公安調査局、高松刑務所、丸亀少女の家、四国少年院、高松少年鑑別所）</t>
  </si>
  <si>
    <t>令和6年度立川拘置所自動車運行管理業務委託契約</t>
    <phoneticPr fontId="2"/>
  </si>
  <si>
    <t>令和6年度A重油単価供給契約（第1四半期）</t>
    <phoneticPr fontId="2"/>
  </si>
  <si>
    <t>株式会社西形商店
福島県福島市矢剣町4-18</t>
    <phoneticPr fontId="2"/>
  </si>
  <si>
    <t>株式会社富士食品
北海道札幌市北19条東22-1-28</t>
    <phoneticPr fontId="2"/>
  </si>
  <si>
    <t>常駐警備業務請負契約</t>
    <phoneticPr fontId="2"/>
  </si>
  <si>
    <t>株式会社ダイヤモンド警備
岐阜県岐阜市下西郷1-170-1</t>
    <phoneticPr fontId="2"/>
  </si>
  <si>
    <t>令和6年度大分刑務所複合機保守契約（複合機12台）</t>
    <phoneticPr fontId="2"/>
  </si>
  <si>
    <t>キングテック株式会社大分支店
大分県大分市三川新町2-3-37</t>
    <phoneticPr fontId="2"/>
  </si>
  <si>
    <t>令和6年度府中刑務所自動車運行管理業務委託契約</t>
    <phoneticPr fontId="2"/>
  </si>
  <si>
    <t>令和6年度栃木刑務所自動車運行管理業務請負契約</t>
    <phoneticPr fontId="2"/>
  </si>
  <si>
    <t>令和6年度網走刑務所ボイラー運転業務委託契約</t>
    <phoneticPr fontId="2"/>
  </si>
  <si>
    <t>鈴蘭ビルサービス株式会社
北海道河東郡音更町南鈴蘭南2-4</t>
    <phoneticPr fontId="2"/>
  </si>
  <si>
    <t>事件管理システムアプリケーション保守等業務の請負　一式</t>
    <phoneticPr fontId="2"/>
  </si>
  <si>
    <t>青森法務総合庁舎保全業務</t>
    <phoneticPr fontId="2"/>
  </si>
  <si>
    <t>株式会社秋田東北ダイケン
秋田県秋田市中通2-2-32</t>
    <phoneticPr fontId="2"/>
  </si>
  <si>
    <t>共同調達（青森地方法務局、東北地方更生保護委員会、東北公安調査局、東北農政局）
予定価格総額
15,794,130円
契約金額総額
14,300,000円</t>
    <rPh sb="0" eb="2">
      <t>キョウドウ</t>
    </rPh>
    <rPh sb="9" eb="12">
      <t>ホウムキョク</t>
    </rPh>
    <phoneticPr fontId="2"/>
  </si>
  <si>
    <t>令和6年度那覇第一地方合同庁舎共用部分等清掃及び窓ガラス清掃業務請負契約</t>
    <phoneticPr fontId="2"/>
  </si>
  <si>
    <t>株式会社ジャパン総合ビル管理
沖縄県那覇市古島1-24-13</t>
    <phoneticPr fontId="2"/>
  </si>
  <si>
    <t>共同調達（人事院、那覇地方法務局、九州地方更生保護委員会、福岡出入国在留管理局、九州公安調査局、九州厚生局沖縄分室、沖縄気象台、国土地理院沖縄支所、沖縄奄美自然環境事務所）
予定価格総額
17,197,847円
契約金額総額
16,038,000円</t>
    <rPh sb="0" eb="2">
      <t>キョウドウ</t>
    </rPh>
    <rPh sb="2" eb="4">
      <t>チョウタツ</t>
    </rPh>
    <rPh sb="5" eb="8">
      <t>ジンジイン</t>
    </rPh>
    <rPh sb="9" eb="11">
      <t>ナハ</t>
    </rPh>
    <rPh sb="11" eb="13">
      <t>チホウ</t>
    </rPh>
    <rPh sb="13" eb="16">
      <t>ホウムキョク</t>
    </rPh>
    <rPh sb="17" eb="19">
      <t>キュウシュウ</t>
    </rPh>
    <rPh sb="19" eb="21">
      <t>チホウ</t>
    </rPh>
    <rPh sb="21" eb="23">
      <t>コウセイ</t>
    </rPh>
    <rPh sb="23" eb="25">
      <t>ホゴ</t>
    </rPh>
    <rPh sb="25" eb="28">
      <t>イインカイ</t>
    </rPh>
    <rPh sb="29" eb="31">
      <t>フクオカ</t>
    </rPh>
    <rPh sb="31" eb="34">
      <t>シュツニュウコク</t>
    </rPh>
    <rPh sb="34" eb="36">
      <t>ザイリュウ</t>
    </rPh>
    <rPh sb="36" eb="39">
      <t>カンリキョク</t>
    </rPh>
    <rPh sb="40" eb="42">
      <t>キュウシュウ</t>
    </rPh>
    <rPh sb="42" eb="44">
      <t>コウアン</t>
    </rPh>
    <rPh sb="44" eb="47">
      <t>チョウサキョク</t>
    </rPh>
    <rPh sb="48" eb="50">
      <t>キュウシュウ</t>
    </rPh>
    <rPh sb="50" eb="53">
      <t>コウセイキョク</t>
    </rPh>
    <rPh sb="53" eb="55">
      <t>オキナワ</t>
    </rPh>
    <rPh sb="55" eb="57">
      <t>ブンシツ</t>
    </rPh>
    <rPh sb="58" eb="60">
      <t>オキナワ</t>
    </rPh>
    <rPh sb="60" eb="63">
      <t>キショウダイ</t>
    </rPh>
    <rPh sb="64" eb="66">
      <t>コクド</t>
    </rPh>
    <rPh sb="66" eb="69">
      <t>チリイン</t>
    </rPh>
    <rPh sb="69" eb="71">
      <t>オキナワ</t>
    </rPh>
    <rPh sb="71" eb="73">
      <t>シショ</t>
    </rPh>
    <rPh sb="74" eb="76">
      <t>オキナワ</t>
    </rPh>
    <rPh sb="76" eb="78">
      <t>アマミ</t>
    </rPh>
    <rPh sb="78" eb="80">
      <t>シゼン</t>
    </rPh>
    <rPh sb="80" eb="82">
      <t>カンキョウ</t>
    </rPh>
    <rPh sb="82" eb="85">
      <t>ジムショ</t>
    </rPh>
    <rPh sb="87" eb="89">
      <t>ヨテイ</t>
    </rPh>
    <rPh sb="89" eb="91">
      <t>カカク</t>
    </rPh>
    <rPh sb="91" eb="93">
      <t>ソウガク</t>
    </rPh>
    <rPh sb="104" eb="105">
      <t>エン</t>
    </rPh>
    <rPh sb="106" eb="108">
      <t>ケイヤク</t>
    </rPh>
    <rPh sb="108" eb="110">
      <t>キンガク</t>
    </rPh>
    <rPh sb="110" eb="112">
      <t>ソウガク</t>
    </rPh>
    <rPh sb="123" eb="124">
      <t>エン</t>
    </rPh>
    <phoneticPr fontId="2"/>
  </si>
  <si>
    <t>事務用消耗品等購入（179品目）</t>
    <phoneticPr fontId="2"/>
  </si>
  <si>
    <t>関西文具株式会社
大阪府大阪市中央区南久宝寺町1-4-9</t>
    <phoneticPr fontId="2"/>
  </si>
  <si>
    <t>令和6年度自動車運転業務委託契約</t>
    <phoneticPr fontId="2"/>
  </si>
  <si>
    <t>FEIS（外国人出入国情報システム）用トナーカートリッジ等消耗器材供給契約</t>
    <phoneticPr fontId="2"/>
  </si>
  <si>
    <t>株式会社日立システムズ中部支社
愛知県名古屋市中区栄1-24-15</t>
    <phoneticPr fontId="2"/>
  </si>
  <si>
    <t>中央合同庁舎第6号館電話配線設備保守業務の請負　一式</t>
    <phoneticPr fontId="2"/>
  </si>
  <si>
    <t>一括調達（出入国在留管理庁、関東地方更生保護委員会、公安調査庁、東京地方検察庁）</t>
  </si>
  <si>
    <t>令和6年度千葉刑務所警備業務</t>
    <phoneticPr fontId="2"/>
  </si>
  <si>
    <t>令和6年度コニカミノルタ製複合機保守点検（6台）</t>
    <phoneticPr fontId="2"/>
  </si>
  <si>
    <t>単価契約
本体価格
2,159,850円
保守料
8,448,528円</t>
    <rPh sb="0" eb="2">
      <t>タンカ</t>
    </rPh>
    <rPh sb="2" eb="4">
      <t>ケイヤク</t>
    </rPh>
    <rPh sb="5" eb="7">
      <t>ホンタイ</t>
    </rPh>
    <rPh sb="7" eb="9">
      <t>カカク</t>
    </rPh>
    <rPh sb="19" eb="20">
      <t>エン</t>
    </rPh>
    <rPh sb="21" eb="24">
      <t>ホシュリョウ</t>
    </rPh>
    <rPh sb="34" eb="35">
      <t>エン</t>
    </rPh>
    <phoneticPr fontId="2"/>
  </si>
  <si>
    <t>被上陸者防止者の警備監視業務委託契約</t>
    <phoneticPr fontId="2"/>
  </si>
  <si>
    <t>YSCorporation
福岡県福岡市東区若宮4-4-16</t>
    <phoneticPr fontId="2"/>
  </si>
  <si>
    <t>仙台法務総合庁舎等清掃業務委託</t>
    <phoneticPr fontId="2"/>
  </si>
  <si>
    <t>株式会社優真建設
福島県郡山市大槻町字仁池向10-57</t>
    <phoneticPr fontId="2"/>
  </si>
  <si>
    <t>共同調達（仙台地方検察庁、東北地方更生保護委員会、東北地方環境事務所、宮城北部森林管理署、仙台国税局）
予定価格総額
15,146,937円
契約金額総額
10,824,000円</t>
    <rPh sb="0" eb="2">
      <t>キョウドウ</t>
    </rPh>
    <rPh sb="2" eb="4">
      <t>チョウタツ</t>
    </rPh>
    <rPh sb="5" eb="7">
      <t>センダイ</t>
    </rPh>
    <rPh sb="7" eb="9">
      <t>チホウ</t>
    </rPh>
    <rPh sb="9" eb="12">
      <t>ケンサツチョウ</t>
    </rPh>
    <rPh sb="69" eb="70">
      <t>エン</t>
    </rPh>
    <rPh sb="88" eb="89">
      <t>エン</t>
    </rPh>
    <phoneticPr fontId="2"/>
  </si>
  <si>
    <t>令和6年度第1四半期分横浜刑務所白灯油供給契約</t>
    <phoneticPr fontId="2"/>
  </si>
  <si>
    <t>鈴与商事株式会社
東京都港区芝公園1-2-1</t>
    <phoneticPr fontId="2"/>
  </si>
  <si>
    <t>令和6年度一般定期健康診断･採用時健康診断･特別定期健康診断･情報機器作業従事職員健康診断及び婦人科検診の業務委託一式</t>
    <phoneticPr fontId="2"/>
  </si>
  <si>
    <t>一般財団法人近藤記念医学財団
東京都文京区本郷1-33-9</t>
    <phoneticPr fontId="2"/>
  </si>
  <si>
    <t>令和6年度さいたま法務総合庁舎（検察庁別棟を含む。）の諸設備運転、保守管理及び環境衛生管理等業務請負契約（一式）</t>
    <phoneticPr fontId="2"/>
  </si>
  <si>
    <t>セイコービルシステム株式会社
埼玉県さいたま市浦和区高砂3-12-24</t>
    <phoneticPr fontId="2"/>
  </si>
  <si>
    <t>令和6年度自動車運行管理業務等委託契約</t>
    <phoneticPr fontId="2"/>
  </si>
  <si>
    <t>株式会社ドット・コミュニケーションズ
福岡県福岡市博多区博多駅前3-27-24</t>
    <phoneticPr fontId="2"/>
  </si>
  <si>
    <t>京都法務合同庁舎警備業務委託契約</t>
    <phoneticPr fontId="2"/>
  </si>
  <si>
    <t>株式会社AOS
兵庫県神戸市中央区西町35</t>
    <phoneticPr fontId="2"/>
  </si>
  <si>
    <t>職員健康診断検査業務共同委託契約</t>
    <phoneticPr fontId="2"/>
  </si>
  <si>
    <t>一般社団法人衛生文化協会
東京都杉並区上荻2-41-15</t>
    <phoneticPr fontId="2"/>
  </si>
  <si>
    <t>単価契約
一括調達（府中刑務所、立川拘置所,多摩少年院）</t>
    <rPh sb="5" eb="7">
      <t>イッカツ</t>
    </rPh>
    <phoneticPr fontId="2"/>
  </si>
  <si>
    <t>令和6年度熊本刑務所総務系（自動車運行・清掃等）業務委託契約</t>
    <phoneticPr fontId="2"/>
  </si>
  <si>
    <t>研修課程等実施業務の請負　一式</t>
    <phoneticPr fontId="2"/>
  </si>
  <si>
    <t>アイング株式会社
東京都千代田区麹町2-14</t>
    <phoneticPr fontId="2"/>
  </si>
  <si>
    <t>令和6年度出入国在留管理庁職員英語、中国語及びベトナム語研修実施業務　一式</t>
    <phoneticPr fontId="2"/>
  </si>
  <si>
    <t>NOVAホールディングス株式会社
東京都品川区東品川2-3-12</t>
    <phoneticPr fontId="2"/>
  </si>
  <si>
    <t>小倉第二合同庁舎に係る電気機械設備運転・保守管理等業務及び昇降機設備保守業務委託契約</t>
    <phoneticPr fontId="2"/>
  </si>
  <si>
    <t>北九メンテ協同組合
福岡県北九州市小倉北区下到津2-7-6</t>
    <phoneticPr fontId="2"/>
  </si>
  <si>
    <t>共同調達（福岡地方検察庁、九州公安調査局、福岡労働局）
予定価格総額
13,426,847円
契約金額総額
13,178,000円</t>
    <rPh sb="0" eb="2">
      <t>キョウドウ</t>
    </rPh>
    <rPh sb="2" eb="4">
      <t>チョウタツ</t>
    </rPh>
    <rPh sb="5" eb="12">
      <t>フクオカチホウケンサツチョウ</t>
    </rPh>
    <phoneticPr fontId="2"/>
  </si>
  <si>
    <t>大阪中之島合同庁舎入退館管理システム保守業務請負契約</t>
    <phoneticPr fontId="2"/>
  </si>
  <si>
    <t>横浜地方法務局神奈川出張所ほか11庁清掃業務委託契約</t>
    <phoneticPr fontId="2"/>
  </si>
  <si>
    <t>共同調達（神奈川労働局、横浜地方検察庁）
予定価格総額
14,060,263円
契約金額総額
1,199,000円</t>
    <rPh sb="0" eb="2">
      <t>キョウドウ</t>
    </rPh>
    <rPh sb="2" eb="4">
      <t>チョウタツ</t>
    </rPh>
    <rPh sb="5" eb="8">
      <t>カナガワ</t>
    </rPh>
    <rPh sb="8" eb="11">
      <t>ロウドウキョク</t>
    </rPh>
    <rPh sb="12" eb="14">
      <t>ヨコハマ</t>
    </rPh>
    <rPh sb="14" eb="16">
      <t>チホウ</t>
    </rPh>
    <rPh sb="16" eb="19">
      <t>ケンサツチョウ</t>
    </rPh>
    <rPh sb="21" eb="23">
      <t>ヨテイ</t>
    </rPh>
    <rPh sb="23" eb="25">
      <t>カカク</t>
    </rPh>
    <rPh sb="25" eb="27">
      <t>ソウガク</t>
    </rPh>
    <rPh sb="38" eb="39">
      <t>エン</t>
    </rPh>
    <rPh sb="40" eb="43">
      <t>ケイヤクキン</t>
    </rPh>
    <rPh sb="43" eb="44">
      <t>ガク</t>
    </rPh>
    <rPh sb="44" eb="46">
      <t>ソウガク</t>
    </rPh>
    <rPh sb="56" eb="57">
      <t>エン</t>
    </rPh>
    <phoneticPr fontId="2"/>
  </si>
  <si>
    <t>令和6年司法試験用法文、印刷物等の搬送業務の請負　一式</t>
    <phoneticPr fontId="2"/>
  </si>
  <si>
    <t>福島法務合同庁舎施設警備業務委託契約</t>
    <phoneticPr fontId="2"/>
  </si>
  <si>
    <t>物品購入単価契約（リコー製プリンター用消耗品）</t>
    <phoneticPr fontId="2"/>
  </si>
  <si>
    <t>株式会社三輪商会
北海道旭川市流通団地2条4</t>
    <phoneticPr fontId="2"/>
  </si>
  <si>
    <t>一括調達（札幌法務局、釧路地方法務局、函館地方法務局）</t>
    <rPh sb="0" eb="2">
      <t>イッカツ</t>
    </rPh>
    <rPh sb="2" eb="4">
      <t>チョウタツ</t>
    </rPh>
    <rPh sb="5" eb="7">
      <t>サッポロ</t>
    </rPh>
    <rPh sb="7" eb="10">
      <t>ホウムキョク</t>
    </rPh>
    <rPh sb="11" eb="13">
      <t>クシロ</t>
    </rPh>
    <rPh sb="13" eb="15">
      <t>チホウ</t>
    </rPh>
    <rPh sb="15" eb="18">
      <t>ホウムキョク</t>
    </rPh>
    <rPh sb="19" eb="21">
      <t>ハコダテ</t>
    </rPh>
    <rPh sb="21" eb="23">
      <t>チホウ</t>
    </rPh>
    <rPh sb="23" eb="26">
      <t>ホウムキョク</t>
    </rPh>
    <phoneticPr fontId="2"/>
  </si>
  <si>
    <t>自動車運行管理業務請負契約</t>
    <phoneticPr fontId="2"/>
  </si>
  <si>
    <t>日本道路興運株式会社
東京都新宿区西新宿6-6-3</t>
    <phoneticPr fontId="2"/>
  </si>
  <si>
    <t>令和6年度栃木刑務所被収容者用食糧品上半期単価契約（56品目）</t>
    <phoneticPr fontId="2"/>
  </si>
  <si>
    <t>文具等の購入（単価契約）</t>
    <phoneticPr fontId="2"/>
  </si>
  <si>
    <t>同種の他の契約の予定価格を類推されるおそれがあるため、予定価格を公表しない。
単価契約
共同調達（名古屋法務局、津地方法務局、岐阜地方法務局、福井地方法務局、金沢地方法務局、富山地方法務局、【東海財務局】）
契約金額総額
19,234,167円</t>
    <rPh sb="44" eb="46">
      <t>キョウドウ</t>
    </rPh>
    <phoneticPr fontId="2"/>
  </si>
  <si>
    <t>福島合同庁舎総合管理保守業務委託契約</t>
    <phoneticPr fontId="2"/>
  </si>
  <si>
    <t>明和工業株式会社
福島県福島市東浜町10-63</t>
    <phoneticPr fontId="2"/>
  </si>
  <si>
    <t>共同調達（東北管区行政評価局、東北厚生局、福島労働局）
予定価格総額
19,445,224円
契約金額総額
18,040,000円</t>
    <rPh sb="0" eb="2">
      <t>キョウドウ</t>
    </rPh>
    <phoneticPr fontId="2"/>
  </si>
  <si>
    <t>松山法務総合庁舎常駐警備業務</t>
    <phoneticPr fontId="2"/>
  </si>
  <si>
    <t>支出負担行為担当官
　松山地方検察庁検事正
　西村　朗太
（愛媛県松山市一番町4-4-6）</t>
    <phoneticPr fontId="2"/>
  </si>
  <si>
    <t>東京セフティ株式会社松山支社
愛媛県松山市朝生田町5-3-34</t>
    <phoneticPr fontId="2"/>
  </si>
  <si>
    <t>6370002010987</t>
  </si>
  <si>
    <t>横浜法務合同庁舎等で使用するガス需給契約（都市ガス）</t>
    <phoneticPr fontId="2"/>
  </si>
  <si>
    <t>株式会社CDエナジーダイレクト
東京都中央区日本橋室町4-5-1</t>
    <phoneticPr fontId="2"/>
  </si>
  <si>
    <t>単価契約
一括調達（関東公安調査局、横浜地方法務局）</t>
    <rPh sb="0" eb="2">
      <t>タンカ</t>
    </rPh>
    <rPh sb="2" eb="4">
      <t>ケイヤク</t>
    </rPh>
    <rPh sb="5" eb="7">
      <t>イッカツ</t>
    </rPh>
    <rPh sb="7" eb="9">
      <t>チョウタツ</t>
    </rPh>
    <rPh sb="10" eb="17">
      <t>カントウコウアンチョウサキョク</t>
    </rPh>
    <rPh sb="18" eb="25">
      <t>ヨコハマチホウホウムキョク</t>
    </rPh>
    <phoneticPr fontId="2"/>
  </si>
  <si>
    <t>事務用品及び清掃衛生用品の物品供給契約</t>
    <phoneticPr fontId="2"/>
  </si>
  <si>
    <t>石元商事株式会社
大阪府大阪市都島区中野町1-7-20</t>
    <phoneticPr fontId="2"/>
  </si>
  <si>
    <t>外国要人との会談及び国際研修等における通訳業務の請負　一式</t>
    <phoneticPr fontId="2"/>
  </si>
  <si>
    <t>株式会社サイマル・インターナショナル
東京都中央区銀座7-16-12</t>
    <phoneticPr fontId="2"/>
  </si>
  <si>
    <t>岐阜法務総合庁舎における電気需給</t>
    <phoneticPr fontId="2"/>
  </si>
  <si>
    <t>令和6年度名古屋刑務所通訳翻訳業務労働者派遣契約</t>
    <phoneticPr fontId="2"/>
  </si>
  <si>
    <t>株式会社FMC
神奈川県横浜市中区本町2-22</t>
    <phoneticPr fontId="2"/>
  </si>
  <si>
    <t>市区町村専用装置の搬送作業等業務の請負　一式</t>
    <phoneticPr fontId="2"/>
  </si>
  <si>
    <t>令和6年度第1四半期うるち玄米一括調達契約</t>
    <phoneticPr fontId="2"/>
  </si>
  <si>
    <t>株式会社神明
東京都中央区日本橋小網町16-15</t>
    <phoneticPr fontId="2"/>
  </si>
  <si>
    <t xml:space="preserve">単価契約
一括調達（徳島刑務所、高松刑務所、松山刑務所）
</t>
  </si>
  <si>
    <t>外国人在留総合インフォメーションセンター運営業務委託契約</t>
    <phoneticPr fontId="2"/>
  </si>
  <si>
    <t>株式会社ケー・デー・シー
東京都港区虎ノ門4-2-12</t>
    <phoneticPr fontId="2"/>
  </si>
  <si>
    <t>自動車運行管理業務</t>
    <phoneticPr fontId="2"/>
  </si>
  <si>
    <t>津合同庁舎ほか4施設において使用する電気の需給契約（高圧電力）</t>
    <phoneticPr fontId="2"/>
  </si>
  <si>
    <t>大和ハウス工業株式会社
大阪府大阪市北区梅田3-3-5</t>
    <phoneticPr fontId="2"/>
  </si>
  <si>
    <t>単価契約
共同調達（中部管区行政評価局、名古屋税関、東海北陸厚生局、三重労働局、四日市港湾事務所、自衛隊三重地方協力本部、名古屋国税局、津地方検察庁）
予定価格総額
23,531,084円
契約金額総額
18,064,864円</t>
    <rPh sb="0" eb="2">
      <t>タンカ</t>
    </rPh>
    <rPh sb="2" eb="4">
      <t>ケイヤク</t>
    </rPh>
    <phoneticPr fontId="2"/>
  </si>
  <si>
    <t>令和6年度横浜法務合同庁舎等庁舎清掃等業務委託契約</t>
    <phoneticPr fontId="2"/>
  </si>
  <si>
    <t>一括調達（関東公安調査局、関東地方更生保護委員会）</t>
    <rPh sb="0" eb="2">
      <t>イッカツ</t>
    </rPh>
    <rPh sb="2" eb="4">
      <t>チョウタツ</t>
    </rPh>
    <rPh sb="5" eb="7">
      <t>カントウ</t>
    </rPh>
    <rPh sb="7" eb="9">
      <t>コウアン</t>
    </rPh>
    <rPh sb="9" eb="12">
      <t>チョウサキョク</t>
    </rPh>
    <rPh sb="13" eb="15">
      <t>カントウ</t>
    </rPh>
    <rPh sb="15" eb="17">
      <t>チホウ</t>
    </rPh>
    <rPh sb="17" eb="19">
      <t>コウセイ</t>
    </rPh>
    <rPh sb="19" eb="21">
      <t>ホゴ</t>
    </rPh>
    <rPh sb="21" eb="24">
      <t>イインカイ</t>
    </rPh>
    <phoneticPr fontId="2"/>
  </si>
  <si>
    <t>令和6年度九段合同庁舎清掃業務一式</t>
    <phoneticPr fontId="2"/>
  </si>
  <si>
    <t>共同調達（関東公安調査局）
予定価格総額
26,173,669円
契約金額総額
21,351,000円</t>
    <rPh sb="0" eb="2">
      <t>キョウドウ</t>
    </rPh>
    <rPh sb="2" eb="4">
      <t>チョウタツ</t>
    </rPh>
    <rPh sb="5" eb="7">
      <t>カントウ</t>
    </rPh>
    <rPh sb="7" eb="9">
      <t>コウアン</t>
    </rPh>
    <rPh sb="9" eb="12">
      <t>チョウサキョク</t>
    </rPh>
    <rPh sb="14" eb="16">
      <t>ヨテイ</t>
    </rPh>
    <rPh sb="16" eb="18">
      <t>カカク</t>
    </rPh>
    <rPh sb="18" eb="20">
      <t>ソウガク</t>
    </rPh>
    <rPh sb="31" eb="32">
      <t>エン</t>
    </rPh>
    <rPh sb="33" eb="36">
      <t>ケイヤクキン</t>
    </rPh>
    <rPh sb="36" eb="37">
      <t>ガク</t>
    </rPh>
    <rPh sb="37" eb="39">
      <t>ソウガク</t>
    </rPh>
    <rPh sb="50" eb="51">
      <t>エン</t>
    </rPh>
    <phoneticPr fontId="2"/>
  </si>
  <si>
    <t>令和6年度神戸拘置所自動車運行管理業務・清掃業務請負契約</t>
    <phoneticPr fontId="2"/>
  </si>
  <si>
    <t>令和6年度大分刑務所自動車運行管理業務委託契約</t>
    <phoneticPr fontId="2"/>
  </si>
  <si>
    <t>令和6年度広島刑務所被収容者用食材の調達（上半期）（73品目）</t>
    <phoneticPr fontId="2"/>
  </si>
  <si>
    <t>令和6年度さいたま法務総合庁舎施設立哨警備等業務請負契約（一式）</t>
    <phoneticPr fontId="2"/>
  </si>
  <si>
    <t>株式会社TSビルシステム
埼玉県戸田市笹目6-12-1</t>
    <phoneticPr fontId="2"/>
  </si>
  <si>
    <t>PPC用紙供給契約</t>
    <phoneticPr fontId="2"/>
  </si>
  <si>
    <t>村田株式会社福岡支店
福岡県大野城市仲畑1-5-26</t>
    <phoneticPr fontId="2"/>
  </si>
  <si>
    <t xml:space="preserve">単価契約
一括調達（福岡地方検察庁、佐賀地方検察庁、長崎地方検察庁、大分地方検察庁、熊本地方検察庁、鹿児島地方検察庁、宮崎地方検察庁）
</t>
    <rPh sb="0" eb="2">
      <t>タンカ</t>
    </rPh>
    <rPh sb="2" eb="4">
      <t>ケイヤク</t>
    </rPh>
    <rPh sb="5" eb="7">
      <t>イッカツ</t>
    </rPh>
    <rPh sb="7" eb="9">
      <t>チョウタツ</t>
    </rPh>
    <rPh sb="10" eb="12">
      <t>フクオカ</t>
    </rPh>
    <rPh sb="12" eb="14">
      <t>チホウ</t>
    </rPh>
    <rPh sb="14" eb="17">
      <t>ケンサツチョウ</t>
    </rPh>
    <rPh sb="18" eb="25">
      <t>サガチホウケンサツチョウ</t>
    </rPh>
    <rPh sb="26" eb="28">
      <t>ナガサキ</t>
    </rPh>
    <rPh sb="28" eb="30">
      <t>チホウ</t>
    </rPh>
    <rPh sb="30" eb="33">
      <t>ケンサツチョウ</t>
    </rPh>
    <rPh sb="34" eb="36">
      <t>オオイタ</t>
    </rPh>
    <rPh sb="36" eb="38">
      <t>チホウ</t>
    </rPh>
    <rPh sb="38" eb="41">
      <t>ケンサツチョウ</t>
    </rPh>
    <rPh sb="42" eb="44">
      <t>クマモト</t>
    </rPh>
    <rPh sb="44" eb="46">
      <t>チホウ</t>
    </rPh>
    <rPh sb="46" eb="49">
      <t>ケンサツチョウ</t>
    </rPh>
    <rPh sb="50" eb="53">
      <t>カゴシマ</t>
    </rPh>
    <rPh sb="53" eb="55">
      <t>チホウ</t>
    </rPh>
    <rPh sb="55" eb="58">
      <t>ケンサツチョウ</t>
    </rPh>
    <rPh sb="59" eb="61">
      <t>ミヤザキ</t>
    </rPh>
    <rPh sb="61" eb="63">
      <t>チホウ</t>
    </rPh>
    <rPh sb="63" eb="66">
      <t>ケンサツチョウ</t>
    </rPh>
    <phoneticPr fontId="2"/>
  </si>
  <si>
    <t>東京拘置所被収容者用調味料類等（41品目）</t>
    <phoneticPr fontId="2"/>
  </si>
  <si>
    <t>会津若松合同庁舎総合管理保守業務委託契約</t>
    <phoneticPr fontId="2"/>
  </si>
  <si>
    <t>株式会社アサヒビルサービス
福島県郡山市安積町長久保4-1-10</t>
    <phoneticPr fontId="2"/>
  </si>
  <si>
    <t>共同調達（福島地方検察庁、東北農政局）
予定価格総額
18,198,006円
契約金額総額
17,226,000円</t>
    <rPh sb="0" eb="2">
      <t>キョウドウ</t>
    </rPh>
    <phoneticPr fontId="2"/>
  </si>
  <si>
    <t>令和6年度静岡刑務所複写機保守業務（15機）</t>
    <phoneticPr fontId="2"/>
  </si>
  <si>
    <t>リコージャパン株式会社静岡支社
静岡県静岡市駿河区さつき町5-37</t>
    <phoneticPr fontId="2"/>
  </si>
  <si>
    <t>神戸法務総合庁舎ほか7支部庁舎清掃等業務委託</t>
    <phoneticPr fontId="2"/>
  </si>
  <si>
    <t>株式会社ハヤシハウジング
大阪府堺市東区日置荘田中町352-2</t>
    <phoneticPr fontId="2"/>
  </si>
  <si>
    <t>共同調達（神戸地方法務局、近畿地方更生保護委員会、近畿公安調査局、兵庫森林管理署）
予定価格総額
14,407,580円
契約金額総額
11,830,500円</t>
    <rPh sb="0" eb="2">
      <t>キョウドウ</t>
    </rPh>
    <rPh sb="65" eb="67">
      <t>ソウガク</t>
    </rPh>
    <phoneticPr fontId="2"/>
  </si>
  <si>
    <t>令和6年度高松法務合同庁舎清掃業務及び空気調和設備保守点検業務</t>
    <phoneticPr fontId="2"/>
  </si>
  <si>
    <t>令和6年度静岡刑務所警備業務委託</t>
    <phoneticPr fontId="2"/>
  </si>
  <si>
    <t>令和6年度松江刑務所ボイラー運転管理業務請負契約</t>
    <phoneticPr fontId="2"/>
  </si>
  <si>
    <t>ボイラー用A重油（第1四半期）供給契約</t>
    <phoneticPr fontId="2"/>
  </si>
  <si>
    <t>久米石油株式会社
兵庫県あわじ市松帆古津路184</t>
    <phoneticPr fontId="2"/>
  </si>
  <si>
    <t>株式会社サン・フレア
東京都新宿区四谷4-7</t>
    <phoneticPr fontId="2"/>
  </si>
  <si>
    <t>令和6年度北九州自立更生促進センター給食調理業務委託契約</t>
    <phoneticPr fontId="2"/>
  </si>
  <si>
    <t>新日本給食株式会社
福岡県北九州市八幡東区勝山1-2-19</t>
    <phoneticPr fontId="2"/>
  </si>
  <si>
    <t>仙台法務総合庁舎等における令和6年度コピー用紙継続的売買契約</t>
    <phoneticPr fontId="2"/>
  </si>
  <si>
    <t>単価契約
一括調達（仙台高等検察庁、仙台地方検察庁、仙台法務局、東北公安調査局）</t>
    <rPh sb="0" eb="2">
      <t>タンカ</t>
    </rPh>
    <rPh sb="2" eb="4">
      <t>ケイヤク</t>
    </rPh>
    <rPh sb="5" eb="7">
      <t>イッカツ</t>
    </rPh>
    <rPh sb="7" eb="9">
      <t>チョウタツ</t>
    </rPh>
    <rPh sb="10" eb="12">
      <t>センダイ</t>
    </rPh>
    <rPh sb="12" eb="14">
      <t>コウトウ</t>
    </rPh>
    <rPh sb="14" eb="17">
      <t>ケンサツチョウ</t>
    </rPh>
    <rPh sb="18" eb="20">
      <t>センダイ</t>
    </rPh>
    <rPh sb="20" eb="22">
      <t>チホウ</t>
    </rPh>
    <rPh sb="22" eb="25">
      <t>ケンサツチョウ</t>
    </rPh>
    <rPh sb="26" eb="28">
      <t>センダイ</t>
    </rPh>
    <rPh sb="28" eb="31">
      <t>ホウムキョク</t>
    </rPh>
    <rPh sb="32" eb="34">
      <t>トウホク</t>
    </rPh>
    <rPh sb="34" eb="36">
      <t>コウアン</t>
    </rPh>
    <rPh sb="36" eb="38">
      <t>チョウサ</t>
    </rPh>
    <rPh sb="38" eb="39">
      <t>キョク</t>
    </rPh>
    <phoneticPr fontId="2"/>
  </si>
  <si>
    <t>令和6年度高松刑務所及び高松少年鑑別所廃棄物等の収集処理委託契約</t>
    <phoneticPr fontId="2"/>
  </si>
  <si>
    <t>株式会社高松産業廃棄物センター
香川県高松市田井町406-12</t>
    <phoneticPr fontId="2"/>
  </si>
  <si>
    <t>単価契約
一括調達（高松刑務所、高松少年鑑別所）</t>
  </si>
  <si>
    <t>令和6年度名古屋少年鑑別所在所者用給食供給契約</t>
    <phoneticPr fontId="2"/>
  </si>
  <si>
    <t>支出負担行為担当官代理
　名古屋少年鑑別所次長
　澤田　守正
（愛知県名古屋市千種区北千種1-6-6）</t>
    <phoneticPr fontId="2"/>
  </si>
  <si>
    <t>有限会社双葉
愛知県あま市新居屋山39</t>
    <phoneticPr fontId="2"/>
  </si>
  <si>
    <t>令和6年度検査試薬及び医療衛生資材供給契約（206品目）</t>
    <phoneticPr fontId="2"/>
  </si>
  <si>
    <t>株式会社スズケン堺支店
大阪府堺市南区若松台3-1-4</t>
    <phoneticPr fontId="2"/>
  </si>
  <si>
    <t>令和6年度青森刑務所自動車運行管理業務委託契約</t>
    <phoneticPr fontId="2"/>
  </si>
  <si>
    <t>厚木法務総合庁舎ほか3庁駐車場管理業務委託契約</t>
    <phoneticPr fontId="2"/>
  </si>
  <si>
    <t>関東緑花株式会社
東京都立川市栄町4-2-44</t>
    <phoneticPr fontId="2"/>
  </si>
  <si>
    <t>共同調達（神奈川労働局、横浜地方検察庁）
予定価格総額
19,496,394円
契約金額総額
18,654,240円</t>
    <rPh sb="0" eb="2">
      <t>キョウドウ</t>
    </rPh>
    <phoneticPr fontId="2"/>
  </si>
  <si>
    <t>秋田合同庁舎総合管理業務委託契約</t>
    <phoneticPr fontId="2"/>
  </si>
  <si>
    <t>東北ビル管財株式会社
秋田県大館市片山字中通6-2</t>
    <phoneticPr fontId="2"/>
  </si>
  <si>
    <t>国庫債務負担行為
共同調達（秋田行政監視行政相談センター、仙台出入国在留管理局、秋田労働局、東北農政局）
予定価格総額
32,718,400円
契約金額総額
29,700,000円</t>
    <rPh sb="0" eb="2">
      <t>コッコ</t>
    </rPh>
    <rPh sb="2" eb="4">
      <t>サイム</t>
    </rPh>
    <rPh sb="4" eb="6">
      <t>フタン</t>
    </rPh>
    <rPh sb="6" eb="8">
      <t>コウイ</t>
    </rPh>
    <rPh sb="9" eb="11">
      <t>キョウドウ</t>
    </rPh>
    <rPh sb="11" eb="13">
      <t>チョウタツ</t>
    </rPh>
    <rPh sb="53" eb="55">
      <t>ヨテイ</t>
    </rPh>
    <rPh sb="55" eb="57">
      <t>カカク</t>
    </rPh>
    <rPh sb="57" eb="59">
      <t>ソウガク</t>
    </rPh>
    <rPh sb="70" eb="71">
      <t>エン</t>
    </rPh>
    <rPh sb="72" eb="75">
      <t>ケイヤクキン</t>
    </rPh>
    <rPh sb="75" eb="76">
      <t>ガク</t>
    </rPh>
    <rPh sb="76" eb="78">
      <t>ソウガク</t>
    </rPh>
    <rPh sb="89" eb="90">
      <t>エン</t>
    </rPh>
    <phoneticPr fontId="2"/>
  </si>
  <si>
    <t>令和6年度新潟刑務所自動車運行管理業務請負契約</t>
    <phoneticPr fontId="2"/>
  </si>
  <si>
    <t>飯塚拘置支所被収容者用弁当給食契約</t>
    <phoneticPr fontId="2"/>
  </si>
  <si>
    <t>株式会社葉隠八幡店
福岡県北九州市八幡西区竹末2-11-12</t>
    <phoneticPr fontId="2"/>
  </si>
  <si>
    <t>衛生関係消耗品の供給　一式</t>
    <phoneticPr fontId="2"/>
  </si>
  <si>
    <t>単価契約
共同調達（最高検察庁、東京高等検察庁、東京地方検察庁、関東地方更生保護委員会、東京拘置所、出入国在留管理庁、公安調査庁、公正取引委員会、東京家庭裁判所）
予定価格総額
16,999,738円
契約金額総額
14,457,370円</t>
    <rPh sb="5" eb="7">
      <t>キョウドウ</t>
    </rPh>
    <phoneticPr fontId="2"/>
  </si>
  <si>
    <t>金沢法務合同庁舎ほか3か所の施設設備保守管理等業務請負</t>
    <phoneticPr fontId="2"/>
  </si>
  <si>
    <t>北陸名鉄開発株式会社
石川県金沢市彦三町2-5-27</t>
    <phoneticPr fontId="2"/>
  </si>
  <si>
    <t>3220001006483</t>
  </si>
  <si>
    <t>一括調達（中部公安調査局、中部地方更生保護委員会、金沢地方法務局）</t>
    <rPh sb="5" eb="7">
      <t>チュウブ</t>
    </rPh>
    <rPh sb="7" eb="9">
      <t>コウアン</t>
    </rPh>
    <rPh sb="9" eb="12">
      <t>チョウサキョク</t>
    </rPh>
    <phoneticPr fontId="2"/>
  </si>
  <si>
    <t>下水処理施設管理業務委託契約</t>
    <phoneticPr fontId="2"/>
  </si>
  <si>
    <t>株式会社環境整備開発
北海道滝川市明神町3-4-15</t>
    <phoneticPr fontId="2"/>
  </si>
  <si>
    <t>前橋地方検察庁、前橋保護観察所、前橋地方法務局及び前橋刑務所等で使用するコピー用紙の購入</t>
    <phoneticPr fontId="2"/>
  </si>
  <si>
    <t>平出紙業株式会社
群馬県前橋市問屋町2-8-2</t>
    <phoneticPr fontId="2"/>
  </si>
  <si>
    <t>単価契約
一括調達（前橋地方法務局、関東地方更生保護委員会、前橋刑務所、赤城少年院、榛名女子学園、前橋少年鑑別所）</t>
    <rPh sb="0" eb="2">
      <t>タンカ</t>
    </rPh>
    <rPh sb="2" eb="4">
      <t>ケイヤク</t>
    </rPh>
    <rPh sb="5" eb="7">
      <t>イッカツ</t>
    </rPh>
    <rPh sb="7" eb="9">
      <t>チョウタツ</t>
    </rPh>
    <rPh sb="10" eb="12">
      <t>マエバシ</t>
    </rPh>
    <rPh sb="12" eb="14">
      <t>チホウ</t>
    </rPh>
    <rPh sb="14" eb="17">
      <t>ホウムキョク</t>
    </rPh>
    <rPh sb="18" eb="20">
      <t>カントウ</t>
    </rPh>
    <rPh sb="20" eb="22">
      <t>チホウ</t>
    </rPh>
    <rPh sb="22" eb="24">
      <t>コウセイ</t>
    </rPh>
    <rPh sb="24" eb="26">
      <t>ホゴ</t>
    </rPh>
    <rPh sb="26" eb="29">
      <t>イインカイ</t>
    </rPh>
    <rPh sb="30" eb="32">
      <t>マエバシ</t>
    </rPh>
    <rPh sb="32" eb="35">
      <t>ケイムショ</t>
    </rPh>
    <rPh sb="36" eb="38">
      <t>アカギ</t>
    </rPh>
    <rPh sb="38" eb="41">
      <t>ショウネンイン</t>
    </rPh>
    <rPh sb="42" eb="44">
      <t>ハルナ</t>
    </rPh>
    <rPh sb="44" eb="46">
      <t>ジョシ</t>
    </rPh>
    <rPh sb="46" eb="48">
      <t>ガクエン</t>
    </rPh>
    <rPh sb="49" eb="51">
      <t>マエバシ</t>
    </rPh>
    <rPh sb="51" eb="53">
      <t>ショウネン</t>
    </rPh>
    <rPh sb="53" eb="56">
      <t>カンベツショ</t>
    </rPh>
    <phoneticPr fontId="2"/>
  </si>
  <si>
    <t>令和6年度宮崎刑務所総務系業務請負契約</t>
    <phoneticPr fontId="2"/>
  </si>
  <si>
    <t>令和6年度自動車用揮発油・軽油購入単価契約</t>
    <phoneticPr fontId="2"/>
  </si>
  <si>
    <t>支出負担行為担当官
　中国地方更生保護委員会事務局総務課長
　料治　謙一郎
（広島県広島市中区上八丁堀2-32）</t>
    <phoneticPr fontId="2"/>
  </si>
  <si>
    <t>NX商事株式会社
広島県広島市南区蟹屋3-2-1</t>
    <phoneticPr fontId="2"/>
  </si>
  <si>
    <t>一括調達（広島高等検察庁、広島地方検察庁、山口地方検察庁、岡山地方検察庁、鳥取地方検察庁、松江地方検察庁、広島法務局、山口地方法務局、岡山地方法務局、鳥取地方法務局、松江地方法務局、広島出入国在留管理局、中国公安調査局）</t>
    <rPh sb="0" eb="2">
      <t>イッカツ</t>
    </rPh>
    <rPh sb="2" eb="4">
      <t>チョウタツ</t>
    </rPh>
    <rPh sb="5" eb="7">
      <t>ヒロシマ</t>
    </rPh>
    <rPh sb="7" eb="9">
      <t>コウトウ</t>
    </rPh>
    <rPh sb="9" eb="12">
      <t>ケンサツチョウ</t>
    </rPh>
    <rPh sb="13" eb="15">
      <t>ヒロシマ</t>
    </rPh>
    <rPh sb="15" eb="17">
      <t>チホウ</t>
    </rPh>
    <rPh sb="17" eb="20">
      <t>ケンサツチョウ</t>
    </rPh>
    <rPh sb="21" eb="23">
      <t>ヤマグチ</t>
    </rPh>
    <rPh sb="23" eb="25">
      <t>チホウ</t>
    </rPh>
    <rPh sb="25" eb="28">
      <t>ケンサツチョウ</t>
    </rPh>
    <rPh sb="29" eb="31">
      <t>オカヤマ</t>
    </rPh>
    <rPh sb="31" eb="33">
      <t>チホウ</t>
    </rPh>
    <rPh sb="33" eb="36">
      <t>ケンサツチョウ</t>
    </rPh>
    <rPh sb="37" eb="39">
      <t>トットリ</t>
    </rPh>
    <rPh sb="39" eb="41">
      <t>チホウ</t>
    </rPh>
    <rPh sb="41" eb="44">
      <t>ケンサツチョウ</t>
    </rPh>
    <rPh sb="45" eb="47">
      <t>マツエ</t>
    </rPh>
    <rPh sb="47" eb="49">
      <t>チホウ</t>
    </rPh>
    <rPh sb="49" eb="52">
      <t>ケンサツチョウ</t>
    </rPh>
    <rPh sb="53" eb="55">
      <t>ヒロシマ</t>
    </rPh>
    <rPh sb="55" eb="58">
      <t>ホウムキョク</t>
    </rPh>
    <rPh sb="59" eb="61">
      <t>ヤマグチ</t>
    </rPh>
    <rPh sb="61" eb="63">
      <t>チホウ</t>
    </rPh>
    <rPh sb="63" eb="66">
      <t>ホウムキョク</t>
    </rPh>
    <rPh sb="67" eb="69">
      <t>オカヤマ</t>
    </rPh>
    <rPh sb="69" eb="71">
      <t>チホウ</t>
    </rPh>
    <rPh sb="71" eb="74">
      <t>ホウムキョク</t>
    </rPh>
    <rPh sb="75" eb="77">
      <t>トットリ</t>
    </rPh>
    <rPh sb="77" eb="79">
      <t>チホウ</t>
    </rPh>
    <rPh sb="79" eb="82">
      <t>ホウムキョク</t>
    </rPh>
    <rPh sb="83" eb="85">
      <t>マツエ</t>
    </rPh>
    <rPh sb="85" eb="87">
      <t>チホウ</t>
    </rPh>
    <rPh sb="87" eb="90">
      <t>ホウムキョク</t>
    </rPh>
    <rPh sb="91" eb="93">
      <t>ヒロシマ</t>
    </rPh>
    <rPh sb="93" eb="96">
      <t>シュツニュウコク</t>
    </rPh>
    <rPh sb="96" eb="98">
      <t>ザイリュウ</t>
    </rPh>
    <rPh sb="98" eb="101">
      <t>カンリキョク</t>
    </rPh>
    <rPh sb="102" eb="104">
      <t>チュウゴク</t>
    </rPh>
    <rPh sb="104" eb="106">
      <t>コウアン</t>
    </rPh>
    <rPh sb="106" eb="109">
      <t>チョウサキョク</t>
    </rPh>
    <phoneticPr fontId="2"/>
  </si>
  <si>
    <t>令和6年度札幌刑務所警備業務請負契約</t>
    <phoneticPr fontId="2"/>
  </si>
  <si>
    <t>セーフティガード警備株式会社
北海道札幌市北区北22条西6-1-3</t>
    <phoneticPr fontId="2"/>
  </si>
  <si>
    <t>事件管理システム運用管理支援業務の請負　一式</t>
    <phoneticPr fontId="2"/>
  </si>
  <si>
    <t>令和6年度静岡刑務所自動車運行管理委託</t>
    <phoneticPr fontId="2"/>
  </si>
  <si>
    <t>令和6年度から令和9年度名古屋法務合同庁舎A棟機械警備業務委託契約</t>
    <phoneticPr fontId="2"/>
  </si>
  <si>
    <t>一括調達（名古屋高等検察庁）
国庫債務負担行為</t>
    <rPh sb="0" eb="2">
      <t>イッカツ</t>
    </rPh>
    <rPh sb="2" eb="4">
      <t>チョウタツ</t>
    </rPh>
    <rPh sb="5" eb="8">
      <t>ナゴヤ</t>
    </rPh>
    <rPh sb="8" eb="10">
      <t>コウトウ</t>
    </rPh>
    <rPh sb="10" eb="13">
      <t>ケンサツチョウ</t>
    </rPh>
    <rPh sb="15" eb="17">
      <t>コッコ</t>
    </rPh>
    <rPh sb="17" eb="19">
      <t>サイム</t>
    </rPh>
    <rPh sb="19" eb="21">
      <t>フタン</t>
    </rPh>
    <rPh sb="21" eb="23">
      <t>コウイ</t>
    </rPh>
    <phoneticPr fontId="2"/>
  </si>
  <si>
    <t>令和6年度上半期分被収容者用食料品購入（33品目）</t>
    <phoneticPr fontId="2"/>
  </si>
  <si>
    <t>大阪太平商事株式会社
大阪府堺市中区平井202-1</t>
    <phoneticPr fontId="2"/>
  </si>
  <si>
    <t>令和6年度上半期被収容者給食用食料品の単価契約（金時豆他52品目）</t>
    <phoneticPr fontId="2"/>
  </si>
  <si>
    <t>株式会社三水フーズ
三重県伊勢市下野町653-20</t>
    <phoneticPr fontId="2"/>
  </si>
  <si>
    <t>京都法務合同庁舎等設備保全業務契約</t>
    <phoneticPr fontId="2"/>
  </si>
  <si>
    <t>高知法務総合庁舎ビル総合保守管理業務請負</t>
    <phoneticPr fontId="2"/>
  </si>
  <si>
    <t>令和6年度正門警備業務請負契約</t>
    <phoneticPr fontId="2"/>
  </si>
  <si>
    <t>株式会社国際テック
和歌山県和歌山市栗栖1214-6</t>
    <phoneticPr fontId="2"/>
  </si>
  <si>
    <t>令和6年度岡山法務総合庁舎中央監視制御装置運転・監視、空気調和設備等保守点検及び建築物環境衛生管理業務委託契約</t>
    <phoneticPr fontId="2"/>
  </si>
  <si>
    <t>株式会社サピックス
岡山県岡山市中区神下450</t>
    <phoneticPr fontId="2"/>
  </si>
  <si>
    <t>一括調達（中国地方更生保護委員会、中国公安調査局）</t>
  </si>
  <si>
    <t>日本栄養食品株式会社
北海道札幌市中央区南2条西5-8</t>
    <phoneticPr fontId="2"/>
  </si>
  <si>
    <t>令和6年度第1四半期大阪拘置所清掃業務委託契約</t>
    <phoneticPr fontId="2"/>
  </si>
  <si>
    <t>日東カストディアル・サービス株式会社
大阪府大阪市中央区日本橋2-9-16</t>
    <phoneticPr fontId="2"/>
  </si>
  <si>
    <t>民事・刑事統計システムの運用保守業務の請負　一式</t>
    <phoneticPr fontId="2"/>
  </si>
  <si>
    <t>日本システム技術株式会社
東京都港区港南2-16-2</t>
    <phoneticPr fontId="2"/>
  </si>
  <si>
    <t>庁舎等管理業務委託契約
（法務総合研究所福岡支所）</t>
    <phoneticPr fontId="2"/>
  </si>
  <si>
    <t>大阪拘置所非常放送等設備保守点検業務契約</t>
    <phoneticPr fontId="2"/>
  </si>
  <si>
    <t>ジャトー株式会社
大阪府大阪市北区未広町1-22</t>
    <phoneticPr fontId="2"/>
  </si>
  <si>
    <t>令和6年度秋田刑務所被収容者食料品単価契約（78品目）</t>
    <phoneticPr fontId="2"/>
  </si>
  <si>
    <t>秋田科学物産株式会社
秋田県秋田市四ツ小屋中野310</t>
    <phoneticPr fontId="2"/>
  </si>
  <si>
    <t>令和6年度水戸刑務所下妻拘置支所弁当給食供給契約</t>
    <phoneticPr fontId="2"/>
  </si>
  <si>
    <t>有限会社三光給食
茨城県結城市若宮19-29</t>
    <phoneticPr fontId="2"/>
  </si>
  <si>
    <t>令和6年度上半期長野刑務所被収容者副食用食材（惣菜等）供給契約（50品目）</t>
    <phoneticPr fontId="2"/>
  </si>
  <si>
    <t>大阪拘置所空調機器保守点検業務契約</t>
    <phoneticPr fontId="2"/>
  </si>
  <si>
    <t>東洋テックビルサービス株式会社
大阪府大阪市中央区備後町2-4-6</t>
    <phoneticPr fontId="2"/>
  </si>
  <si>
    <t>令和6年度名古屋拘置所自動車運行管理業務委託契約</t>
    <phoneticPr fontId="2"/>
  </si>
  <si>
    <t>令和6年度大阪刑務所清掃等保全業務委託請負契約</t>
    <phoneticPr fontId="2"/>
  </si>
  <si>
    <t>株式会社キョウワプロテック
福島県福島市五月町3-20</t>
    <phoneticPr fontId="2"/>
  </si>
  <si>
    <t>株式会社ワールドグルメハウス丸髙食品
岐阜県瑞穂市馬場春雨町1-46</t>
    <phoneticPr fontId="2"/>
  </si>
  <si>
    <t>令和6年度帯広刑務所自動車運行管理業務委託契約</t>
    <phoneticPr fontId="2"/>
  </si>
  <si>
    <t>カメイ株式会社北海道支店
北海道札幌市豊平区月寒東2条7-9-24</t>
    <phoneticPr fontId="2"/>
  </si>
  <si>
    <t>物品の運搬業務委託契約</t>
    <phoneticPr fontId="2"/>
  </si>
  <si>
    <t>久留米拘置支所被収容者用弁当給食契約</t>
    <phoneticPr fontId="2"/>
  </si>
  <si>
    <t>株式会社葉隠久留米店
福岡県久留米市御井旗崎5-3-36</t>
    <phoneticPr fontId="2"/>
  </si>
  <si>
    <t>令和6年度栃木刑務所環境整備請負契約</t>
    <phoneticPr fontId="2"/>
  </si>
  <si>
    <t>令和6年度衛生資材等共同調達単価契約（130品目）</t>
    <phoneticPr fontId="2"/>
  </si>
  <si>
    <t>令和6年度岡山法務総合庁舎警備・受付及び一般駐車場整理等業務委託契約</t>
    <phoneticPr fontId="2"/>
  </si>
  <si>
    <t>大阪拘置所領置物品自動搬送システム保守点検業務委託契約</t>
    <phoneticPr fontId="2"/>
  </si>
  <si>
    <t>金剛株式会社
大阪府大阪市中央区伏見町4-4-10</t>
    <phoneticPr fontId="2"/>
  </si>
  <si>
    <t>令和6年度藤沢区検察庁ほか24施設において使用する電気の需給契約（低圧）</t>
    <phoneticPr fontId="2"/>
  </si>
  <si>
    <t>単価契約
一括調達（東京地方検察庁、横浜地方検察庁、千葉地方検察庁、水戸地方検察庁、宇都宮地方検察庁、前橋地方検察庁、静岡地方検察庁、横浜地方法務局）
再度公告入札</t>
    <rPh sb="0" eb="2">
      <t>タンカ</t>
    </rPh>
    <rPh sb="2" eb="4">
      <t>ケイヤク</t>
    </rPh>
    <rPh sb="5" eb="7">
      <t>イッカツ</t>
    </rPh>
    <rPh sb="7" eb="9">
      <t>チョウタツ</t>
    </rPh>
    <rPh sb="10" eb="12">
      <t>トウキョウ</t>
    </rPh>
    <rPh sb="12" eb="14">
      <t>チホウ</t>
    </rPh>
    <rPh sb="14" eb="17">
      <t>ケンサツチョウ</t>
    </rPh>
    <rPh sb="18" eb="20">
      <t>ヨコハマ</t>
    </rPh>
    <rPh sb="20" eb="22">
      <t>チホウ</t>
    </rPh>
    <rPh sb="22" eb="25">
      <t>ケンサツチョウ</t>
    </rPh>
    <rPh sb="26" eb="28">
      <t>チバ</t>
    </rPh>
    <rPh sb="28" eb="30">
      <t>チホウ</t>
    </rPh>
    <rPh sb="30" eb="33">
      <t>ケンサツチョウ</t>
    </rPh>
    <rPh sb="34" eb="36">
      <t>ミト</t>
    </rPh>
    <rPh sb="36" eb="38">
      <t>チホウ</t>
    </rPh>
    <rPh sb="38" eb="41">
      <t>ケンサツチョウ</t>
    </rPh>
    <rPh sb="42" eb="45">
      <t>ウツノミヤ</t>
    </rPh>
    <rPh sb="45" eb="47">
      <t>チホウ</t>
    </rPh>
    <rPh sb="47" eb="50">
      <t>ケンサツチョウ</t>
    </rPh>
    <rPh sb="51" eb="53">
      <t>マエバシ</t>
    </rPh>
    <rPh sb="53" eb="55">
      <t>チホウ</t>
    </rPh>
    <rPh sb="55" eb="58">
      <t>ケンサツチョウ</t>
    </rPh>
    <rPh sb="59" eb="61">
      <t>シズオカ</t>
    </rPh>
    <rPh sb="61" eb="63">
      <t>チホウ</t>
    </rPh>
    <rPh sb="63" eb="66">
      <t>ケンサツチョウ</t>
    </rPh>
    <rPh sb="67" eb="69">
      <t>ヨコハマ</t>
    </rPh>
    <rPh sb="69" eb="71">
      <t>チホウ</t>
    </rPh>
    <rPh sb="71" eb="74">
      <t>ホウムキョク</t>
    </rPh>
    <rPh sb="76" eb="78">
      <t>サイド</t>
    </rPh>
    <rPh sb="78" eb="80">
      <t>コウコク</t>
    </rPh>
    <rPh sb="80" eb="82">
      <t>ニュウサツ</t>
    </rPh>
    <phoneticPr fontId="2"/>
  </si>
  <si>
    <t>令和6年度警備系業務委託請負契約</t>
    <phoneticPr fontId="2"/>
  </si>
  <si>
    <t>令和6年度加古川刑務所自動車運行管理業務・庁舎等清掃業務請負契約</t>
    <phoneticPr fontId="2"/>
  </si>
  <si>
    <t>電気供給契約</t>
    <phoneticPr fontId="2"/>
  </si>
  <si>
    <t>RE100株式会社
東京都中央区日本橋2-9-10</t>
    <phoneticPr fontId="2"/>
  </si>
  <si>
    <t>二戸合同庁舎ほか2庁舎空調設備機器点検保守業務　一式</t>
    <phoneticPr fontId="2"/>
  </si>
  <si>
    <t>株式会社トライス
岩手県盛岡市盛岡駅西通2-17-10</t>
    <phoneticPr fontId="2"/>
  </si>
  <si>
    <t>国庫債務負担行為
共同調達（盛岡地方検察庁、岩手労働局、自衛隊岩手地方協力本部）
予定価格総額
19,797,079円
契約金額総額
18,579,000円</t>
    <rPh sb="9" eb="11">
      <t>キョウドウ</t>
    </rPh>
    <phoneticPr fontId="2"/>
  </si>
  <si>
    <t>令和6年度札幌刑務所ボイラ―保守管理業務請負契約</t>
    <phoneticPr fontId="2"/>
  </si>
  <si>
    <t>株式会社キタデン
北海道札幌市中央区南4条西13-1-8</t>
    <phoneticPr fontId="2"/>
  </si>
  <si>
    <t>令和6年度帯広刑務所業務用電力供給契約</t>
    <phoneticPr fontId="2"/>
  </si>
  <si>
    <t>自動車運行管理及び庁舎等維持管理業務委託契約</t>
    <phoneticPr fontId="2"/>
  </si>
  <si>
    <t>東京出入国在留管理局羽田空港支局における出入国審査等通訳業務委託契約</t>
    <phoneticPr fontId="2"/>
  </si>
  <si>
    <t>株式会社アレスコ 
大阪府大阪市淀川区十八条1-4-28-406</t>
    <phoneticPr fontId="2"/>
  </si>
  <si>
    <t>株式会社ライジングサンセキュリティーサービス
東京都渋谷区2-15-1</t>
    <phoneticPr fontId="2"/>
  </si>
  <si>
    <t>令和6年度警備業務等（正門及び南門等）委託契約</t>
    <phoneticPr fontId="2"/>
  </si>
  <si>
    <t>株式会社スリーエス
兵庫県西宮市松原町5-23</t>
    <phoneticPr fontId="2"/>
  </si>
  <si>
    <t>令和6年度網走刑務所上半期食糧品供給契約（64品目）</t>
    <phoneticPr fontId="2"/>
  </si>
  <si>
    <t>株式会社トワニ北見店
北海道北見市豊地18-39</t>
    <phoneticPr fontId="2"/>
  </si>
  <si>
    <t>令和6年度調剤業務委託契約　</t>
    <phoneticPr fontId="2"/>
  </si>
  <si>
    <t>株式会社そえる
北海道札幌市中央区北6条西16-1-5</t>
    <phoneticPr fontId="2"/>
  </si>
  <si>
    <t>令和6年度給食配送業務委託契約</t>
    <phoneticPr fontId="2"/>
  </si>
  <si>
    <t>株式会社ナカノ商会
東京都江戸川区中葛西3-18-5</t>
    <phoneticPr fontId="2"/>
  </si>
  <si>
    <t>広島法務総合庁舎空調機用自動制御装置保守業務</t>
    <phoneticPr fontId="2"/>
  </si>
  <si>
    <t>日本電技株式会社広島支店
広島県広島市西区観音新町1-20-24</t>
    <phoneticPr fontId="2"/>
  </si>
  <si>
    <t>東京拘置所植栽管理一式</t>
    <phoneticPr fontId="2"/>
  </si>
  <si>
    <t>岩田造園土木株式会社
東京都荒川区東日暮里6-26-12</t>
    <phoneticPr fontId="2"/>
  </si>
  <si>
    <t>東京拘置所領置物品自動搬送システム保守点検業務</t>
    <phoneticPr fontId="2"/>
  </si>
  <si>
    <t>株式会社イトーキエンジニアリング
東京都中央区入船1-8-2</t>
    <phoneticPr fontId="2"/>
  </si>
  <si>
    <t>大分法務総合庁舎受付警備業務等委託契約</t>
    <phoneticPr fontId="2"/>
  </si>
  <si>
    <t>株式会社千代田
大分県大分市松原町3-1-11</t>
    <phoneticPr fontId="2"/>
  </si>
  <si>
    <t>一括調達（大分地方検察庁、大分地方法務局、九州地方更生保護委員会、福岡出入国在留管理局）</t>
    <rPh sb="0" eb="2">
      <t>イッカツ</t>
    </rPh>
    <rPh sb="2" eb="4">
      <t>チョウタツ</t>
    </rPh>
    <rPh sb="5" eb="7">
      <t>オオイタ</t>
    </rPh>
    <rPh sb="7" eb="9">
      <t>チホウ</t>
    </rPh>
    <rPh sb="9" eb="12">
      <t>ケンサツチョウ</t>
    </rPh>
    <rPh sb="13" eb="15">
      <t>オオイタ</t>
    </rPh>
    <rPh sb="15" eb="17">
      <t>チホウ</t>
    </rPh>
    <rPh sb="17" eb="20">
      <t>ホウムキョク</t>
    </rPh>
    <rPh sb="21" eb="23">
      <t>キュウシュウ</t>
    </rPh>
    <rPh sb="23" eb="25">
      <t>チホウ</t>
    </rPh>
    <rPh sb="25" eb="27">
      <t>コウセイ</t>
    </rPh>
    <rPh sb="27" eb="29">
      <t>ホゴ</t>
    </rPh>
    <rPh sb="29" eb="32">
      <t>イインカイ</t>
    </rPh>
    <rPh sb="33" eb="43">
      <t>フクオカシュツニュウコクザイリュウカンリキョク</t>
    </rPh>
    <phoneticPr fontId="2"/>
  </si>
  <si>
    <t>熊本地方検察庁庁舎附帯設備保全業務委託契約</t>
    <phoneticPr fontId="2"/>
  </si>
  <si>
    <t>多文化共生総合相談ワンストップセンター業務等委託契約</t>
    <phoneticPr fontId="2"/>
  </si>
  <si>
    <t>令和6年度神戸少年鑑別所在所者用給食供給契約</t>
    <phoneticPr fontId="2"/>
  </si>
  <si>
    <t>支出負担行為担当官代理
　神戸少年鑑別所首席専門官
　石丸　素史
（兵庫県神戸市兵庫区下祗園町40-7）</t>
    <phoneticPr fontId="2"/>
  </si>
  <si>
    <t>一栄給食株式会社
兵庫県尼崎市大庄北2-22-6</t>
    <phoneticPr fontId="2"/>
  </si>
  <si>
    <t>戸籍情報システム標準仕様書の改訂等に関する調査研究の請負　一式</t>
    <phoneticPr fontId="2"/>
  </si>
  <si>
    <t>日本加除出版株式会社
東京都豊島区南長崎3-16-6</t>
    <phoneticPr fontId="2"/>
  </si>
  <si>
    <t>株式会社近藤商会
北海道函館市西桔梗町589</t>
    <phoneticPr fontId="2"/>
  </si>
  <si>
    <t>単価契約
一括調達（札幌法務局、函館地方法務局、旭川地方法務局）</t>
    <rPh sb="0" eb="2">
      <t>タンカ</t>
    </rPh>
    <rPh sb="2" eb="4">
      <t>ケイヤク</t>
    </rPh>
    <rPh sb="5" eb="7">
      <t>イッカツ</t>
    </rPh>
    <rPh sb="7" eb="9">
      <t>チョウタツ</t>
    </rPh>
    <rPh sb="10" eb="12">
      <t>サッポロ</t>
    </rPh>
    <rPh sb="12" eb="15">
      <t>ホウムキョク</t>
    </rPh>
    <rPh sb="16" eb="18">
      <t>ハコダテ</t>
    </rPh>
    <rPh sb="18" eb="20">
      <t>チホウ</t>
    </rPh>
    <rPh sb="20" eb="23">
      <t>ホウムキョク</t>
    </rPh>
    <rPh sb="24" eb="26">
      <t>アサヒカワ</t>
    </rPh>
    <rPh sb="26" eb="28">
      <t>チホウ</t>
    </rPh>
    <rPh sb="28" eb="31">
      <t>ホウムキョク</t>
    </rPh>
    <phoneticPr fontId="2"/>
  </si>
  <si>
    <t>被収容者用飲食料品供給契約（冷凍食品他48品目）</t>
    <phoneticPr fontId="2"/>
  </si>
  <si>
    <t>令和6年度京都拘置所自動車運行管理業務等委託契約</t>
    <phoneticPr fontId="2"/>
  </si>
  <si>
    <t>富士フイルムビジネスイノベーションジャパン株式会社埼玉支社
埼玉県さいたま市中央区新都心11-2</t>
    <phoneticPr fontId="2"/>
  </si>
  <si>
    <t>令和6年度岸和田拘置支所上半期弁当調達</t>
    <phoneticPr fontId="2"/>
  </si>
  <si>
    <t>株式会社マルコシ
東京都足立区新田2-10-6</t>
    <phoneticPr fontId="2"/>
  </si>
  <si>
    <t>岡山刑務所運行管理業務請負契約一式</t>
    <phoneticPr fontId="2"/>
  </si>
  <si>
    <t>エプソン製トナーカートリッジ等供給契約（12品目）</t>
    <phoneticPr fontId="2"/>
  </si>
  <si>
    <t>富士通コワーコ株式会社
神奈川県川崎市中原区下小田中2-12-5</t>
    <phoneticPr fontId="2"/>
  </si>
  <si>
    <t>単価契約
一括調達（東京法務局、横浜地方法務局、さいたま地方法務局、千葉地方法務局、水戸地方法務局、宇都宮地方法務局、前橋地方法務局、甲府地方法務局、長野地方法務局及び新潟地方法務局）</t>
    <rPh sb="5" eb="7">
      <t>イッカツ</t>
    </rPh>
    <rPh sb="7" eb="9">
      <t>チョウタツ</t>
    </rPh>
    <phoneticPr fontId="2"/>
  </si>
  <si>
    <t>令和6年度福島刑務所被収容者用給食及び洗濯物運搬業務委託契約</t>
    <phoneticPr fontId="2"/>
  </si>
  <si>
    <t>株式会社サエキ輸送
福島県伊達市伏黒字八反田36-1</t>
    <phoneticPr fontId="2"/>
  </si>
  <si>
    <t>令和6年自動車運行業務委託請負契約</t>
    <phoneticPr fontId="2"/>
  </si>
  <si>
    <t>二戸合同庁舎総合ビルメンテナンス業務一式</t>
    <phoneticPr fontId="2"/>
  </si>
  <si>
    <t>国庫債務負担行為
共同調達（盛岡地方検察庁、岩手労働局、自衛隊岩手地方協力本部）
予定価格総額
44,032,080円
契約金額総額
43,560,000円</t>
    <rPh sb="0" eb="2">
      <t>コッコ</t>
    </rPh>
    <rPh sb="2" eb="4">
      <t>サイム</t>
    </rPh>
    <rPh sb="4" eb="6">
      <t>フタン</t>
    </rPh>
    <rPh sb="6" eb="8">
      <t>コウイ</t>
    </rPh>
    <rPh sb="9" eb="11">
      <t>キョウドウ</t>
    </rPh>
    <rPh sb="11" eb="13">
      <t>チョウタツ</t>
    </rPh>
    <rPh sb="14" eb="16">
      <t>モリオカ</t>
    </rPh>
    <rPh sb="16" eb="18">
      <t>チホウ</t>
    </rPh>
    <rPh sb="18" eb="21">
      <t>ケンサツチョウ</t>
    </rPh>
    <rPh sb="22" eb="24">
      <t>イワテ</t>
    </rPh>
    <rPh sb="24" eb="27">
      <t>ロウドウキョク</t>
    </rPh>
    <rPh sb="28" eb="31">
      <t>ジエイタイ</t>
    </rPh>
    <rPh sb="31" eb="33">
      <t>イワテ</t>
    </rPh>
    <rPh sb="33" eb="35">
      <t>チホウ</t>
    </rPh>
    <rPh sb="35" eb="37">
      <t>キョウリョク</t>
    </rPh>
    <rPh sb="37" eb="39">
      <t>ホンブ</t>
    </rPh>
    <rPh sb="41" eb="43">
      <t>ヨテイ</t>
    </rPh>
    <rPh sb="43" eb="45">
      <t>カカク</t>
    </rPh>
    <rPh sb="45" eb="47">
      <t>ソウガク</t>
    </rPh>
    <rPh sb="58" eb="59">
      <t>エン</t>
    </rPh>
    <rPh sb="60" eb="62">
      <t>ケイヤク</t>
    </rPh>
    <rPh sb="62" eb="64">
      <t>キンガク</t>
    </rPh>
    <rPh sb="64" eb="66">
      <t>ソウガク</t>
    </rPh>
    <rPh sb="77" eb="78">
      <t>エン</t>
    </rPh>
    <phoneticPr fontId="2"/>
  </si>
  <si>
    <t>東京拘置所総務系事務業務労働者派遣契約</t>
    <phoneticPr fontId="2"/>
  </si>
  <si>
    <t>令和6年度上半期被収容者用食料品共同調達単価契約（67品目）</t>
    <phoneticPr fontId="2"/>
  </si>
  <si>
    <t>中部食糧株式会社
愛知県名古屋市中村区岩塚町字竜子田8</t>
    <phoneticPr fontId="2"/>
  </si>
  <si>
    <t>大阪中之島合同庁舎で使用するガスの需給（都市ガス）</t>
    <phoneticPr fontId="2"/>
  </si>
  <si>
    <t>大阪瓦斯株式会社エナジーソリューション事業部
大阪府大阪市中央区平野町4-1-2</t>
    <phoneticPr fontId="2"/>
  </si>
  <si>
    <t>単価契約
共同調達（大阪地方検察庁、法務総合研究所大阪支所、人事院近畿事務局）
予定価格総額
19,060,390円
契約金額総額
16,565,421円</t>
    <rPh sb="0" eb="2">
      <t>タンカ</t>
    </rPh>
    <rPh sb="2" eb="4">
      <t>ケイヤク</t>
    </rPh>
    <rPh sb="5" eb="7">
      <t>キョウドウ</t>
    </rPh>
    <rPh sb="7" eb="9">
      <t>チョウタツ</t>
    </rPh>
    <rPh sb="10" eb="17">
      <t>オオサカチホウケンサツチョウ</t>
    </rPh>
    <rPh sb="18" eb="29">
      <t>ホウムソウゴウケンキュウジョオオサカシショ</t>
    </rPh>
    <rPh sb="30" eb="38">
      <t>ジンジインキンキジムキョク</t>
    </rPh>
    <rPh sb="40" eb="42">
      <t>ヨテイ</t>
    </rPh>
    <rPh sb="42" eb="44">
      <t>カカク</t>
    </rPh>
    <rPh sb="44" eb="46">
      <t>ソウガク</t>
    </rPh>
    <rPh sb="57" eb="58">
      <t>エン</t>
    </rPh>
    <rPh sb="59" eb="62">
      <t>ケイヤクキン</t>
    </rPh>
    <rPh sb="62" eb="63">
      <t>ガク</t>
    </rPh>
    <rPh sb="63" eb="65">
      <t>ソウガク</t>
    </rPh>
    <rPh sb="76" eb="77">
      <t>エン</t>
    </rPh>
    <phoneticPr fontId="2"/>
  </si>
  <si>
    <t>自動車用燃料（揮発油及び軽油）一式供給契約</t>
    <phoneticPr fontId="2"/>
  </si>
  <si>
    <t>株式会社トワニ
北海道札幌市白石区米里1条4-8-3</t>
    <phoneticPr fontId="2"/>
  </si>
  <si>
    <t>名古屋合同庁舎第1号館警備・植栽管理業務請負契約</t>
    <phoneticPr fontId="2"/>
  </si>
  <si>
    <t>共同調達（東海北陸厚生局、愛知労働局、中部運輸局、東海防衛支局）
予定価格総額
41,874,065円
契約金額総額
36,080,000円</t>
    <rPh sb="0" eb="2">
      <t>キョウドウ</t>
    </rPh>
    <rPh sb="2" eb="4">
      <t>チョウタツ</t>
    </rPh>
    <rPh sb="5" eb="7">
      <t>トウカイ</t>
    </rPh>
    <rPh sb="7" eb="9">
      <t>ホクリク</t>
    </rPh>
    <rPh sb="9" eb="12">
      <t>コウセイキョク</t>
    </rPh>
    <rPh sb="13" eb="15">
      <t>アイチ</t>
    </rPh>
    <rPh sb="15" eb="18">
      <t>ロウドウキョク</t>
    </rPh>
    <rPh sb="19" eb="21">
      <t>チュウブ</t>
    </rPh>
    <rPh sb="21" eb="24">
      <t>ウンユキョク</t>
    </rPh>
    <rPh sb="25" eb="27">
      <t>トウカイ</t>
    </rPh>
    <rPh sb="27" eb="29">
      <t>ボウエイ</t>
    </rPh>
    <rPh sb="29" eb="31">
      <t>シキョク</t>
    </rPh>
    <rPh sb="33" eb="35">
      <t>ヨテイ</t>
    </rPh>
    <rPh sb="35" eb="37">
      <t>カカク</t>
    </rPh>
    <rPh sb="37" eb="39">
      <t>ソウガク</t>
    </rPh>
    <rPh sb="50" eb="51">
      <t>エン</t>
    </rPh>
    <rPh sb="52" eb="54">
      <t>ケイヤク</t>
    </rPh>
    <rPh sb="54" eb="56">
      <t>キンガク</t>
    </rPh>
    <rPh sb="56" eb="58">
      <t>ソウガク</t>
    </rPh>
    <rPh sb="69" eb="70">
      <t>エン</t>
    </rPh>
    <phoneticPr fontId="2"/>
  </si>
  <si>
    <t>令和6年度法務省等における速記録作成等業務の請負　一式</t>
    <phoneticPr fontId="2"/>
  </si>
  <si>
    <t>株式会社会議録研究所
東京都新宿区市谷砂土原町1-2-34</t>
    <phoneticPr fontId="2"/>
  </si>
  <si>
    <t>単価契約
共同調達（最高検察庁、出入国在留管理庁、公正取引委員会）
予定価格総額
16,935,600円
契約金額総額
162,29,950円</t>
    <rPh sb="5" eb="7">
      <t>キョウドウ</t>
    </rPh>
    <phoneticPr fontId="2"/>
  </si>
  <si>
    <t>鹿児島地方法務局ほか6庁舎で使用する電力需給契約</t>
    <phoneticPr fontId="2"/>
  </si>
  <si>
    <t>令和6年度東京少年鑑別所在所者用給食</t>
    <phoneticPr fontId="2"/>
  </si>
  <si>
    <t>支出負担行為担当官代理
　東京少年鑑別所次長
　大竹　和之
（東京都練馬区氷川台2-11-7）</t>
    <phoneticPr fontId="2"/>
  </si>
  <si>
    <t>株式会社給食センター富貴
東京都練馬区旭町1-38-18</t>
    <phoneticPr fontId="2"/>
  </si>
  <si>
    <t>仙台法務総合庁舎常駐警備業務委託</t>
    <phoneticPr fontId="2"/>
  </si>
  <si>
    <t>株式会社ブルースカイ
宮城県仙台市宮城野区苦竹2-3-2</t>
    <phoneticPr fontId="2"/>
  </si>
  <si>
    <t>株式会社鈴木食品
千葉県千葉市緑区大野台2-10-1</t>
    <phoneticPr fontId="2"/>
  </si>
  <si>
    <t>令和6年度府中刑務所総務系施設維持管理業務請負契約</t>
    <phoneticPr fontId="2"/>
  </si>
  <si>
    <t>空気調和設備並びに空調用自動制御及び中央監視制御装置保守業務</t>
    <phoneticPr fontId="2"/>
  </si>
  <si>
    <t>株式会社精研
大阪府大阪市中央区南船場2-1-3</t>
    <phoneticPr fontId="2"/>
  </si>
  <si>
    <t>共同調達（自衛隊大阪地方協力本部）
予定価格総額
22,107,419円
契約金額総額
16,885,000円</t>
    <rPh sb="0" eb="2">
      <t>キョウドウ</t>
    </rPh>
    <phoneticPr fontId="2"/>
  </si>
  <si>
    <t>令和6年度札幌刑務所自動車運行管理請負業務契約</t>
    <phoneticPr fontId="2"/>
  </si>
  <si>
    <t>剛健運輸株式会社
北海道石狩市新港西1-767-2</t>
    <phoneticPr fontId="2"/>
  </si>
  <si>
    <t>さいたま地方法務局、さいたま地方検察庁、さいたま公安調査事務所及びさいたま保護観察所で使用する事務用品等一式（316品目）</t>
    <phoneticPr fontId="2"/>
  </si>
  <si>
    <t>単価契約
一括調達（さいたま地方検察庁、さいたま公安調査事務所、さいたま保護観察所）</t>
    <rPh sb="0" eb="2">
      <t>タンカ</t>
    </rPh>
    <rPh sb="2" eb="4">
      <t>ケイヤク</t>
    </rPh>
    <rPh sb="5" eb="7">
      <t>イッカツ</t>
    </rPh>
    <rPh sb="7" eb="9">
      <t>チョウタツ</t>
    </rPh>
    <phoneticPr fontId="2"/>
  </si>
  <si>
    <t>単価契約
一括調達（青森刑務所、盛岡少年刑務所、盛岡少年院、秋田刑務所、宮城刑務所、福島刑務所）</t>
    <rPh sb="0" eb="2">
      <t>タンカ</t>
    </rPh>
    <rPh sb="2" eb="4">
      <t>ケイヤク</t>
    </rPh>
    <rPh sb="5" eb="7">
      <t>イッカツ</t>
    </rPh>
    <rPh sb="7" eb="9">
      <t>チョウタツ</t>
    </rPh>
    <rPh sb="10" eb="12">
      <t>アオモリ</t>
    </rPh>
    <rPh sb="12" eb="15">
      <t>ケイムショ</t>
    </rPh>
    <rPh sb="16" eb="20">
      <t>モリオカショウネン</t>
    </rPh>
    <rPh sb="20" eb="23">
      <t>ケイムショ</t>
    </rPh>
    <rPh sb="24" eb="26">
      <t>モリオカ</t>
    </rPh>
    <rPh sb="26" eb="29">
      <t>ショウネンイン</t>
    </rPh>
    <rPh sb="30" eb="32">
      <t>アキタ</t>
    </rPh>
    <rPh sb="32" eb="35">
      <t>ケイムショ</t>
    </rPh>
    <rPh sb="36" eb="38">
      <t>ミヤギ</t>
    </rPh>
    <rPh sb="38" eb="41">
      <t>ケイムショ</t>
    </rPh>
    <rPh sb="42" eb="44">
      <t>フクシマ</t>
    </rPh>
    <rPh sb="44" eb="47">
      <t>ケイムショ</t>
    </rPh>
    <phoneticPr fontId="2"/>
  </si>
  <si>
    <t>東京拘置所被収容者用冷凍食品等購入契約（32品目）</t>
    <phoneticPr fontId="2"/>
  </si>
  <si>
    <t>令和6年度第1四半期A重油供給単価契約</t>
    <phoneticPr fontId="2"/>
  </si>
  <si>
    <t>7180001047999</t>
  </si>
  <si>
    <t>都城地方合同庁舎総合ビルメンテナンス業務一式</t>
    <phoneticPr fontId="2"/>
  </si>
  <si>
    <t>国庫債務負担行為
共同調達（宮崎地方検察庁、熊本国税局、宮崎労働局）
予定価格総額
50,791,057円
契約金額総額
44,220,000円</t>
    <rPh sb="0" eb="8">
      <t>コッコサイムフタンコウイ</t>
    </rPh>
    <rPh sb="52" eb="53">
      <t>エン</t>
    </rPh>
    <phoneticPr fontId="2"/>
  </si>
  <si>
    <t>外国人入国記録番号用紙（電子EDカード）印刷業務　一式</t>
    <phoneticPr fontId="2"/>
  </si>
  <si>
    <t>令和6年自動車運行業務委託契約</t>
    <phoneticPr fontId="2"/>
  </si>
  <si>
    <t>株式会社マルエー食品工業所
大阪府大阪市浪速区稲荷2-5-23</t>
    <phoneticPr fontId="2"/>
  </si>
  <si>
    <t>令和6年度高松法務合同庁舎常駐警備業務委託契約</t>
    <phoneticPr fontId="2"/>
  </si>
  <si>
    <t>フジガード株式会社
香川県高松市田村町452-5</t>
    <phoneticPr fontId="2"/>
  </si>
  <si>
    <t>一括調達（高松高等検察庁、高松法務局、高松矯正管区、四国地方更生保護委員会、高松保護観察所、高松出入国在留管理局、四国公安調査局）</t>
  </si>
  <si>
    <t>令和6年度コピー用紙購入1式（単価契約）</t>
    <phoneticPr fontId="2"/>
  </si>
  <si>
    <t>株式会社シミズ
兵庫県神戸市須磨区弥栄台1-4-3</t>
    <phoneticPr fontId="2"/>
  </si>
  <si>
    <t>単価契約
一括調達（神戸地方法務局、神戸地方検察庁、近畿地方更生保護委員会）</t>
    <rPh sb="0" eb="2">
      <t>タンカ</t>
    </rPh>
    <rPh sb="2" eb="4">
      <t>ケイヤク</t>
    </rPh>
    <rPh sb="5" eb="7">
      <t>イッカツ</t>
    </rPh>
    <rPh sb="7" eb="9">
      <t>チョウタツ</t>
    </rPh>
    <rPh sb="10" eb="12">
      <t>コウベ</t>
    </rPh>
    <rPh sb="12" eb="14">
      <t>チホウ</t>
    </rPh>
    <rPh sb="14" eb="17">
      <t>ホウムキョク</t>
    </rPh>
    <rPh sb="18" eb="20">
      <t>コウベ</t>
    </rPh>
    <rPh sb="20" eb="22">
      <t>チホウ</t>
    </rPh>
    <rPh sb="22" eb="25">
      <t>ケンサツチョウ</t>
    </rPh>
    <rPh sb="26" eb="28">
      <t>キンキ</t>
    </rPh>
    <rPh sb="28" eb="30">
      <t>チホウ</t>
    </rPh>
    <rPh sb="30" eb="32">
      <t>コウセイ</t>
    </rPh>
    <rPh sb="32" eb="34">
      <t>ホゴ</t>
    </rPh>
    <rPh sb="34" eb="37">
      <t>イインカイ</t>
    </rPh>
    <phoneticPr fontId="2"/>
  </si>
  <si>
    <t>鹿児島第3地方合同庁舎清掃業務委託契約（2024）</t>
    <phoneticPr fontId="2"/>
  </si>
  <si>
    <t>同種の他の契約の予定価格を類推させるおそれがあるため、予定価格を公表しない。
共同調達（【九州財務局鹿児島財務事務所】、鹿児島地方法務局、九州地方更生保護委員会）
契約金額総額
20,196,000円</t>
  </si>
  <si>
    <t>令和6年度松江法務総合庁舎総合管理、清掃、警備・受付等業務委託契約</t>
    <phoneticPr fontId="2"/>
  </si>
  <si>
    <t>日東カストディアル・サービス株式会社広島支店
広島県広島市南区松川町1-19</t>
    <phoneticPr fontId="2"/>
  </si>
  <si>
    <t>一括調達（松江地方法務局）
低入札価格調査実施</t>
    <rPh sb="5" eb="7">
      <t>マツエ</t>
    </rPh>
    <rPh sb="9" eb="12">
      <t>ホウムキョク</t>
    </rPh>
    <phoneticPr fontId="2"/>
  </si>
  <si>
    <t>令和6年度山形法務総合庁舎等建築物管理業務委託契約</t>
    <phoneticPr fontId="2"/>
  </si>
  <si>
    <t>一括調達（山形地方検察庁、東北地方更生保護委員会）</t>
    <rPh sb="5" eb="12">
      <t>ヤマガタチホウケンサツチョウ</t>
    </rPh>
    <phoneticPr fontId="2"/>
  </si>
  <si>
    <t>更生保護WANシステム機器等保守業務の請負　一式</t>
    <phoneticPr fontId="2"/>
  </si>
  <si>
    <t>令和6年度広島刑務所警備業務請負契約</t>
    <phoneticPr fontId="2"/>
  </si>
  <si>
    <t>株式会社セノン
東京都新宿区西新宿2-1-1</t>
    <phoneticPr fontId="2"/>
  </si>
  <si>
    <t>令和6年度高松法務合同庁舎設備管理業務</t>
    <phoneticPr fontId="2"/>
  </si>
  <si>
    <t>駐車場整理業務</t>
    <phoneticPr fontId="2"/>
  </si>
  <si>
    <t>一括調達（大阪地方検察庁）</t>
  </si>
  <si>
    <t>令和6年度千葉刑務所自動車運行管理業務</t>
    <phoneticPr fontId="2"/>
  </si>
  <si>
    <t>単価契約
共同調達（東海総合通信局、名古屋刑務所、名古屋拘置所、岡崎医療刑務所、瀬戸少年院、愛知少年院、豊ケ岡学園、名古屋少年鑑別所、名古屋出入国在留管理局）
予定価格総額
35,852,096円
契約金額総額
19,373,860円</t>
    <rPh sb="0" eb="4">
      <t>タンカケイヤク</t>
    </rPh>
    <rPh sb="5" eb="7">
      <t>キョウドウ</t>
    </rPh>
    <rPh sb="7" eb="9">
      <t>チョウタツ</t>
    </rPh>
    <rPh sb="10" eb="12">
      <t>トウカイ</t>
    </rPh>
    <rPh sb="12" eb="17">
      <t>ソウゴウツウシンキョク</t>
    </rPh>
    <rPh sb="18" eb="24">
      <t>ナゴヤケイムショ</t>
    </rPh>
    <rPh sb="25" eb="31">
      <t>ナゴヤコウチショ</t>
    </rPh>
    <rPh sb="32" eb="39">
      <t>オカザキイリョウケイムショ</t>
    </rPh>
    <rPh sb="40" eb="45">
      <t>セトショウネンイン</t>
    </rPh>
    <rPh sb="46" eb="51">
      <t>アイチショウネンイン</t>
    </rPh>
    <rPh sb="52" eb="53">
      <t>ユタカ</t>
    </rPh>
    <rPh sb="54" eb="55">
      <t>オカ</t>
    </rPh>
    <rPh sb="55" eb="57">
      <t>ガクエン</t>
    </rPh>
    <rPh sb="58" eb="61">
      <t>ナゴヤ</t>
    </rPh>
    <rPh sb="61" eb="63">
      <t>ショウネン</t>
    </rPh>
    <rPh sb="63" eb="65">
      <t>カンベツ</t>
    </rPh>
    <rPh sb="65" eb="66">
      <t>ショ</t>
    </rPh>
    <rPh sb="67" eb="70">
      <t>ナゴヤ</t>
    </rPh>
    <rPh sb="70" eb="73">
      <t>シュツニュウコク</t>
    </rPh>
    <rPh sb="73" eb="75">
      <t>ザイリュウ</t>
    </rPh>
    <rPh sb="75" eb="78">
      <t>カンリキョク</t>
    </rPh>
    <rPh sb="78" eb="79">
      <t>ニュウコク</t>
    </rPh>
    <phoneticPr fontId="2"/>
  </si>
  <si>
    <t>事務用品供給契約</t>
    <phoneticPr fontId="2"/>
  </si>
  <si>
    <t>株式会社東洋ノーリツ
東京都千代田区神田淡路町2-21-15</t>
    <phoneticPr fontId="2"/>
  </si>
  <si>
    <t>トナーカートリッジ等（業務系）供給契約</t>
    <phoneticPr fontId="2"/>
  </si>
  <si>
    <t>令和6年度松山刑務所自動車運行管理及び環境整備業務委託契約</t>
    <phoneticPr fontId="2"/>
  </si>
  <si>
    <t>再度公告入札</t>
  </si>
  <si>
    <t>令和6年度薬物検査試薬（唾液検査キット）供給契約</t>
    <phoneticPr fontId="2"/>
  </si>
  <si>
    <t>畳床ボード購入契約</t>
    <phoneticPr fontId="2"/>
  </si>
  <si>
    <t>那覇空港におけるイミグレーションアテンダント業務委託契約</t>
    <phoneticPr fontId="2"/>
  </si>
  <si>
    <t>食料品供給単価契約（150品目）</t>
    <phoneticPr fontId="2"/>
  </si>
  <si>
    <t>株式会社大光
岐阜県大垣市浅草2-66</t>
    <phoneticPr fontId="2"/>
  </si>
  <si>
    <t>令和6年度名古屋刑務所自動車運行管理業務委託契約</t>
    <phoneticPr fontId="2"/>
  </si>
  <si>
    <t>福井春山合同庁舎保全業務（令和6-8年度）</t>
    <phoneticPr fontId="2"/>
  </si>
  <si>
    <t>株式会社法美社
福井県福井市里別所新町505</t>
    <phoneticPr fontId="2"/>
  </si>
  <si>
    <t>同種の他の契約の予定価格を類推されるおそれがあるため、予定価格を公表しない。
共同調達（【北陸財務局】、福井地方法務局、中部地方更生保護委員会、公安調査局、大阪税関、福井税務署、近畿厚生局、福井労働局、自衛隊福井地方協力本部）
契約金額総額
37,528,700円
国庫債務負担行為</t>
    <rPh sb="39" eb="41">
      <t>キョウドウ</t>
    </rPh>
    <rPh sb="114" eb="116">
      <t>ケイヤク</t>
    </rPh>
    <rPh sb="116" eb="118">
      <t>キンガク</t>
    </rPh>
    <rPh sb="118" eb="120">
      <t>ソウガク</t>
    </rPh>
    <rPh sb="131" eb="132">
      <t>エン</t>
    </rPh>
    <rPh sb="133" eb="135">
      <t>コッコ</t>
    </rPh>
    <rPh sb="135" eb="137">
      <t>サイム</t>
    </rPh>
    <rPh sb="137" eb="139">
      <t>フタン</t>
    </rPh>
    <rPh sb="139" eb="141">
      <t>コウイ</t>
    </rPh>
    <phoneticPr fontId="2"/>
  </si>
  <si>
    <t>電子複写機保守一式（15台）</t>
    <phoneticPr fontId="2"/>
  </si>
  <si>
    <t>東芝テック株式会社
東京都品川区大﨑1-11-1</t>
    <phoneticPr fontId="2"/>
  </si>
  <si>
    <t>単価契約
一括調達（大阪法務局、神戸地方法務局、奈良地方法務局、大津地方法務局、和歌山地方法務局）</t>
    <rPh sb="0" eb="2">
      <t>タンカ</t>
    </rPh>
    <rPh sb="2" eb="4">
      <t>ケイヤク</t>
    </rPh>
    <rPh sb="5" eb="7">
      <t>イッカツ</t>
    </rPh>
    <rPh sb="7" eb="9">
      <t>チョウタツ</t>
    </rPh>
    <rPh sb="10" eb="12">
      <t>オオサカ</t>
    </rPh>
    <rPh sb="12" eb="15">
      <t>ホウムキョク</t>
    </rPh>
    <rPh sb="16" eb="18">
      <t>コウベ</t>
    </rPh>
    <rPh sb="18" eb="20">
      <t>チホウ</t>
    </rPh>
    <rPh sb="20" eb="23">
      <t>ホウムキョク</t>
    </rPh>
    <rPh sb="24" eb="26">
      <t>ナラ</t>
    </rPh>
    <rPh sb="26" eb="28">
      <t>チホウ</t>
    </rPh>
    <rPh sb="28" eb="31">
      <t>ホウムキョク</t>
    </rPh>
    <rPh sb="32" eb="34">
      <t>オオツ</t>
    </rPh>
    <rPh sb="34" eb="36">
      <t>チホウ</t>
    </rPh>
    <rPh sb="36" eb="39">
      <t>ホウムキョク</t>
    </rPh>
    <rPh sb="40" eb="43">
      <t>ワカヤマ</t>
    </rPh>
    <rPh sb="43" eb="45">
      <t>チホウ</t>
    </rPh>
    <rPh sb="45" eb="48">
      <t>ホウムキョク</t>
    </rPh>
    <phoneticPr fontId="2"/>
  </si>
  <si>
    <t>令和6年度第1四半期分A重油供給契約</t>
    <phoneticPr fontId="2"/>
  </si>
  <si>
    <t>北海道エナジティック株式会社
北海道札幌市白石区札幌三条1-1-18</t>
    <phoneticPr fontId="2"/>
  </si>
  <si>
    <t>リサイクルPPC用紙購入単価契約一式</t>
    <phoneticPr fontId="2"/>
  </si>
  <si>
    <t>単価契約
一括調達（千葉地方検察庁、関東地方更生保護委員会）</t>
    <rPh sb="0" eb="2">
      <t>タンカ</t>
    </rPh>
    <rPh sb="2" eb="4">
      <t>ケイヤク</t>
    </rPh>
    <rPh sb="5" eb="7">
      <t>イッカツ</t>
    </rPh>
    <rPh sb="7" eb="9">
      <t>チョウタツ</t>
    </rPh>
    <rPh sb="10" eb="14">
      <t>チバチホウ</t>
    </rPh>
    <rPh sb="14" eb="17">
      <t>ケンサツチョウ</t>
    </rPh>
    <rPh sb="18" eb="20">
      <t>カントウ</t>
    </rPh>
    <rPh sb="20" eb="22">
      <t>チホウ</t>
    </rPh>
    <rPh sb="22" eb="24">
      <t>コウセイ</t>
    </rPh>
    <rPh sb="24" eb="26">
      <t>ホゴ</t>
    </rPh>
    <rPh sb="26" eb="29">
      <t>イインカイ</t>
    </rPh>
    <phoneticPr fontId="2"/>
  </si>
  <si>
    <t>有限会社猪瀬燃料店
栃木県大田原市紫塚1-13-18</t>
    <phoneticPr fontId="2"/>
  </si>
  <si>
    <t>令和6年度上半期奈良拘置支所、葛城拘置支所、奈良少年鑑別所弁当調達契約</t>
    <phoneticPr fontId="2"/>
  </si>
  <si>
    <t>株式会社料理かしば
奈良県香芝市上中536</t>
    <phoneticPr fontId="2"/>
  </si>
  <si>
    <t>宮崎法務総合庁舎施設警備、電気設備等運転保安業務委託契約</t>
    <phoneticPr fontId="2"/>
  </si>
  <si>
    <t>宮崎総合ビル管理株式会社
宮崎県宮崎市村角町長山2835-5</t>
    <phoneticPr fontId="2"/>
  </si>
  <si>
    <t>令和6年度被収容者食料品供給契約（冷凍食品等53品目）</t>
    <phoneticPr fontId="2"/>
  </si>
  <si>
    <t>令和6年度出入国在留管理庁通信ネットワークシステムに係る運用支援業務　一式</t>
    <phoneticPr fontId="2"/>
  </si>
  <si>
    <t>沖電気工業株式会社
東京都港区虎ノ門1-7-12</t>
    <phoneticPr fontId="2"/>
  </si>
  <si>
    <t>令和6年度小倉拘置支所機械設備保守業務契約</t>
    <phoneticPr fontId="2"/>
  </si>
  <si>
    <t>株式会社メガテックジャパン
福岡県大野城市川久保1-9-20</t>
    <phoneticPr fontId="2"/>
  </si>
  <si>
    <t>被収容者用食材供給契約（136品目）</t>
    <phoneticPr fontId="2"/>
  </si>
  <si>
    <t>7370001005153</t>
  </si>
  <si>
    <t>令和6年度那覇第一地方合同庁舎警備業務請負契約</t>
    <phoneticPr fontId="2"/>
  </si>
  <si>
    <t>株式会社沖縄大日警
沖縄県那覇市港町2-12-18</t>
    <phoneticPr fontId="2"/>
  </si>
  <si>
    <t>共同調達（人事院、那覇地方法務局、九州地方更生保護委員会、福岡出入国在留管理局、九州公安調査局、九州厚生局沖縄分室、沖縄気象台、国土地理院沖縄支所、沖縄奄美自然環境事務所）
予定価格総額
40,625,171円
契約金額総額
32,604,000円</t>
    <rPh sb="0" eb="2">
      <t>キョウドウ</t>
    </rPh>
    <rPh sb="2" eb="4">
      <t>チョウタツ</t>
    </rPh>
    <rPh sb="5" eb="8">
      <t>ジンジイン</t>
    </rPh>
    <rPh sb="9" eb="11">
      <t>ナハ</t>
    </rPh>
    <rPh sb="11" eb="13">
      <t>チホウ</t>
    </rPh>
    <rPh sb="13" eb="16">
      <t>ホウムキョク</t>
    </rPh>
    <rPh sb="17" eb="19">
      <t>キュウシュウ</t>
    </rPh>
    <rPh sb="19" eb="21">
      <t>チホウ</t>
    </rPh>
    <rPh sb="21" eb="23">
      <t>コウセイ</t>
    </rPh>
    <rPh sb="23" eb="25">
      <t>ホゴ</t>
    </rPh>
    <rPh sb="25" eb="28">
      <t>イインカイ</t>
    </rPh>
    <rPh sb="29" eb="31">
      <t>フクオカ</t>
    </rPh>
    <rPh sb="31" eb="34">
      <t>シュツニュウコク</t>
    </rPh>
    <rPh sb="34" eb="36">
      <t>ザイリュウ</t>
    </rPh>
    <rPh sb="36" eb="39">
      <t>カンリキョク</t>
    </rPh>
    <rPh sb="40" eb="42">
      <t>キュウシュウ</t>
    </rPh>
    <rPh sb="42" eb="44">
      <t>コウアン</t>
    </rPh>
    <rPh sb="44" eb="47">
      <t>チョウサキョク</t>
    </rPh>
    <rPh sb="48" eb="50">
      <t>キュウシュウ</t>
    </rPh>
    <rPh sb="50" eb="53">
      <t>コウセイキョク</t>
    </rPh>
    <rPh sb="53" eb="55">
      <t>オキナワ</t>
    </rPh>
    <rPh sb="55" eb="57">
      <t>ブンシツ</t>
    </rPh>
    <rPh sb="58" eb="60">
      <t>オキナワ</t>
    </rPh>
    <rPh sb="60" eb="63">
      <t>キショウダイ</t>
    </rPh>
    <rPh sb="64" eb="66">
      <t>コクド</t>
    </rPh>
    <rPh sb="66" eb="69">
      <t>チリイン</t>
    </rPh>
    <rPh sb="69" eb="71">
      <t>オキナワ</t>
    </rPh>
    <rPh sb="71" eb="73">
      <t>シショ</t>
    </rPh>
    <rPh sb="74" eb="76">
      <t>オキナワ</t>
    </rPh>
    <rPh sb="76" eb="78">
      <t>アマミ</t>
    </rPh>
    <rPh sb="78" eb="80">
      <t>シゼン</t>
    </rPh>
    <rPh sb="80" eb="82">
      <t>カンキョウ</t>
    </rPh>
    <rPh sb="82" eb="85">
      <t>ジムショ</t>
    </rPh>
    <rPh sb="87" eb="89">
      <t>ヨテイ</t>
    </rPh>
    <rPh sb="89" eb="91">
      <t>カカク</t>
    </rPh>
    <rPh sb="91" eb="93">
      <t>ソウガク</t>
    </rPh>
    <rPh sb="104" eb="105">
      <t>エン</t>
    </rPh>
    <rPh sb="106" eb="108">
      <t>ケイヤク</t>
    </rPh>
    <rPh sb="108" eb="110">
      <t>キンガク</t>
    </rPh>
    <rPh sb="110" eb="112">
      <t>ソウガク</t>
    </rPh>
    <rPh sb="123" eb="124">
      <t>エン</t>
    </rPh>
    <phoneticPr fontId="2"/>
  </si>
  <si>
    <t>法務省ホームページ等更新支援並びに法務省統合CMS・WEB環境運用支援・保守及び電子公告システム運用支援業務の請負　一式</t>
    <phoneticPr fontId="2"/>
  </si>
  <si>
    <t>北電情報システムサービス株式会社
富山県富山市桜橋通り3-1</t>
    <phoneticPr fontId="2"/>
  </si>
  <si>
    <t>令和6年度府中刑務所処遇系警備業務請負契約</t>
    <phoneticPr fontId="2"/>
  </si>
  <si>
    <t>株式会社東武
東京都新宿区上落合1-16-7</t>
    <phoneticPr fontId="2"/>
  </si>
  <si>
    <t>令和6年度自動車運行業務委託契約</t>
    <phoneticPr fontId="2"/>
  </si>
  <si>
    <t>九段第2合同庁舎で使用する電気の需給について</t>
    <phoneticPr fontId="2"/>
  </si>
  <si>
    <t>丸紅新電力株式会社
東京都千代田区大手町1-4-2</t>
    <phoneticPr fontId="2"/>
  </si>
  <si>
    <t>単価契約
共同調達（東京国税局、東京航空局、国土地理院関東地方測量部）
予定価格総額
68,635,097円
契約金額総額
65,790,647円</t>
    <rPh sb="5" eb="7">
      <t>キョウドウ</t>
    </rPh>
    <rPh sb="53" eb="54">
      <t>エン</t>
    </rPh>
    <rPh sb="72" eb="73">
      <t>エン</t>
    </rPh>
    <phoneticPr fontId="2"/>
  </si>
  <si>
    <t>名古屋出入国在留管理局中部空港支局イミグレーションアテンダント業務委託契約</t>
    <phoneticPr fontId="2"/>
  </si>
  <si>
    <t>株式会社バックスグループ
東京都豊島区東池袋4-5-2</t>
    <phoneticPr fontId="2"/>
  </si>
  <si>
    <t>令和6年度自動車運行管理業務委託契約</t>
    <phoneticPr fontId="2"/>
  </si>
  <si>
    <t>三陽自動車株式会社
東京都江東区深川2-6-11</t>
    <phoneticPr fontId="2"/>
  </si>
  <si>
    <t>令和6年度上半期分被収容者用食料品購入（110品目）</t>
    <phoneticPr fontId="2"/>
  </si>
  <si>
    <t>複写機交換契約</t>
    <phoneticPr fontId="2"/>
  </si>
  <si>
    <t>単価契約
保守料含む。
本体価格合計
3,883,528円
保守料
18,340,113円</t>
    <rPh sb="0" eb="2">
      <t>タンカ</t>
    </rPh>
    <rPh sb="2" eb="4">
      <t>ケイヤク</t>
    </rPh>
    <rPh sb="5" eb="8">
      <t>ホシュリョウ</t>
    </rPh>
    <rPh sb="8" eb="9">
      <t>フク</t>
    </rPh>
    <rPh sb="12" eb="14">
      <t>ホンタイ</t>
    </rPh>
    <rPh sb="14" eb="16">
      <t>カカク</t>
    </rPh>
    <rPh sb="16" eb="18">
      <t>ゴウケイ</t>
    </rPh>
    <rPh sb="28" eb="29">
      <t>エン</t>
    </rPh>
    <rPh sb="30" eb="33">
      <t>ホシュリョウ</t>
    </rPh>
    <rPh sb="44" eb="45">
      <t>エン</t>
    </rPh>
    <phoneticPr fontId="2"/>
  </si>
  <si>
    <t>PFI方式による刑事施設の運営事業及び競争の導入による公共サービスの改革に関する法律を活用した刑事施設の運営事業に係る調査・検討業務の請負　一式</t>
    <phoneticPr fontId="2"/>
  </si>
  <si>
    <t>PwCアドバイザリー合同会社
東京都千代田区大手町1-1-1</t>
    <phoneticPr fontId="2"/>
  </si>
  <si>
    <t>令和6年度に岡山刑務所で使用する産業用電力需給契約（契約電力580kw）</t>
    <phoneticPr fontId="2"/>
  </si>
  <si>
    <t>スマートエコエナジー株式会社
東京都中央区京橋2-16-1</t>
    <phoneticPr fontId="2"/>
  </si>
  <si>
    <t>事件管理システム機器等保守業務の請負　一式</t>
    <phoneticPr fontId="2"/>
  </si>
  <si>
    <t>伊勢崎地方合同庁舎ほか5庁舎施設管理・運営業務一式</t>
    <phoneticPr fontId="2"/>
  </si>
  <si>
    <t>共同調達（群馬労働局総務部、自衛隊群馬地方協力本部）
予定価格総額
37,728,023円
契約金額総額
27,442,800円
国庫債務負担行為</t>
    <rPh sb="0" eb="2">
      <t>キョウドウ</t>
    </rPh>
    <rPh sb="5" eb="7">
      <t>グンマ</t>
    </rPh>
    <rPh sb="7" eb="10">
      <t>ロウドウキョク</t>
    </rPh>
    <rPh sb="10" eb="13">
      <t>ソウムブ</t>
    </rPh>
    <rPh sb="14" eb="17">
      <t>ジエイタイ</t>
    </rPh>
    <rPh sb="17" eb="19">
      <t>グンマ</t>
    </rPh>
    <rPh sb="19" eb="21">
      <t>チホウ</t>
    </rPh>
    <rPh sb="21" eb="23">
      <t>キョウリョク</t>
    </rPh>
    <rPh sb="23" eb="25">
      <t>ホンブ</t>
    </rPh>
    <rPh sb="27" eb="29">
      <t>ヨテイ</t>
    </rPh>
    <rPh sb="29" eb="31">
      <t>カカク</t>
    </rPh>
    <rPh sb="31" eb="33">
      <t>ソウガク</t>
    </rPh>
    <rPh sb="44" eb="45">
      <t>エン</t>
    </rPh>
    <rPh sb="46" eb="48">
      <t>ケイヤク</t>
    </rPh>
    <rPh sb="48" eb="50">
      <t>キンガク</t>
    </rPh>
    <rPh sb="50" eb="52">
      <t>ソウガク</t>
    </rPh>
    <rPh sb="63" eb="64">
      <t>エン</t>
    </rPh>
    <phoneticPr fontId="2"/>
  </si>
  <si>
    <t>電気の調達（区分4：東京国税局管内1税務署、9合同庁舎等及び税務大学校東京研修所）</t>
    <phoneticPr fontId="2"/>
  </si>
  <si>
    <t>同種の他の契約の予定価格を類推されるおそれがあるため、予定価格を公表しない。
単価契約
共同調達（【東京国税局】、東京労働局、東京都都税事務所、世田谷区、東京入国管理局、自衛隊山梨地方協力本部）
契約金額総額
138,740,774円</t>
    <rPh sb="44" eb="46">
      <t>キョウドウ</t>
    </rPh>
    <phoneticPr fontId="2"/>
  </si>
  <si>
    <t>ガス供給契約（都市ガス）</t>
    <phoneticPr fontId="2"/>
  </si>
  <si>
    <t>令和6年度自動車運行管理業務請負　一式</t>
    <phoneticPr fontId="2"/>
  </si>
  <si>
    <t>令和6年度金沢刑務所A重油供給単価契約</t>
    <phoneticPr fontId="2"/>
  </si>
  <si>
    <t>竹中産業株式会社金沢営業所
石川県金沢市昭和町3-10</t>
    <phoneticPr fontId="2"/>
  </si>
  <si>
    <t>令和6年度府中刑務所処遇系通訳翻訳業務労働者派遣契約（17言語）</t>
    <phoneticPr fontId="2"/>
  </si>
  <si>
    <t>出入国在留管理庁自動車運行管理業務の請負　一式</t>
    <phoneticPr fontId="2"/>
  </si>
  <si>
    <t xml:space="preserve">株式会社トーケイ
東京都勇往区日本橋富沢町5-4 </t>
    <phoneticPr fontId="2"/>
  </si>
  <si>
    <t>令和6年度上半期京都地区被収容者用食材（副食品）購入（97品目）</t>
    <phoneticPr fontId="2"/>
  </si>
  <si>
    <t>株式会社京キュウ
京都府京都市山科区西野山百々町245-1</t>
    <phoneticPr fontId="2"/>
  </si>
  <si>
    <t>福井春山合同庁舎常駐警備業務（令和6-8年度）</t>
    <phoneticPr fontId="2"/>
  </si>
  <si>
    <t>同種の他の契約の予定価格を類推されるおそれがあるため、予定価格を公表しない。
一括調達（【北陸財務局】、福井地方法務局、中部地方更生保護委員会、公安調査局、大阪税関、福井税務署、近畿厚生局、福井労働局、自衛隊福井地方協力本部）
契約金額総額
41,580,000円
国庫債務負担行為</t>
    <rPh sb="114" eb="116">
      <t>ケイヤク</t>
    </rPh>
    <rPh sb="116" eb="118">
      <t>キンガク</t>
    </rPh>
    <rPh sb="118" eb="120">
      <t>ソウガク</t>
    </rPh>
    <rPh sb="131" eb="132">
      <t>エン</t>
    </rPh>
    <rPh sb="133" eb="135">
      <t>コッコ</t>
    </rPh>
    <rPh sb="135" eb="137">
      <t>サイム</t>
    </rPh>
    <rPh sb="137" eb="139">
      <t>フタン</t>
    </rPh>
    <rPh sb="139" eb="141">
      <t>コウイ</t>
    </rPh>
    <phoneticPr fontId="2"/>
  </si>
  <si>
    <t>PPC用紙（A3判、A4判、B4判）購入単価契約</t>
    <phoneticPr fontId="2"/>
  </si>
  <si>
    <t>単価契約
一括調達（広島法務局、岡山地方法務局、鳥取地方法務局、松江地方法務局）</t>
    <rPh sb="0" eb="4">
      <t>タンカケイヤク</t>
    </rPh>
    <rPh sb="5" eb="7">
      <t>イッカツ</t>
    </rPh>
    <rPh sb="7" eb="9">
      <t>チョウタツ</t>
    </rPh>
    <rPh sb="10" eb="12">
      <t>ヒロシマ</t>
    </rPh>
    <rPh sb="12" eb="15">
      <t>ホウムキョク</t>
    </rPh>
    <rPh sb="16" eb="18">
      <t>オカヤマ</t>
    </rPh>
    <rPh sb="18" eb="23">
      <t>チホウホウムキョク</t>
    </rPh>
    <rPh sb="24" eb="26">
      <t>トットリ</t>
    </rPh>
    <rPh sb="26" eb="31">
      <t>チホウホウムキョク</t>
    </rPh>
    <rPh sb="32" eb="34">
      <t>マツエ</t>
    </rPh>
    <rPh sb="34" eb="39">
      <t>チホウホウムキョク</t>
    </rPh>
    <phoneticPr fontId="2"/>
  </si>
  <si>
    <t>福岡法務局管区内で使用するプリンター等の消耗品納入契約</t>
    <phoneticPr fontId="2"/>
  </si>
  <si>
    <t>単価契約
一括調達（佐賀地方法務局、長崎地方法務局、大分地方法務局、熊本地方法務局、鹿児島地方法務局、宮崎地方法務局、那覇地方法務局）</t>
  </si>
  <si>
    <t xml:space="preserve">令和6年度第1四半期管内矯正施設用うるち玄米購入契約（89,730kg）
</t>
    <phoneticPr fontId="2"/>
  </si>
  <si>
    <t>ウイルス対策ソフトウェアの供給　一式</t>
    <phoneticPr fontId="2"/>
  </si>
  <si>
    <t>株式会社日本ビジネス開発
大阪府大阪市西区江戸堀1-18-11</t>
    <phoneticPr fontId="2"/>
  </si>
  <si>
    <t>一括調達（出入国在留管理庁、公安調査庁）</t>
  </si>
  <si>
    <t>トナーカートリッジ及びインクカートリッジ等購入（93品目）</t>
    <phoneticPr fontId="2"/>
  </si>
  <si>
    <t>ジャパン・ビジネス・サプライ株式会社
東京都千代田区東神田1-4-1</t>
    <phoneticPr fontId="2"/>
  </si>
  <si>
    <t>単価契約
一括調達（京都地方法務局、神戸地方法務局、奈良地方法務局、和歌山地方法務局）</t>
    <rPh sb="0" eb="2">
      <t>タンカ</t>
    </rPh>
    <rPh sb="2" eb="4">
      <t>ケイヤク</t>
    </rPh>
    <rPh sb="34" eb="39">
      <t>ワカヤマチホウ</t>
    </rPh>
    <rPh sb="39" eb="42">
      <t>ホウムキョク</t>
    </rPh>
    <phoneticPr fontId="2"/>
  </si>
  <si>
    <t>長崎法務合同庁舎ほか1庁メンテナンス業務等委託契約</t>
    <phoneticPr fontId="2"/>
  </si>
  <si>
    <t>一括調達（九州地方更生保護委員会、九州公安調査局）
国庫債務負担行為</t>
    <rPh sb="0" eb="2">
      <t>イッカツ</t>
    </rPh>
    <rPh sb="2" eb="4">
      <t>チョウタツ</t>
    </rPh>
    <rPh sb="5" eb="7">
      <t>キュウシュウ</t>
    </rPh>
    <rPh sb="7" eb="9">
      <t>チホウ</t>
    </rPh>
    <rPh sb="9" eb="11">
      <t>コウセイ</t>
    </rPh>
    <rPh sb="11" eb="13">
      <t>ホゴ</t>
    </rPh>
    <rPh sb="13" eb="16">
      <t>イインカイ</t>
    </rPh>
    <rPh sb="17" eb="19">
      <t>キュウシュウ</t>
    </rPh>
    <rPh sb="19" eb="21">
      <t>コウアン</t>
    </rPh>
    <rPh sb="21" eb="23">
      <t>チョウサ</t>
    </rPh>
    <rPh sb="23" eb="24">
      <t>キョク</t>
    </rPh>
    <rPh sb="26" eb="28">
      <t>コッコ</t>
    </rPh>
    <rPh sb="28" eb="30">
      <t>サイム</t>
    </rPh>
    <rPh sb="30" eb="32">
      <t>フタン</t>
    </rPh>
    <rPh sb="32" eb="34">
      <t>コウイ</t>
    </rPh>
    <phoneticPr fontId="2"/>
  </si>
  <si>
    <t>検査試薬等供給契約（247品目）</t>
    <phoneticPr fontId="2"/>
  </si>
  <si>
    <t>事務用複写機の賃貸借及び保守一式（9台）</t>
    <phoneticPr fontId="2"/>
  </si>
  <si>
    <t>単価契約
保守料を含む。
保守料
25,020,600円
賃借料
594,000円</t>
    <rPh sb="0" eb="2">
      <t>タンカ</t>
    </rPh>
    <rPh sb="2" eb="4">
      <t>ケイヤク</t>
    </rPh>
    <rPh sb="5" eb="8">
      <t>ホシュリョウ</t>
    </rPh>
    <rPh sb="9" eb="10">
      <t>フク</t>
    </rPh>
    <rPh sb="13" eb="16">
      <t>ホシュリョウ</t>
    </rPh>
    <rPh sb="27" eb="28">
      <t>エン</t>
    </rPh>
    <rPh sb="29" eb="32">
      <t>チンシャクリョウ</t>
    </rPh>
    <rPh sb="40" eb="41">
      <t>エン</t>
    </rPh>
    <phoneticPr fontId="2"/>
  </si>
  <si>
    <t>医療衛生資材等供給契約（159品目）</t>
    <phoneticPr fontId="2"/>
  </si>
  <si>
    <t>特定技能制度活用促進のための特定技能総合支援サイト運営等業務　一式</t>
    <phoneticPr fontId="2"/>
  </si>
  <si>
    <t>株式会社エスケイワード
愛知県名古屋市東区泉1-21-27</t>
    <phoneticPr fontId="2"/>
  </si>
  <si>
    <t>令和6年度福岡少年鑑別所在所者用弁当給食供給契約</t>
    <phoneticPr fontId="2"/>
  </si>
  <si>
    <t>支出負担行為担当官
　福岡少年鑑別所長
　鉄島　清毅
（福岡県福岡市南区若久6-75-2）</t>
    <phoneticPr fontId="2"/>
  </si>
  <si>
    <t>三菱電機ライフサービス株式会社福岡支店
福岡県福岡市西区今宿東1-1-1</t>
    <phoneticPr fontId="2"/>
  </si>
  <si>
    <t>法務総合研究所札幌支所庁舎施設管理業務請負契約</t>
    <phoneticPr fontId="2"/>
  </si>
  <si>
    <t>新生ビルテクノ株式会社
東京都文京区千駄木3-50-13</t>
    <phoneticPr fontId="2"/>
  </si>
  <si>
    <t>令和6年度第1 四半期名古屋矯正管区被収容者用うるち玄米供給契約</t>
    <phoneticPr fontId="2"/>
  </si>
  <si>
    <t>単価契約
一括調達（富山刑務所、金沢刑務所、岐阜刑務所、岡崎医療刑務所、名古屋刑務所、三重刑務所、名古屋拘置所、湖南学院、瀬戸少年院、愛知少年院、豊ケ岡学園、宮川医療少年院）</t>
    <rPh sb="0" eb="4">
      <t>タンカケイヤク</t>
    </rPh>
    <rPh sb="5" eb="9">
      <t>イッカツチョウタツ</t>
    </rPh>
    <rPh sb="10" eb="15">
      <t>トヤマケイムショ</t>
    </rPh>
    <rPh sb="16" eb="18">
      <t>カナザワ</t>
    </rPh>
    <rPh sb="18" eb="21">
      <t>ケイムショ</t>
    </rPh>
    <rPh sb="22" eb="27">
      <t>ギフケイムショ</t>
    </rPh>
    <rPh sb="28" eb="35">
      <t>オカザキイリョウケイムショ</t>
    </rPh>
    <rPh sb="36" eb="42">
      <t>ナゴヤケイムショ</t>
    </rPh>
    <rPh sb="43" eb="48">
      <t>ミエケイムショ</t>
    </rPh>
    <rPh sb="49" eb="55">
      <t>ナゴヤコウチジョ</t>
    </rPh>
    <rPh sb="56" eb="60">
      <t>コナンガクイン</t>
    </rPh>
    <rPh sb="61" eb="66">
      <t>セトショウネンイン</t>
    </rPh>
    <rPh sb="67" eb="72">
      <t>アイチショウネンイン</t>
    </rPh>
    <rPh sb="73" eb="74">
      <t>ユタカ</t>
    </rPh>
    <rPh sb="75" eb="76">
      <t>オカ</t>
    </rPh>
    <rPh sb="76" eb="78">
      <t>ガクエン</t>
    </rPh>
    <rPh sb="79" eb="86">
      <t>ミヤガワイリョウショウネンイン</t>
    </rPh>
    <phoneticPr fontId="2"/>
  </si>
  <si>
    <t>令和6年度網走刑務所上半期A重油供給契約</t>
    <phoneticPr fontId="2"/>
  </si>
  <si>
    <t>令和6年度立川第二法務総合庁舎警備保安業務一式</t>
    <phoneticPr fontId="2"/>
  </si>
  <si>
    <t>首都圏ビルサービス協同組合
東京都港区赤坂1-1-16</t>
    <phoneticPr fontId="2"/>
  </si>
  <si>
    <t>令和6年度那覇第一地方合同庁舎建築物点検及び設備運転・監視、点検・保守業務請負契約</t>
    <phoneticPr fontId="2"/>
  </si>
  <si>
    <t>一括調達（人事院、那覇地方法務局、九州地方更生保護委員会、福岡出入国在留管理局、九州公安調査局、九州厚生局沖縄分室、沖縄気象台、国土地理院沖縄支所、沖縄奄美自然環境事務所）
予定価格総額
50,669,251円
契約金額総額
46,530,000円</t>
    <rPh sb="0" eb="2">
      <t>イッカツ</t>
    </rPh>
    <rPh sb="2" eb="4">
      <t>チョウタツ</t>
    </rPh>
    <rPh sb="5" eb="8">
      <t>ジンジイン</t>
    </rPh>
    <rPh sb="9" eb="11">
      <t>ナハ</t>
    </rPh>
    <rPh sb="11" eb="13">
      <t>チホウ</t>
    </rPh>
    <rPh sb="13" eb="16">
      <t>ホウムキョク</t>
    </rPh>
    <rPh sb="17" eb="19">
      <t>キュウシュウ</t>
    </rPh>
    <rPh sb="19" eb="21">
      <t>チホウ</t>
    </rPh>
    <rPh sb="21" eb="23">
      <t>コウセイ</t>
    </rPh>
    <rPh sb="23" eb="25">
      <t>ホゴ</t>
    </rPh>
    <rPh sb="25" eb="28">
      <t>イインカイ</t>
    </rPh>
    <rPh sb="29" eb="31">
      <t>フクオカ</t>
    </rPh>
    <rPh sb="31" eb="34">
      <t>シュツニュウコク</t>
    </rPh>
    <rPh sb="34" eb="36">
      <t>ザイリュウ</t>
    </rPh>
    <rPh sb="36" eb="39">
      <t>カンリキョク</t>
    </rPh>
    <rPh sb="40" eb="42">
      <t>キュウシュウ</t>
    </rPh>
    <rPh sb="42" eb="44">
      <t>コウアン</t>
    </rPh>
    <rPh sb="44" eb="47">
      <t>チョウサキョク</t>
    </rPh>
    <rPh sb="48" eb="50">
      <t>キュウシュウ</t>
    </rPh>
    <rPh sb="50" eb="53">
      <t>コウセイキョク</t>
    </rPh>
    <rPh sb="53" eb="55">
      <t>オキナワ</t>
    </rPh>
    <rPh sb="55" eb="57">
      <t>ブンシツ</t>
    </rPh>
    <rPh sb="58" eb="60">
      <t>オキナワ</t>
    </rPh>
    <rPh sb="60" eb="63">
      <t>キショウダイ</t>
    </rPh>
    <rPh sb="64" eb="66">
      <t>コクド</t>
    </rPh>
    <rPh sb="66" eb="69">
      <t>チリイン</t>
    </rPh>
    <rPh sb="69" eb="71">
      <t>オキナワ</t>
    </rPh>
    <rPh sb="71" eb="73">
      <t>シショ</t>
    </rPh>
    <rPh sb="74" eb="76">
      <t>オキナワ</t>
    </rPh>
    <rPh sb="76" eb="78">
      <t>アマミ</t>
    </rPh>
    <rPh sb="78" eb="80">
      <t>シゼン</t>
    </rPh>
    <rPh sb="80" eb="82">
      <t>カンキョウ</t>
    </rPh>
    <rPh sb="82" eb="85">
      <t>ジムショ</t>
    </rPh>
    <rPh sb="87" eb="89">
      <t>ヨテイ</t>
    </rPh>
    <rPh sb="89" eb="91">
      <t>カカク</t>
    </rPh>
    <rPh sb="91" eb="93">
      <t>ソウガク</t>
    </rPh>
    <rPh sb="104" eb="105">
      <t>エン</t>
    </rPh>
    <rPh sb="106" eb="108">
      <t>ケイヤク</t>
    </rPh>
    <rPh sb="108" eb="110">
      <t>キンガク</t>
    </rPh>
    <rPh sb="110" eb="112">
      <t>ソウガク</t>
    </rPh>
    <rPh sb="123" eb="124">
      <t>エン</t>
    </rPh>
    <phoneticPr fontId="2"/>
  </si>
  <si>
    <t>八王子地方合同庁舎施設管理・運営業務一式</t>
    <phoneticPr fontId="2"/>
  </si>
  <si>
    <t>共同調達（東京法務局、東京地方検察庁、東京労働局）
予定価格総額
41,844,294円（税込）
契約金額総額
34,400,300円（税込）</t>
    <rPh sb="0" eb="2">
      <t>キョウドウ</t>
    </rPh>
    <phoneticPr fontId="2"/>
  </si>
  <si>
    <t>令和6年度千葉刑務所ガス供給契約</t>
    <phoneticPr fontId="2"/>
  </si>
  <si>
    <t>ENEOS Power株式会社
東京都千代田区大手町1-1-2</t>
    <phoneticPr fontId="2"/>
  </si>
  <si>
    <t>令和6年度事務用消耗品等一式（239品目）</t>
    <phoneticPr fontId="2"/>
  </si>
  <si>
    <t>武正株式会社
埼玉県本庄市前原2-3-25</t>
    <phoneticPr fontId="2"/>
  </si>
  <si>
    <t>単価契約
一括調達（東京法務局、横浜地方法務局）</t>
    <rPh sb="16" eb="18">
      <t>ヨコハマ</t>
    </rPh>
    <rPh sb="18" eb="23">
      <t>チホウホウムキョク</t>
    </rPh>
    <phoneticPr fontId="2"/>
  </si>
  <si>
    <t>被収容者の給食及び配膳業務等請負契約</t>
    <phoneticPr fontId="2"/>
  </si>
  <si>
    <t>アサヒフード株式会社
長崎県大村市協和町1736</t>
    <phoneticPr fontId="2"/>
  </si>
  <si>
    <t>令和6年度テレビ遠隔通信システム用機器の保守業務の請負　一式</t>
    <phoneticPr fontId="2"/>
  </si>
  <si>
    <t>富士通株式会社
神奈川県川崎市幸区大宮町1-5</t>
    <phoneticPr fontId="2"/>
  </si>
  <si>
    <t>浜松合同庁舎等の機械設備綜合管理棟業務（4コース）</t>
    <phoneticPr fontId="2"/>
  </si>
  <si>
    <t>株式会社シミズ・ビルライフケア東海支社
愛知県名古屋市中区丸の内2-18-25</t>
    <phoneticPr fontId="2"/>
  </si>
  <si>
    <t xml:space="preserve">同種の他の契約の予定価格を類推されるおそれがあるため、予定価格を公表しない。
共同調達（【名古屋国税局】、静岡地方検察庁、静岡労働局、関東地方更生保護委員会、自衛隊静岡協力本部、浜松防衛事務所、名古屋出入国在留管理局）
契約金額総額
68,420,000円
</t>
    <rPh sb="45" eb="48">
      <t>ナゴヤ</t>
    </rPh>
    <rPh sb="48" eb="51">
      <t>コクゼイキョク</t>
    </rPh>
    <rPh sb="53" eb="55">
      <t>シズオカ</t>
    </rPh>
    <rPh sb="55" eb="57">
      <t>チホウ</t>
    </rPh>
    <rPh sb="57" eb="60">
      <t>ケンサツチョウ</t>
    </rPh>
    <rPh sb="61" eb="63">
      <t>シズオカ</t>
    </rPh>
    <rPh sb="63" eb="65">
      <t>ロウドウ</t>
    </rPh>
    <rPh sb="65" eb="66">
      <t>キョク</t>
    </rPh>
    <rPh sb="67" eb="69">
      <t>カントウ</t>
    </rPh>
    <rPh sb="69" eb="71">
      <t>チホウ</t>
    </rPh>
    <rPh sb="71" eb="73">
      <t>コウセイ</t>
    </rPh>
    <rPh sb="73" eb="75">
      <t>ホゴ</t>
    </rPh>
    <rPh sb="75" eb="78">
      <t>イインカイ</t>
    </rPh>
    <rPh sb="79" eb="82">
      <t>ジエイタイ</t>
    </rPh>
    <rPh sb="82" eb="84">
      <t>シズオカ</t>
    </rPh>
    <rPh sb="84" eb="86">
      <t>キョウリョク</t>
    </rPh>
    <rPh sb="86" eb="88">
      <t>ホンブ</t>
    </rPh>
    <rPh sb="89" eb="91">
      <t>ハママツ</t>
    </rPh>
    <rPh sb="91" eb="93">
      <t>ボウエイ</t>
    </rPh>
    <rPh sb="93" eb="95">
      <t>ジム</t>
    </rPh>
    <rPh sb="95" eb="96">
      <t>ショ</t>
    </rPh>
    <rPh sb="97" eb="100">
      <t>ナゴヤ</t>
    </rPh>
    <rPh sb="100" eb="101">
      <t>デ</t>
    </rPh>
    <rPh sb="101" eb="103">
      <t>ニュウコク</t>
    </rPh>
    <rPh sb="103" eb="105">
      <t>ザイリュウ</t>
    </rPh>
    <rPh sb="105" eb="108">
      <t>カンリキョク</t>
    </rPh>
    <phoneticPr fontId="2"/>
  </si>
  <si>
    <t>令和6年度喜連川社会復帰促進センター自動車運行管理業務請負契約</t>
    <phoneticPr fontId="2"/>
  </si>
  <si>
    <t>イミグレーションアテンダント業務及び審査場手続支援通訳業務委託契約</t>
    <phoneticPr fontId="2"/>
  </si>
  <si>
    <t>株式会社アウトソーシングトータルサポート
東京都千代田区丸の内1-8-3</t>
    <phoneticPr fontId="2"/>
  </si>
  <si>
    <t>関西空港支局出国待機施設等警備監視業務委託契約</t>
    <phoneticPr fontId="2"/>
  </si>
  <si>
    <t>都市環境整美株式会社
東京都新宿区西新宿1-25-1</t>
    <phoneticPr fontId="2"/>
  </si>
  <si>
    <t>長野地方法務局分室ほか7施設において使用する電気の需給（高圧電力）請負</t>
    <phoneticPr fontId="2"/>
  </si>
  <si>
    <t>東京拘置所一般廃棄物及び産業廃棄物収集運搬処理業務委託契約</t>
    <phoneticPr fontId="2"/>
  </si>
  <si>
    <t>小岩興業株式会社
東京都葛飾区奥戸8-13-4</t>
    <phoneticPr fontId="2"/>
  </si>
  <si>
    <t>令和6年度管内矯正施設用精麦購入契約（129,000kg）</t>
    <phoneticPr fontId="2"/>
  </si>
  <si>
    <t>令和6年度処遇系業務委託契約</t>
    <phoneticPr fontId="2"/>
  </si>
  <si>
    <t>株式会社セノン大阪支社
大阪府大阪市北区中之島3-3-3</t>
    <phoneticPr fontId="2"/>
  </si>
  <si>
    <t>熊本第二合同庁舎ほか5庁舎の電力需給契約</t>
    <phoneticPr fontId="2"/>
  </si>
  <si>
    <t>共同調達（熊本労働局、自衛隊熊本地方協力本部、熊本国税局、九州厚生局、九州農政局北部九州土地改良調査管理事務所）
予定価格総額
36,471,023円
契約金額総額
33,479,317円</t>
    <rPh sb="0" eb="2">
      <t>キョウドウ</t>
    </rPh>
    <rPh sb="2" eb="4">
      <t>チョウタツ</t>
    </rPh>
    <rPh sb="5" eb="7">
      <t>クマモト</t>
    </rPh>
    <rPh sb="7" eb="10">
      <t>ロウドウキョク</t>
    </rPh>
    <rPh sb="11" eb="14">
      <t>ジエイタイ</t>
    </rPh>
    <rPh sb="14" eb="18">
      <t>クマモトチホウ</t>
    </rPh>
    <rPh sb="18" eb="20">
      <t>キョウリョク</t>
    </rPh>
    <rPh sb="20" eb="22">
      <t>ホンブ</t>
    </rPh>
    <rPh sb="23" eb="25">
      <t>クマモト</t>
    </rPh>
    <rPh sb="25" eb="28">
      <t>コクゼイキョク</t>
    </rPh>
    <rPh sb="29" eb="31">
      <t>キュウシュウ</t>
    </rPh>
    <rPh sb="31" eb="34">
      <t>コウセイキョク</t>
    </rPh>
    <rPh sb="35" eb="37">
      <t>キュウシュウ</t>
    </rPh>
    <rPh sb="37" eb="40">
      <t>ノウセイキョク</t>
    </rPh>
    <rPh sb="40" eb="42">
      <t>ホクブ</t>
    </rPh>
    <rPh sb="42" eb="44">
      <t>キュウシュウ</t>
    </rPh>
    <rPh sb="44" eb="46">
      <t>トチ</t>
    </rPh>
    <rPh sb="46" eb="48">
      <t>カイリョウ</t>
    </rPh>
    <rPh sb="48" eb="50">
      <t>チョウサ</t>
    </rPh>
    <rPh sb="50" eb="52">
      <t>カンリ</t>
    </rPh>
    <rPh sb="52" eb="55">
      <t>ジムショ</t>
    </rPh>
    <rPh sb="57" eb="59">
      <t>ヨテイ</t>
    </rPh>
    <rPh sb="59" eb="61">
      <t>カカク</t>
    </rPh>
    <rPh sb="61" eb="63">
      <t>ソウガク</t>
    </rPh>
    <rPh sb="74" eb="75">
      <t>エン</t>
    </rPh>
    <rPh sb="76" eb="78">
      <t>ケイヤク</t>
    </rPh>
    <rPh sb="78" eb="80">
      <t>キンガク</t>
    </rPh>
    <rPh sb="80" eb="82">
      <t>ソウガク</t>
    </rPh>
    <rPh sb="93" eb="94">
      <t>エン</t>
    </rPh>
    <phoneticPr fontId="2"/>
  </si>
  <si>
    <t>寝具類等の洗濯（リネンサプライ等）業務委託契約</t>
    <phoneticPr fontId="2"/>
  </si>
  <si>
    <t>令和6年度大阪拘置所総合警備システム保守点検業務契約</t>
    <phoneticPr fontId="2"/>
  </si>
  <si>
    <t>三菱電機システムサービス株式会社関西支社
大阪府大阪市北区大淀中1-4-13</t>
    <phoneticPr fontId="2"/>
  </si>
  <si>
    <t>令和6年度第1／四半期分福岡矯正管区管内矯正施設用うるち玄米購入契約</t>
    <phoneticPr fontId="2"/>
  </si>
  <si>
    <t>一括調達（北九州医療刑務所、福岡刑務所、麓刑務所、長崎刑務所、熊本刑務所、大分刑務所、宮崎刑務所、鹿児島刑務所、沖縄刑務所、佐賀少年刑務所、福岡拘置所、小倉拘置支所、筑紫少女苑、人吉農芸学院、中津少年学院、大分少年院）</t>
    <rPh sb="89" eb="93">
      <t>ヒトヨシノウゲイ</t>
    </rPh>
    <rPh sb="93" eb="95">
      <t>ガクイン</t>
    </rPh>
    <phoneticPr fontId="2"/>
  </si>
  <si>
    <t>令和6年度札幌刑務所等で使用する都市ガス需給契約（286,200㎥）</t>
    <phoneticPr fontId="2"/>
  </si>
  <si>
    <t>北海道瓦斯株式会社
北海道札幌市東区北7条東2-1-1</t>
    <phoneticPr fontId="2"/>
  </si>
  <si>
    <t>令和6年度西日本成人矯正医療センター施設維持管理業務委託契約</t>
    <phoneticPr fontId="2"/>
  </si>
  <si>
    <t>令和6年度横浜法務合同庁舎等庁舎維持管理業務委託契約</t>
    <phoneticPr fontId="2"/>
  </si>
  <si>
    <t>令和6年度加古川刑務所で使用する都市ガスの調達（229580㎥）</t>
    <phoneticPr fontId="2"/>
  </si>
  <si>
    <t>大阪瓦斯株式会社
大阪府大阪市中央区平野町4-1-2</t>
    <phoneticPr fontId="2"/>
  </si>
  <si>
    <t>東京労働局（海岸庁舎外21施設）にて使用する電気の調達</t>
    <phoneticPr fontId="2"/>
  </si>
  <si>
    <t>単価契約
共同調達（【東京労働局】、独立行政法人高齢・障害・求職者雇用支援機構、東京地方検察庁、東京地方裁判所）
予定価格総額
218,921,444円
契約金額総額
163,765,387円</t>
    <rPh sb="5" eb="7">
      <t>キョウドウ</t>
    </rPh>
    <phoneticPr fontId="2"/>
  </si>
  <si>
    <t>令和6年度福岡拘置所自動車運転業務等請負契約</t>
    <phoneticPr fontId="2"/>
  </si>
  <si>
    <t>令和6年度函館少年刑務所業務用高圧電力供給契約（1305996kwh）</t>
    <phoneticPr fontId="2"/>
  </si>
  <si>
    <t>PPC用紙購入（4品目）</t>
    <phoneticPr fontId="2"/>
  </si>
  <si>
    <t>日本紙交易株式会社
大阪府大阪市中央区高麗橋4-1-1</t>
    <phoneticPr fontId="2"/>
  </si>
  <si>
    <t>単価契約
一括調達（奈良地方法務局、和歌山地方法務局、近畿公安調査局）</t>
    <rPh sb="0" eb="2">
      <t>タンカ</t>
    </rPh>
    <rPh sb="2" eb="4">
      <t>ケイヤク</t>
    </rPh>
    <rPh sb="18" eb="23">
      <t>ワカヤマチホウ</t>
    </rPh>
    <rPh sb="23" eb="26">
      <t>ホウムキョク</t>
    </rPh>
    <rPh sb="27" eb="29">
      <t>キンキ</t>
    </rPh>
    <rPh sb="29" eb="31">
      <t>コウアン</t>
    </rPh>
    <rPh sb="31" eb="33">
      <t>チョウサ</t>
    </rPh>
    <rPh sb="33" eb="34">
      <t>キョク</t>
    </rPh>
    <phoneticPr fontId="2"/>
  </si>
  <si>
    <t>横須賀地方合同庁舎警備業務請負契約</t>
    <phoneticPr fontId="2"/>
  </si>
  <si>
    <t>株式会社KSP
神奈川県横浜市中区山吹町1-1</t>
    <phoneticPr fontId="2"/>
  </si>
  <si>
    <t>同種の他の契約の予定価格を類推されるおそれがあるため、予定価格を公表しない。
共同調達（【関東財務局横浜財務事務所横須賀出張所】、横浜地方検察庁、神奈川労働局、東京国税局、南関東防衛局）
契約金額総額
69,768,732円</t>
    <rPh sb="39" eb="41">
      <t>キョウドウ</t>
    </rPh>
    <rPh sb="41" eb="43">
      <t>チョウタツ</t>
    </rPh>
    <phoneticPr fontId="2"/>
  </si>
  <si>
    <t>令和6年度立川第二法務総合庁舎建築設備等管理業務一式</t>
    <phoneticPr fontId="2"/>
  </si>
  <si>
    <t>日本不動産管理株式会社
東京都千代田区東神田2-10-13</t>
    <phoneticPr fontId="2"/>
  </si>
  <si>
    <t>札幌刑務支所女子依存症回復支援事業における社会復帰支援コーディネート業務委託契約</t>
    <phoneticPr fontId="2"/>
  </si>
  <si>
    <t>株式会社GUILD CARE
北海道札幌市白石区平和通6南8-18</t>
    <phoneticPr fontId="2"/>
  </si>
  <si>
    <t>国庫債務負担行為（令和6年度から令和10年度まで）</t>
    <rPh sb="0" eb="8">
      <t>コッコサイムフタンコウイ</t>
    </rPh>
    <rPh sb="9" eb="11">
      <t>レイワ</t>
    </rPh>
    <rPh sb="12" eb="14">
      <t>ネンド</t>
    </rPh>
    <rPh sb="16" eb="18">
      <t>レイワ</t>
    </rPh>
    <rPh sb="20" eb="22">
      <t>ネンド</t>
    </rPh>
    <phoneticPr fontId="2"/>
  </si>
  <si>
    <t>令和6年度横浜刑務所等警備業務委託契約</t>
    <phoneticPr fontId="2"/>
  </si>
  <si>
    <t>株式会社コアズ横浜支社
神奈川県横浜市中区桜木町2-2</t>
    <phoneticPr fontId="2"/>
  </si>
  <si>
    <t>東京出入国在留管理局庁舎清掃業務請負契約</t>
    <phoneticPr fontId="2"/>
  </si>
  <si>
    <t>日本美装株式会社
埼玉県さいたま市浦和区常盤9-14-6</t>
    <phoneticPr fontId="2"/>
  </si>
  <si>
    <t>令和6年度横浜刑務所等自動車運行管理業務委託契約</t>
    <phoneticPr fontId="2"/>
  </si>
  <si>
    <t>名古屋法務合同庁舎に係る電気の供給契約</t>
    <phoneticPr fontId="2"/>
  </si>
  <si>
    <t>単価契約
一括調達（名古屋地方検察庁，中部地方更生保護委員会，中部公安調査局）</t>
    <rPh sb="0" eb="2">
      <t>タンカ</t>
    </rPh>
    <rPh sb="2" eb="4">
      <t>ケイヤク</t>
    </rPh>
    <phoneticPr fontId="2"/>
  </si>
  <si>
    <t>令和6年度第1四半期分大阪刑務所等うるち玄米調達</t>
    <phoneticPr fontId="2"/>
  </si>
  <si>
    <t>単価契約
一括調達（京都刑務所、神戸刑務所、和歌山刑務所、姫路少年刑務所、京都拘置所、神戸拘置所、京都医療少年院、浪速少年院、交野女子学院、和泉学園、奈良少年院）</t>
    <rPh sb="0" eb="2">
      <t>タンカ</t>
    </rPh>
    <rPh sb="2" eb="4">
      <t>ケイヤク</t>
    </rPh>
    <rPh sb="5" eb="7">
      <t>イッカツ</t>
    </rPh>
    <rPh sb="7" eb="9">
      <t>チョウタツ</t>
    </rPh>
    <rPh sb="10" eb="12">
      <t>キョウト</t>
    </rPh>
    <rPh sb="12" eb="15">
      <t>ケイムショ</t>
    </rPh>
    <rPh sb="16" eb="18">
      <t>コウベ</t>
    </rPh>
    <rPh sb="18" eb="21">
      <t>ケイムショ</t>
    </rPh>
    <rPh sb="22" eb="25">
      <t>ワカヤマ</t>
    </rPh>
    <rPh sb="25" eb="28">
      <t>ケイムショ</t>
    </rPh>
    <rPh sb="29" eb="31">
      <t>ヒメジ</t>
    </rPh>
    <rPh sb="31" eb="33">
      <t>ショウネン</t>
    </rPh>
    <rPh sb="33" eb="36">
      <t>ケイムショ</t>
    </rPh>
    <rPh sb="37" eb="39">
      <t>キョウト</t>
    </rPh>
    <rPh sb="39" eb="42">
      <t>コウチショ</t>
    </rPh>
    <rPh sb="43" eb="45">
      <t>コウベ</t>
    </rPh>
    <rPh sb="45" eb="48">
      <t>コウチショ</t>
    </rPh>
    <rPh sb="51" eb="53">
      <t>イリョウ</t>
    </rPh>
    <rPh sb="53" eb="56">
      <t>ショウネンイン</t>
    </rPh>
    <rPh sb="57" eb="59">
      <t>ナニワ</t>
    </rPh>
    <rPh sb="59" eb="62">
      <t>ショウネンイン</t>
    </rPh>
    <rPh sb="63" eb="65">
      <t>カタノ</t>
    </rPh>
    <rPh sb="65" eb="67">
      <t>ジョシ</t>
    </rPh>
    <rPh sb="67" eb="69">
      <t>ガクイン</t>
    </rPh>
    <rPh sb="70" eb="72">
      <t>イズミ</t>
    </rPh>
    <rPh sb="72" eb="74">
      <t>ガクエン</t>
    </rPh>
    <rPh sb="75" eb="77">
      <t>ナラ</t>
    </rPh>
    <rPh sb="77" eb="80">
      <t>ショウネンイン</t>
    </rPh>
    <phoneticPr fontId="2"/>
  </si>
  <si>
    <t>横須賀地方合同庁舎設備維持管理業務請負契約</t>
    <phoneticPr fontId="2"/>
  </si>
  <si>
    <t>同種の他の契約の予定価格を類推されるおそれがあるため、予定価格を公表しない。
共同調達（【関東財務局横浜財務事務所横須賀出張所】、横浜地方検察庁、神奈川労働局、東京国税局、南関東防衛局）
契約金額総額
7,656,000円</t>
    <rPh sb="39" eb="41">
      <t>キョウドウ</t>
    </rPh>
    <rPh sb="41" eb="43">
      <t>チョウタツ</t>
    </rPh>
    <rPh sb="45" eb="47">
      <t>カントウ</t>
    </rPh>
    <rPh sb="47" eb="50">
      <t>ザイムキョク</t>
    </rPh>
    <rPh sb="50" eb="52">
      <t>ヨコハマ</t>
    </rPh>
    <rPh sb="52" eb="54">
      <t>ザイム</t>
    </rPh>
    <rPh sb="54" eb="57">
      <t>ジムショ</t>
    </rPh>
    <rPh sb="57" eb="60">
      <t>ヨコスカ</t>
    </rPh>
    <rPh sb="60" eb="63">
      <t>シュッチョウジョ</t>
    </rPh>
    <rPh sb="65" eb="67">
      <t>ヨコハマ</t>
    </rPh>
    <rPh sb="67" eb="69">
      <t>チホウ</t>
    </rPh>
    <rPh sb="69" eb="72">
      <t>ケンサツチョウ</t>
    </rPh>
    <rPh sb="73" eb="76">
      <t>カナガワ</t>
    </rPh>
    <rPh sb="76" eb="79">
      <t>ロウドウキョク</t>
    </rPh>
    <rPh sb="80" eb="82">
      <t>トウキョウ</t>
    </rPh>
    <rPh sb="82" eb="85">
      <t>コクゼイキョク</t>
    </rPh>
    <rPh sb="86" eb="89">
      <t>ミナミカントウ</t>
    </rPh>
    <rPh sb="89" eb="92">
      <t>ボウエイキョク</t>
    </rPh>
    <rPh sb="94" eb="96">
      <t>ケイヤク</t>
    </rPh>
    <rPh sb="96" eb="98">
      <t>キンガク</t>
    </rPh>
    <rPh sb="98" eb="100">
      <t>ソウガク</t>
    </rPh>
    <rPh sb="110" eb="111">
      <t>エン</t>
    </rPh>
    <phoneticPr fontId="2"/>
  </si>
  <si>
    <t>東京拘置所自動車運行管理業務委託契約</t>
    <phoneticPr fontId="2"/>
  </si>
  <si>
    <t>株式会社スペースアイ
東京都文京区千駄木3-23-5</t>
    <phoneticPr fontId="2"/>
  </si>
  <si>
    <t>鹿児島第3地方合同庁舎総合管理業務委託契約（2024）</t>
    <phoneticPr fontId="2"/>
  </si>
  <si>
    <t>同種の他の契約の予定価格を類推されるおそれがあるため、予定価格を公表しない。
共同調達（【九州財務局鹿児島財務事務所】、鹿児島労働局、九州農政局鹿児島県拠点、鹿児島地方法務局、九州地方更生保護委員会）
契約金額総額
41,785,700円</t>
    <rPh sb="39" eb="41">
      <t>キョウドウ</t>
    </rPh>
    <rPh sb="60" eb="66">
      <t>カゴシマロウドウキョク</t>
    </rPh>
    <rPh sb="103" eb="105">
      <t>キンガク</t>
    </rPh>
    <phoneticPr fontId="2"/>
  </si>
  <si>
    <t>令和6年度在所者用給食委託業務一式</t>
    <phoneticPr fontId="2"/>
  </si>
  <si>
    <t>支出負担行為担当官
　大阪少年鑑別所長
　西岡　潔子
（大阪府堺市堺区田出井町8-30）</t>
    <phoneticPr fontId="2"/>
  </si>
  <si>
    <t>プリンタ用トナーカートリッジ等の供給　一式（単価契約）</t>
    <phoneticPr fontId="2"/>
  </si>
  <si>
    <t>単価契約
一括調達（最高検察庁、東京高等検察庁、東京地方検察庁、関東地方更生保護委員会、東京拘置所、出入国在留管理庁、公安調査庁、公正取引委員会）
予定価格総額46,138,279円
契約金額総額38,593,474円</t>
  </si>
  <si>
    <t>登記所備付地図作成作業に使用する境界標識等の調達一式（単価契約）</t>
    <phoneticPr fontId="2"/>
  </si>
  <si>
    <t>株式会社近藤インスツルメンツ
愛知県名古屋市中区錦3-6-5</t>
    <phoneticPr fontId="2"/>
  </si>
  <si>
    <t>単価契約
一括調達（東京法務局、横浜地方法務局、さいたま地方法務局、千葉地方法務局、水戸地方法務局、宇都宮地方法務局、前橋地方法務局、静岡地方法務局、甲府地方法務局、長野地方法務局、新潟地方法務局、大阪法務局、京都地方法務局、神戸地方法務局、奈良地方法務局、大津地方法務局、和歌山地方法務局津地方法務局、岐阜地方法務局、福井地方法務局、金沢地方法務局、富山地方法務局、広島法務局、山口地方法務局、岡山地方法務局、鳥取地方法務局、松江地方法務局、福岡法務局、佐賀地方法務局、長崎地方法務局、大分地方法務局、熊本地方法務局、鹿児島地方法務局、宮崎地方法務局、那覇地方法務局、仙台法務局、福島地方法務局、山形地方法務局、盛岡地方法務局、秋田地方法務局、青森地方法務局、札幌法務局、函館地方法務局、旭川地方法務局、釧路地方法務局、高松法務局、徳島地方法務局、高知地方法務局、松山地方法務局）</t>
    <rPh sb="5" eb="7">
      <t>イッカツ</t>
    </rPh>
    <phoneticPr fontId="2"/>
  </si>
  <si>
    <t>札幌第3合同庁舎及び札幌家庭簡易裁判所庁舎等警備業務</t>
    <phoneticPr fontId="2"/>
  </si>
  <si>
    <t>北海道セキュリティ事業協同組合
北海道札幌市白石区菊水2条2-2-18</t>
    <phoneticPr fontId="2"/>
  </si>
  <si>
    <t>共同調達（人事院北海道事務局、公正取引委員会事務総局、北海道防衛局、札幌地方検察庁、北海道地方更生保護委員会、札幌出入国在留管理局、北海道公安調査局、札幌家庭裁判所）
予定価格総額
86,130,000円
契約金額総額
65,835,000円</t>
    <rPh sb="0" eb="2">
      <t>キョウドウ</t>
    </rPh>
    <phoneticPr fontId="2"/>
  </si>
  <si>
    <t>令和6年度人権相談対応の支援業務等の請負　一式</t>
    <phoneticPr fontId="2"/>
  </si>
  <si>
    <t>株式会社保健同人フロンティア
東京都港区新橋1-1-1</t>
    <phoneticPr fontId="2"/>
  </si>
  <si>
    <t>ガス需給契約（都市ガス）</t>
    <phoneticPr fontId="2"/>
  </si>
  <si>
    <t>令和6年度版「こどもの人権SOSミニレター」製作業務の請負　一式</t>
    <phoneticPr fontId="2"/>
  </si>
  <si>
    <t>株式会社エイチケイグラフィックス
東京都江戸川区松江7-8-10</t>
    <phoneticPr fontId="2"/>
  </si>
  <si>
    <t>総合ビルメンテナンス業務委託契約（青森第二合同庁舎・青森法務総合庁舎）</t>
    <phoneticPr fontId="2"/>
  </si>
  <si>
    <t>同種の他の契約の予定価格を類推されるおそれがあるため、予定価格を公表しない。
共同調達（青森地方検察庁、【仙台国税局】、青森労働局、東北農政局）
契約金額総額
82,978,500円</t>
    <rPh sb="39" eb="41">
      <t>キョウドウ</t>
    </rPh>
    <phoneticPr fontId="2"/>
  </si>
  <si>
    <t>東京出入国在留管理局横浜支局における被収容者に対する給食供給業務委託契約</t>
    <phoneticPr fontId="2"/>
  </si>
  <si>
    <t>株式会社一心屋
神奈川県川崎市川崎区殿町1-13-20</t>
    <phoneticPr fontId="2"/>
  </si>
  <si>
    <t>東京出入国在留管理局被収容者等給食納入契約</t>
    <phoneticPr fontId="2"/>
  </si>
  <si>
    <t>株式会社一心屋
神奈川県川崎市川崎区塩浜2-18-7</t>
    <phoneticPr fontId="2"/>
  </si>
  <si>
    <t>青森地方法務局五所川原支局庁舎、同局弘前支局及び八戸合同庁舎における施設管理・運営業務一式委託契約</t>
    <phoneticPr fontId="2"/>
  </si>
  <si>
    <t>イオンディライト株式会社
大阪府大阪市中央区南船場2-3-2</t>
    <phoneticPr fontId="2"/>
  </si>
  <si>
    <t>国庫債務負担行為
共同調達（青森地方検察庁、青森労働局、東北地方環境事務所、東北農政局）
予定価格総額
55,298,569円
契約金額総額
54,816,000円</t>
    <rPh sb="0" eb="8">
      <t>コッコサイムフタンコウイ</t>
    </rPh>
    <rPh sb="38" eb="40">
      <t>トウホク</t>
    </rPh>
    <rPh sb="40" eb="43">
      <t>ノウセイキョク</t>
    </rPh>
    <rPh sb="62" eb="63">
      <t>エン</t>
    </rPh>
    <phoneticPr fontId="2"/>
  </si>
  <si>
    <t>令和6年度第1四半期札幌刑務所等で使用するA重油（ボイラー用）供給契約</t>
    <phoneticPr fontId="2"/>
  </si>
  <si>
    <t>北海道エナジティック株式会社
北海道札幌市白石区東札幌3条1-1-18</t>
    <phoneticPr fontId="2"/>
  </si>
  <si>
    <t>外国人支援コーディネーターの養成に必要な研修受講サイト及び講義動画等の制作業務　一式</t>
    <phoneticPr fontId="2"/>
  </si>
  <si>
    <t>株式会社東京リーガルマインド
東京都千代田区神田三崎町2-2-12</t>
    <phoneticPr fontId="2"/>
  </si>
  <si>
    <t>仙台法務総合庁舎等設備運転監視・点検保守等業務請負</t>
    <phoneticPr fontId="2"/>
  </si>
  <si>
    <t>法務本省等における梱包及び発送・引渡業務の請負　　一式</t>
    <phoneticPr fontId="2"/>
  </si>
  <si>
    <t>朝日梱包株式会社
東京都墨田区江東橋5-7-10</t>
    <phoneticPr fontId="2"/>
  </si>
  <si>
    <t>単価契約
一括調達（最高検察庁、東京高等検察庁、出入国在留管理庁）</t>
  </si>
  <si>
    <t>広島法務局三次支局ほか17庁舎で使用する電気の需給契約</t>
    <phoneticPr fontId="2"/>
  </si>
  <si>
    <t>鈴与電力株式会社
静岡県静岡市葵区栄町1-3</t>
    <phoneticPr fontId="2"/>
  </si>
  <si>
    <t>単価契約
共同調達（山口地方法務局、岡山地方法務局、鳥取地方法務局、松江地方法務局、広島地方検察庁、山口労働局、自衛隊山口地方協力本部、門司税関、広島検疫所、第七管区海上保安本部、中国地方整備局、中国四国農政局、岡山地方検察庁、自衛隊鳥取地方協力本部、鳥取労働局、島根労働局）
予定価格総額
79,524,187円
契約金額総額
60,176,745円</t>
    <rPh sb="5" eb="7">
      <t>キョウドウ</t>
    </rPh>
    <rPh sb="7" eb="9">
      <t>チョウタツ</t>
    </rPh>
    <phoneticPr fontId="2"/>
  </si>
  <si>
    <t>令和6年司法試験における試験実施委託業務　一式</t>
    <phoneticPr fontId="2"/>
  </si>
  <si>
    <t>日本通信紙株式会社
東京都文京区向丘1-13-1</t>
    <phoneticPr fontId="2"/>
  </si>
  <si>
    <t>令和6年度九段合同庁舎警備保安業務一式</t>
    <phoneticPr fontId="2"/>
  </si>
  <si>
    <t>一括調達（関東公安調査局）
予定価格総額
88,385,138円
契約金額総額
85,887,912円</t>
    <rPh sb="0" eb="4">
      <t>イッカツチョウタツ</t>
    </rPh>
    <rPh sb="5" eb="7">
      <t>カントウ</t>
    </rPh>
    <rPh sb="7" eb="9">
      <t>コウアン</t>
    </rPh>
    <rPh sb="9" eb="12">
      <t>チョウサキョク</t>
    </rPh>
    <rPh sb="14" eb="16">
      <t>ヨテイ</t>
    </rPh>
    <rPh sb="16" eb="18">
      <t>カカク</t>
    </rPh>
    <rPh sb="18" eb="20">
      <t>ソウガク</t>
    </rPh>
    <rPh sb="31" eb="32">
      <t>エン</t>
    </rPh>
    <rPh sb="33" eb="36">
      <t>ケイヤクキン</t>
    </rPh>
    <rPh sb="36" eb="37">
      <t>ガク</t>
    </rPh>
    <rPh sb="37" eb="39">
      <t>ソウガク</t>
    </rPh>
    <rPh sb="50" eb="51">
      <t>エン</t>
    </rPh>
    <phoneticPr fontId="2"/>
  </si>
  <si>
    <t>再生コピー用紙納入契約</t>
    <phoneticPr fontId="2"/>
  </si>
  <si>
    <t>単価契約
一括調達（佐賀地方法務局、長崎地方法務局、大分地方法務局、熊本地方法務局、鹿児島地方法務局、宮崎地方法務局、那覇地方法務局、九州公安調査局、福岡出入国在留管理局）</t>
    <rPh sb="10" eb="12">
      <t>サガ</t>
    </rPh>
    <rPh sb="12" eb="14">
      <t>チホウ</t>
    </rPh>
    <rPh sb="14" eb="17">
      <t>ホウムキョク</t>
    </rPh>
    <rPh sb="18" eb="20">
      <t>ナガサキ</t>
    </rPh>
    <rPh sb="20" eb="22">
      <t>チホウ</t>
    </rPh>
    <rPh sb="22" eb="25">
      <t>ホウムキョク</t>
    </rPh>
    <rPh sb="26" eb="28">
      <t>オオイタ</t>
    </rPh>
    <rPh sb="28" eb="30">
      <t>チホウ</t>
    </rPh>
    <rPh sb="30" eb="33">
      <t>ホウムキョク</t>
    </rPh>
    <rPh sb="34" eb="36">
      <t>クマモト</t>
    </rPh>
    <rPh sb="36" eb="38">
      <t>チホウ</t>
    </rPh>
    <rPh sb="38" eb="41">
      <t>ホウムキョク</t>
    </rPh>
    <rPh sb="42" eb="45">
      <t>カゴシマ</t>
    </rPh>
    <rPh sb="45" eb="47">
      <t>チホウ</t>
    </rPh>
    <rPh sb="47" eb="50">
      <t>ホウムキョク</t>
    </rPh>
    <rPh sb="51" eb="53">
      <t>ミヤザキ</t>
    </rPh>
    <rPh sb="53" eb="55">
      <t>チホウ</t>
    </rPh>
    <rPh sb="55" eb="58">
      <t>ホウムキョク</t>
    </rPh>
    <rPh sb="59" eb="61">
      <t>ナハ</t>
    </rPh>
    <rPh sb="61" eb="63">
      <t>チホウ</t>
    </rPh>
    <rPh sb="63" eb="66">
      <t>ホウムキョク</t>
    </rPh>
    <rPh sb="67" eb="69">
      <t>キュウシュウ</t>
    </rPh>
    <rPh sb="69" eb="71">
      <t>コウアン</t>
    </rPh>
    <rPh sb="71" eb="74">
      <t>チョウサキョク</t>
    </rPh>
    <rPh sb="75" eb="77">
      <t>フクオカ</t>
    </rPh>
    <rPh sb="77" eb="80">
      <t>シュツニュウコク</t>
    </rPh>
    <rPh sb="80" eb="82">
      <t>ザイリュウ</t>
    </rPh>
    <rPh sb="82" eb="85">
      <t>カンリキョク</t>
    </rPh>
    <phoneticPr fontId="2"/>
  </si>
  <si>
    <t>令和6年度長野刑務所大口ガス（都市ガス）需給契約（319,000㎥）</t>
    <phoneticPr fontId="2"/>
  </si>
  <si>
    <t>長野都市ガス株式会社
長野県長野市大字鶴賀1017</t>
    <phoneticPr fontId="2"/>
  </si>
  <si>
    <t>広島法務総合庁舎警備業務</t>
    <phoneticPr fontId="2"/>
  </si>
  <si>
    <t>事務用消耗品（220品目）の供給　一式（単価契約）</t>
    <phoneticPr fontId="2"/>
  </si>
  <si>
    <t>株式会社三陽堂
東京都世田谷区下馬1-47-23</t>
    <phoneticPr fontId="2"/>
  </si>
  <si>
    <t>単価契約
一括調達（最高検察庁、東京高等検察庁、東京地方検察庁、東京拘置所、関東地方更生保護委員会、出入国在留管理庁、公安調査庁、公正取引委員会）
予定価格総額
52,914,484円
契約金額総額
50,820,000円</t>
  </si>
  <si>
    <t>東京拘置所警備業務委託契約</t>
    <phoneticPr fontId="2"/>
  </si>
  <si>
    <t>株式会社MSK
千葉県千葉市稲毛区稲毛東3-6-15</t>
    <phoneticPr fontId="2"/>
  </si>
  <si>
    <t>令和6年度横浜法務合同庁舎等庁舎警備業務委託契約</t>
    <phoneticPr fontId="2"/>
  </si>
  <si>
    <t>ビソー工業株式会社
埼玉県さいたま市西区大字西新井505-121</t>
    <phoneticPr fontId="2"/>
  </si>
  <si>
    <t>令和6年度庁舎設備管理業務委託契約</t>
    <phoneticPr fontId="2"/>
  </si>
  <si>
    <t>総合システム管理株式会社長崎支社
長崎県大村市雄ヶ原町1298-29</t>
    <phoneticPr fontId="2"/>
  </si>
  <si>
    <t>SNS（LINE等）による人権相談に係るプラットフォーム提供等業務の請負　一式</t>
    <phoneticPr fontId="2"/>
  </si>
  <si>
    <t>エースチャイルド株式会社
東京都港区東新橋1-5-2</t>
    <phoneticPr fontId="2"/>
  </si>
  <si>
    <t>令和6年度京都刑務所ガス需給契約</t>
    <phoneticPr fontId="2"/>
  </si>
  <si>
    <t>関西電力株式会社
大阪府大阪市北区中之島3-6-16</t>
    <phoneticPr fontId="2"/>
  </si>
  <si>
    <t>名古屋出入国在留管理局における電気需給契約（高圧電力）</t>
    <phoneticPr fontId="2"/>
  </si>
  <si>
    <t>被収容者給食調理及び配膳業務委託契約</t>
    <phoneticPr fontId="2"/>
  </si>
  <si>
    <t>外国人出入国情報管理システム用タイトルシート作成業務一式</t>
    <phoneticPr fontId="2"/>
  </si>
  <si>
    <t>令和6年度リコー製トナーカートリッジ等一式
（69品目）</t>
    <phoneticPr fontId="2"/>
  </si>
  <si>
    <t>単価契約
一括調達（東京法務局、さいたま地方法務局、宇都宮地方法務局、前橋地方法務局、甲府地方法務局、新潟地方法務局、静岡地方法務局、長野地方法務局、水戸地方法務局）</t>
  </si>
  <si>
    <t>い草供給契約</t>
    <phoneticPr fontId="2"/>
  </si>
  <si>
    <t>ムライチ株式会社
熊本県八代市鏡町中島1006</t>
    <phoneticPr fontId="2"/>
  </si>
  <si>
    <t>医療衛生資材等供給契約（495品目）</t>
    <phoneticPr fontId="2"/>
  </si>
  <si>
    <t>更生保護WANシステム運用管理支援業務の請負　一式</t>
    <phoneticPr fontId="2"/>
  </si>
  <si>
    <t>成田国際空港地区清掃業務委託契約</t>
    <phoneticPr fontId="2"/>
  </si>
  <si>
    <t>株式会社成田空港美整社
千葉県成田市取香529-63</t>
    <phoneticPr fontId="2"/>
  </si>
  <si>
    <t>同種の他の契約の予定価格を類推されるおそれがあるため、予定価格を公表しない。
単価契約
共同調達（【東京税関】、成田空港検疫所、横浜植物防疫所、動物検疫所）
契約金額
237,607,839円</t>
  </si>
  <si>
    <t>東京出入国在留管理局における翻訳業務請負契約</t>
    <phoneticPr fontId="2"/>
  </si>
  <si>
    <t>高松法務局分室ほか16庁舎で使用する電気の需給契約</t>
    <phoneticPr fontId="2"/>
  </si>
  <si>
    <t>株式会社V-Power
東京都港区港南2-10-9</t>
    <phoneticPr fontId="2"/>
  </si>
  <si>
    <t>単価契約
共同調達（徳島地方法務局、四国行政評価支局、四国地方更生保護委員会、徳島労働局、徳島地方検察庁、高知地方法務局、高知労働局、中国四国農政局高知南国農地整備事業所、自衛隊高知地方協力本部、松山地方法務局、中国四国農政局、高松出入国在留管理局、四国厚生支局、愛媛労働局、自衛隊愛媛地方協力本部、松山地方検察庁、中国四国管区警察局四国警察支局愛媛県情報通信部）
予定価格総額
82,235,805円
契約金額総額
71,520,728円</t>
    <rPh sb="0" eb="4">
      <t>タンカケイヤク</t>
    </rPh>
    <rPh sb="5" eb="7">
      <t>キョウドウ</t>
    </rPh>
    <rPh sb="7" eb="9">
      <t>チョウタツ</t>
    </rPh>
    <phoneticPr fontId="2"/>
  </si>
  <si>
    <t>東京出入国在留管理局横浜支局における庁舎警備業務委託契約</t>
    <phoneticPr fontId="2"/>
  </si>
  <si>
    <t>法律図書・雑誌検索システム運用保守業務の請負　一式</t>
    <phoneticPr fontId="2"/>
  </si>
  <si>
    <t>松江地方法務局新庁舎備品購入契約（410品目）</t>
    <phoneticPr fontId="2"/>
  </si>
  <si>
    <t>被収容者給食供給業務</t>
    <phoneticPr fontId="2"/>
  </si>
  <si>
    <t>日本誠食株式会社
大阪府八尾市若林町2-68</t>
    <phoneticPr fontId="2"/>
  </si>
  <si>
    <t>大阪出入国在留管理局庁舎ほか1庁舎で使用する電気の需給契約</t>
    <phoneticPr fontId="2"/>
  </si>
  <si>
    <t>登記情報システム用印刷装置に係る消耗品（富士フイルムビジネスイノベーションジャパン株式会社製トナー等）の供給　一式</t>
    <phoneticPr fontId="2"/>
  </si>
  <si>
    <t>法務省における情報セキュリティマネジメントの最適化に関する調査等業務の請負　一式</t>
    <phoneticPr fontId="2"/>
  </si>
  <si>
    <t>日本アイ・ビー・エム株式会社
東京都港区虎ノ門2-6-1</t>
    <phoneticPr fontId="2"/>
  </si>
  <si>
    <t>令和6年度西日本成人矯正医療センター医療機器保守業務一式業務委託契約</t>
    <phoneticPr fontId="2"/>
  </si>
  <si>
    <t>令和6年度那覇第一地方合同庁舎及び沖縄法務合同庁舎で使用する電気供給契約</t>
    <phoneticPr fontId="2"/>
  </si>
  <si>
    <t>沖縄電力株式会社
沖縄県浦添市牧港5-2-1</t>
    <phoneticPr fontId="2"/>
  </si>
  <si>
    <t>単価契約
共同調達（人事院、那覇地方法務局、九州地方厚生保護委員会、福岡出入国在留管理局、九州公安調査局、九州厚生局沖縄分室、沖縄気象台、国土地理院沖縄支所、沖縄奄美自然環境事務所）
予定価格総額
87,918,750円
契約金額総額
87,918,750円</t>
    <rPh sb="0" eb="2">
      <t>タンカ</t>
    </rPh>
    <rPh sb="2" eb="4">
      <t>ケイヤク</t>
    </rPh>
    <rPh sb="5" eb="7">
      <t>キョウドウ</t>
    </rPh>
    <rPh sb="7" eb="9">
      <t>チョウタツ</t>
    </rPh>
    <rPh sb="10" eb="13">
      <t>ジンジイン</t>
    </rPh>
    <rPh sb="14" eb="16">
      <t>ナハ</t>
    </rPh>
    <rPh sb="16" eb="18">
      <t>チホウ</t>
    </rPh>
    <rPh sb="18" eb="21">
      <t>ホウムキョク</t>
    </rPh>
    <rPh sb="22" eb="24">
      <t>キュウシュウ</t>
    </rPh>
    <rPh sb="24" eb="26">
      <t>チホウ</t>
    </rPh>
    <rPh sb="26" eb="28">
      <t>コウセイ</t>
    </rPh>
    <rPh sb="28" eb="30">
      <t>ホゴ</t>
    </rPh>
    <rPh sb="30" eb="33">
      <t>イインカイ</t>
    </rPh>
    <rPh sb="34" eb="36">
      <t>フクオカ</t>
    </rPh>
    <rPh sb="36" eb="39">
      <t>シュツニュウコク</t>
    </rPh>
    <rPh sb="39" eb="41">
      <t>ザイリュウ</t>
    </rPh>
    <rPh sb="41" eb="44">
      <t>カンリキョク</t>
    </rPh>
    <rPh sb="45" eb="47">
      <t>キュウシュウ</t>
    </rPh>
    <rPh sb="47" eb="49">
      <t>コウアン</t>
    </rPh>
    <rPh sb="49" eb="52">
      <t>チョウサキョク</t>
    </rPh>
    <rPh sb="53" eb="55">
      <t>キュウシュウ</t>
    </rPh>
    <rPh sb="55" eb="58">
      <t>コウセイキョク</t>
    </rPh>
    <rPh sb="58" eb="60">
      <t>オキナワ</t>
    </rPh>
    <rPh sb="60" eb="62">
      <t>ブンシツ</t>
    </rPh>
    <rPh sb="63" eb="65">
      <t>オキナワ</t>
    </rPh>
    <rPh sb="65" eb="68">
      <t>キショウダイ</t>
    </rPh>
    <rPh sb="69" eb="71">
      <t>コクド</t>
    </rPh>
    <rPh sb="71" eb="74">
      <t>チリイン</t>
    </rPh>
    <rPh sb="74" eb="76">
      <t>オキナワ</t>
    </rPh>
    <rPh sb="76" eb="78">
      <t>シショ</t>
    </rPh>
    <rPh sb="79" eb="81">
      <t>オキナワ</t>
    </rPh>
    <rPh sb="81" eb="83">
      <t>アマミ</t>
    </rPh>
    <rPh sb="83" eb="85">
      <t>シゼン</t>
    </rPh>
    <rPh sb="85" eb="87">
      <t>カンキョウ</t>
    </rPh>
    <rPh sb="87" eb="90">
      <t>ジムショ</t>
    </rPh>
    <rPh sb="92" eb="94">
      <t>ヨテイ</t>
    </rPh>
    <rPh sb="94" eb="96">
      <t>カカク</t>
    </rPh>
    <rPh sb="96" eb="98">
      <t>ソウガク</t>
    </rPh>
    <rPh sb="109" eb="110">
      <t>エン</t>
    </rPh>
    <rPh sb="111" eb="113">
      <t>ケイヤク</t>
    </rPh>
    <rPh sb="113" eb="115">
      <t>キンガク</t>
    </rPh>
    <rPh sb="115" eb="117">
      <t>ソウガク</t>
    </rPh>
    <rPh sb="128" eb="129">
      <t>エン</t>
    </rPh>
    <phoneticPr fontId="2"/>
  </si>
  <si>
    <t>東京出入国在留管理局羽田空港支局における出国待機施設等警備業務委託契約</t>
    <phoneticPr fontId="2"/>
  </si>
  <si>
    <t>国際法務総合センター国際棟における警備及び受付案内業務の請負　一式</t>
    <phoneticPr fontId="2"/>
  </si>
  <si>
    <t>リサイクルPPC用紙の購入（単価契約）</t>
    <phoneticPr fontId="2"/>
  </si>
  <si>
    <t>株式会社大塚商会
東京都千代田区飯田橋2-18-4</t>
    <phoneticPr fontId="2"/>
  </si>
  <si>
    <t>同種の他の契約の予定価格を類推されるおそれがあるため、予定価格を公表しない。
単価契約
共同調達（中部管区警察局、中部管区警察学校、中部管区行政評価局、東海総合通信局、津地方法務局、岐阜地方法務局、静岡地方法務局、名古屋高等検察庁、名古屋地方検察庁、津地方検察庁、岐阜地方検察庁、静岡地方検察庁、名古屋矯正管区、名古屋刑務所、岡崎医療刑務所、名古屋拘置所、名古屋少年鑑別所、愛知少年院、瀬戸少年院、豊ケ岡学園、三重刑務所、津少年鑑別所、宮川医療少年院、中部地方更生保護委員会、関東地方更生保護委員会、中部公安調査局、東海財務局、名古屋国税局、名古屋税関、東海北陸厚生局、愛知労働局、岐阜労働局、静岡労働局、中部経済産業局、中部地方整備局（港湾空港）、第四管区海上保安本部、東海防衛支局）
契約金額総額
248,986,012円</t>
    <rPh sb="44" eb="46">
      <t>キョウドウ</t>
    </rPh>
    <phoneticPr fontId="2"/>
  </si>
  <si>
    <t>令和6年度高松法務合同庁舎等で使用する電気の需給契約</t>
    <phoneticPr fontId="2"/>
  </si>
  <si>
    <t>四国電力株式会社
香川県高松市丸の内2-5</t>
    <phoneticPr fontId="2"/>
  </si>
  <si>
    <t>単価契約
一括調達（高松地方検察庁、高松法務局、高松矯正管区、四国地方更生保護委員会、高松出入国在留管理局、四国公安調査局、徳島地方検察庁、高知地方検察庁、松山地方検察庁、松山地方法務局）</t>
  </si>
  <si>
    <t>被収容者給食供給請負契約</t>
    <phoneticPr fontId="2"/>
  </si>
  <si>
    <t>茨木法務総合庁舎等施設総合管理業務委託契約</t>
    <phoneticPr fontId="2"/>
  </si>
  <si>
    <t>株式会社サンメンテナンス
大阪府大阪市中央区和泉町1-1-14</t>
    <phoneticPr fontId="2"/>
  </si>
  <si>
    <t>リサイクルPPC用紙の供給　一式（単価契約）</t>
    <phoneticPr fontId="2"/>
  </si>
  <si>
    <t>ナカバヤシ株式会社
東京都板橋区東坂下2-5-1</t>
    <phoneticPr fontId="2"/>
  </si>
  <si>
    <t>単価契約
共同調達（東京地方検察庁、関東地方更生保護委員会、出入国在留管理庁、公安調査庁、公正取引委員会）
予定価格総額
75,302,109円
契約金額総額
67,205,108円</t>
    <rPh sb="5" eb="7">
      <t>キョウドウ</t>
    </rPh>
    <phoneticPr fontId="2"/>
  </si>
  <si>
    <t>東京出入国在留管理局横浜支局における庁舎等設備維持管理業務委託契約</t>
    <phoneticPr fontId="2"/>
  </si>
  <si>
    <t>ニュービルメン協同組合
東京都台東区東上野1-26-2</t>
    <phoneticPr fontId="2"/>
  </si>
  <si>
    <t>令和6年度立川拘置所庁舎維持管理業務委託契約</t>
    <phoneticPr fontId="2"/>
  </si>
  <si>
    <t>中央合同庁舎第6号館で使用するガス　一式（都市ガス）</t>
    <phoneticPr fontId="2"/>
  </si>
  <si>
    <t>日東エネルギー株式会社
東京都足立区六木1-19-13</t>
    <phoneticPr fontId="2"/>
  </si>
  <si>
    <t>単価契約
共同調達（関東地方更生保護委員会、出入国在留管理庁、公安調査庁、東京地方検察庁、公正取引委員会、東京家庭裁判所）
予定価格総額
110,014,693円
契約金額総額
92,391,200円</t>
    <rPh sb="5" eb="7">
      <t>キョウドウ</t>
    </rPh>
    <rPh sb="80" eb="81">
      <t>エン</t>
    </rPh>
    <rPh sb="99" eb="100">
      <t>エン</t>
    </rPh>
    <phoneticPr fontId="2"/>
  </si>
  <si>
    <t>令和6年度法務局・地方法務局測量講習（基礎・応用）実施業務の委託　一式</t>
    <phoneticPr fontId="2"/>
  </si>
  <si>
    <t>学校法人中央工学校
東京都北区王子本町1-26-17</t>
    <phoneticPr fontId="2"/>
  </si>
  <si>
    <t>札幌第3合同庁舎及び札幌家庭簡易裁判所庁舎施設管理業務</t>
    <phoneticPr fontId="2"/>
  </si>
  <si>
    <t>北菱産業埠頭株式会社
北海道札幌市北区北31条西4-1-14</t>
    <phoneticPr fontId="2"/>
  </si>
  <si>
    <t xml:space="preserve">共同調達（人事院北海道事務局、公正取引委員会事務総局、北海道防衛局、札幌地方検察庁、北海道地方更生保護委員会、札幌出入国在留管理局、北海道公安調査局、札幌家庭裁判所）
予定価格総額
113,653,100円
契約金額総額
106,920,000円
</t>
    <rPh sb="0" eb="2">
      <t>キョウドウ</t>
    </rPh>
    <phoneticPr fontId="2"/>
  </si>
  <si>
    <t>水戸法務総合庁舎建築設備管理業務委託契約</t>
    <phoneticPr fontId="2"/>
  </si>
  <si>
    <t>東京出入国在留管理局における庁舎警備業務及び同局庁舎近隣警戒業務委託契約</t>
    <phoneticPr fontId="2"/>
  </si>
  <si>
    <t>堺地方合同庁舎等総合管理業務</t>
    <phoneticPr fontId="2"/>
  </si>
  <si>
    <t>日東カストディアル・サービス株式会社大阪営業部
大阪府大阪市中央区日本橋2-9-16</t>
    <phoneticPr fontId="2"/>
  </si>
  <si>
    <t>同種の他の契約の予定価格を類推されるおそれがあるため、予定価格を公表しない。
共同調達（大阪法務局、近畿地方更生保護委員会、【大阪国税局】、大阪労働局）
契約金額総額
159,810,860円</t>
    <rPh sb="0" eb="2">
      <t>ドウシュ</t>
    </rPh>
    <rPh sb="3" eb="4">
      <t>タ</t>
    </rPh>
    <rPh sb="5" eb="7">
      <t>ケイヤク</t>
    </rPh>
    <rPh sb="8" eb="10">
      <t>ヨテイ</t>
    </rPh>
    <rPh sb="10" eb="12">
      <t>カカク</t>
    </rPh>
    <rPh sb="13" eb="15">
      <t>ルイスイ</t>
    </rPh>
    <rPh sb="27" eb="29">
      <t>ヨテイ</t>
    </rPh>
    <rPh sb="29" eb="31">
      <t>カカク</t>
    </rPh>
    <rPh sb="32" eb="34">
      <t>コウヒョウ</t>
    </rPh>
    <rPh sb="39" eb="41">
      <t>キョウドウ</t>
    </rPh>
    <rPh sb="41" eb="43">
      <t>チョウタツ</t>
    </rPh>
    <rPh sb="44" eb="46">
      <t>オオサカ</t>
    </rPh>
    <rPh sb="46" eb="49">
      <t>ホウムキョク</t>
    </rPh>
    <rPh sb="50" eb="52">
      <t>キンキ</t>
    </rPh>
    <rPh sb="52" eb="54">
      <t>チホウ</t>
    </rPh>
    <rPh sb="54" eb="56">
      <t>コウセイ</t>
    </rPh>
    <rPh sb="56" eb="58">
      <t>ホゴ</t>
    </rPh>
    <rPh sb="58" eb="61">
      <t>イインカイ</t>
    </rPh>
    <rPh sb="63" eb="65">
      <t>オオサカ</t>
    </rPh>
    <rPh sb="65" eb="68">
      <t>コクゼイキョク</t>
    </rPh>
    <rPh sb="70" eb="72">
      <t>オオサカ</t>
    </rPh>
    <rPh sb="72" eb="75">
      <t>ロウドウキョク</t>
    </rPh>
    <rPh sb="77" eb="79">
      <t>ケイヤク</t>
    </rPh>
    <rPh sb="79" eb="81">
      <t>キンガク</t>
    </rPh>
    <rPh sb="81" eb="83">
      <t>ソウガク</t>
    </rPh>
    <rPh sb="95" eb="96">
      <t>エン</t>
    </rPh>
    <phoneticPr fontId="2"/>
  </si>
  <si>
    <t>単価契約
一括調達（東京法務局）</t>
  </si>
  <si>
    <t>東京出入国在留管理局成田空港支局における出国待機施設関係警備業務委託契約</t>
    <phoneticPr fontId="2"/>
  </si>
  <si>
    <t>令和6年度札幌法務局岩見沢支局庁舎ほか10庁舎で使用する電気（高圧）の需給契約</t>
    <phoneticPr fontId="2"/>
  </si>
  <si>
    <t>単価契約
共同調達（函館地方法務局、旭川地方法務局、釧路地方法務局、札幌出入国在留管理局、北海道管区行政評価局、北海道地方更生保護委員会事務局、北海道農政事務所、函館労働基準監督署、自衛隊函館地方協力本部、北海道森林管理局）
予定価格総額
79,305,548円
契約金額総額
78,219,528円</t>
    <rPh sb="0" eb="4">
      <t>タンカケイヤク</t>
    </rPh>
    <rPh sb="5" eb="7">
      <t>キョウドウ</t>
    </rPh>
    <rPh sb="7" eb="9">
      <t>チョウタツ</t>
    </rPh>
    <rPh sb="10" eb="17">
      <t>ハコダテチホウホウムキョク</t>
    </rPh>
    <rPh sb="18" eb="25">
      <t>アサヒカワチホウホウムキョク</t>
    </rPh>
    <rPh sb="26" eb="33">
      <t>クシロチホウホウムキョク</t>
    </rPh>
    <rPh sb="34" eb="39">
      <t>サッポロシュツニュウコク</t>
    </rPh>
    <rPh sb="39" eb="44">
      <t>ザイリュウカンリキョク</t>
    </rPh>
    <rPh sb="45" eb="50">
      <t>ホッカイドウカンク</t>
    </rPh>
    <rPh sb="50" eb="52">
      <t>ギョウセイ</t>
    </rPh>
    <rPh sb="52" eb="55">
      <t>ヒョウカキョク</t>
    </rPh>
    <rPh sb="56" eb="59">
      <t>ホッカイドウ</t>
    </rPh>
    <rPh sb="59" eb="61">
      <t>チホウ</t>
    </rPh>
    <rPh sb="61" eb="63">
      <t>コウセイ</t>
    </rPh>
    <rPh sb="63" eb="71">
      <t>ホゴイインカイジムキョク</t>
    </rPh>
    <rPh sb="72" eb="75">
      <t>ホッカイドウ</t>
    </rPh>
    <rPh sb="75" eb="77">
      <t>ノウセイ</t>
    </rPh>
    <rPh sb="77" eb="80">
      <t>ジムショ</t>
    </rPh>
    <rPh sb="81" eb="83">
      <t>ハコダテ</t>
    </rPh>
    <rPh sb="83" eb="90">
      <t>ロウドウキジュンカントクショ</t>
    </rPh>
    <rPh sb="91" eb="94">
      <t>ジエイタイ</t>
    </rPh>
    <rPh sb="94" eb="98">
      <t>ハコダテチホウ</t>
    </rPh>
    <rPh sb="98" eb="102">
      <t>キョウリョクホンブ</t>
    </rPh>
    <rPh sb="103" eb="106">
      <t>ホッカイドウ</t>
    </rPh>
    <rPh sb="106" eb="111">
      <t>シンリンカンリキョク</t>
    </rPh>
    <rPh sb="113" eb="117">
      <t>ヨテイカカク</t>
    </rPh>
    <rPh sb="117" eb="119">
      <t>ソウガク</t>
    </rPh>
    <rPh sb="130" eb="131">
      <t>エン</t>
    </rPh>
    <rPh sb="132" eb="136">
      <t>ケイヤクキンガク</t>
    </rPh>
    <rPh sb="136" eb="138">
      <t>ソウガク</t>
    </rPh>
    <rPh sb="149" eb="150">
      <t>エン</t>
    </rPh>
    <phoneticPr fontId="2"/>
  </si>
  <si>
    <t>供託システムの運用・保守業務の請負　一式</t>
    <phoneticPr fontId="2"/>
  </si>
  <si>
    <t>宇都宮法務総合庁舎建築設備管理業務委託</t>
    <phoneticPr fontId="2"/>
  </si>
  <si>
    <t>令和6年度における名古屋出入国在留管理局中部空港支局出国待機施設等警備監視業務委託契約</t>
    <phoneticPr fontId="2"/>
  </si>
  <si>
    <t>愛知県警備業協同組合
愛知県名古屋市北区平安2-1-14</t>
    <phoneticPr fontId="2"/>
  </si>
  <si>
    <t>訟務情報システムの運用支援・保守管理業務の請負　一式</t>
    <phoneticPr fontId="2"/>
  </si>
  <si>
    <t>東京拘置所清掃業務一式</t>
    <phoneticPr fontId="2"/>
  </si>
  <si>
    <t>株式会社和心
東京都新宿区市谷台町4-2</t>
    <phoneticPr fontId="2"/>
  </si>
  <si>
    <t>「第3回アジア太平洋刑事司法フォーラム」及び「第1回ASEAN・G7ネクスト・リーダーズ・フォーラム」に係る会議運営等業務の委託　一式</t>
    <phoneticPr fontId="2"/>
  </si>
  <si>
    <t>株式会社コンベンションリンケージ
東京都千代田区三番町2</t>
    <phoneticPr fontId="2"/>
  </si>
  <si>
    <t>各種外国人入国記録用紙（EDカード）等印刷業務 　一式</t>
    <phoneticPr fontId="2"/>
  </si>
  <si>
    <t>TOPPANエッジ株式会社
東京都港区東新橋1-7-3</t>
    <phoneticPr fontId="2"/>
  </si>
  <si>
    <t>広島法務総合庁舎総合管理業務</t>
    <phoneticPr fontId="2"/>
  </si>
  <si>
    <t>太平ビルサービス株式会社広島支店
広島県広島市中区大手町4-5-2</t>
    <phoneticPr fontId="2"/>
  </si>
  <si>
    <t>令和6年度在留カード等読取アプリケーションに係る維持管理業務　一式</t>
    <phoneticPr fontId="2"/>
  </si>
  <si>
    <t>株式会社NTTデータ
東京都江東区豊洲3-3-3</t>
    <phoneticPr fontId="2"/>
  </si>
  <si>
    <t>令和6年度福岡空港におけるイミグレーションアテンダント業務及び出入国審査支援通訳業務委託契約</t>
    <phoneticPr fontId="2"/>
  </si>
  <si>
    <t>令和6年度出入国在留管理庁情報システムに係る統合ヘルプデスク業務　一式</t>
    <phoneticPr fontId="2"/>
  </si>
  <si>
    <t>高圧電力供給契約</t>
    <phoneticPr fontId="2"/>
  </si>
  <si>
    <t>東京拘置所総合警備監視システム保守点検業務一式</t>
    <phoneticPr fontId="2"/>
  </si>
  <si>
    <t>令和6年度顔認証ゲート運用支援業務　一式</t>
    <phoneticPr fontId="2"/>
  </si>
  <si>
    <t>パナソニックコネクト株式会社
福岡県福岡市博多区美野島4-1-62</t>
    <phoneticPr fontId="2"/>
  </si>
  <si>
    <t>法務省民事局登記情報センター船橋分室で使用する電気　一式</t>
    <phoneticPr fontId="2"/>
  </si>
  <si>
    <t>東京電力エナジーパートナー株式会社
東京都千代田区内幸町1-1-3</t>
    <phoneticPr fontId="2"/>
  </si>
  <si>
    <t>電気需給契約</t>
    <phoneticPr fontId="2"/>
  </si>
  <si>
    <t>単価契約
共同調達（福岡地方検察庁、佐賀地方検察庁、長崎地方検察庁、大分地方検察庁、熊本地方検察庁、鹿児島地方検察庁、宮崎地方検察庁、長崎地方法務局、大分地方法務局、熊本地方法務局、宮崎地方法務局、福岡刑務所、大分刑務所、九州地方更生保護委員会、福岡出入国在留管理局、九州公安調査局、福岡労働局）
予定価格総額
131,746,991円
契約金額総額
101,641,193円</t>
    <rPh sb="0" eb="2">
      <t>タンカ</t>
    </rPh>
    <rPh sb="2" eb="4">
      <t>ケイヤク</t>
    </rPh>
    <rPh sb="5" eb="7">
      <t>キョウドウ</t>
    </rPh>
    <rPh sb="7" eb="9">
      <t>チョウタツ</t>
    </rPh>
    <rPh sb="10" eb="12">
      <t>フクオカ</t>
    </rPh>
    <rPh sb="12" eb="14">
      <t>チホウ</t>
    </rPh>
    <rPh sb="14" eb="17">
      <t>ケンサツチョウ</t>
    </rPh>
    <rPh sb="18" eb="25">
      <t>サガチホウケンサツチョウ</t>
    </rPh>
    <rPh sb="26" eb="28">
      <t>ナガサキ</t>
    </rPh>
    <rPh sb="28" eb="30">
      <t>チホウ</t>
    </rPh>
    <rPh sb="30" eb="33">
      <t>ケンサツチョウ</t>
    </rPh>
    <rPh sb="34" eb="36">
      <t>オオイタ</t>
    </rPh>
    <rPh sb="36" eb="38">
      <t>チホウ</t>
    </rPh>
    <rPh sb="38" eb="41">
      <t>ケンサツチョウ</t>
    </rPh>
    <rPh sb="42" eb="44">
      <t>クマモト</t>
    </rPh>
    <rPh sb="44" eb="46">
      <t>チホウ</t>
    </rPh>
    <rPh sb="46" eb="49">
      <t>ケンサツチョウ</t>
    </rPh>
    <rPh sb="50" eb="53">
      <t>カゴシマ</t>
    </rPh>
    <rPh sb="53" eb="55">
      <t>チホウ</t>
    </rPh>
    <rPh sb="55" eb="58">
      <t>ケンサツチョウ</t>
    </rPh>
    <rPh sb="59" eb="61">
      <t>ミヤザキ</t>
    </rPh>
    <rPh sb="61" eb="63">
      <t>チホウ</t>
    </rPh>
    <rPh sb="63" eb="66">
      <t>ケンサツチョウ</t>
    </rPh>
    <rPh sb="67" eb="69">
      <t>ナガサキ</t>
    </rPh>
    <rPh sb="69" eb="71">
      <t>チホウ</t>
    </rPh>
    <rPh sb="71" eb="74">
      <t>ホウムキョク</t>
    </rPh>
    <rPh sb="75" eb="77">
      <t>オオイタ</t>
    </rPh>
    <rPh sb="77" eb="79">
      <t>チホウ</t>
    </rPh>
    <rPh sb="79" eb="82">
      <t>ホウムキョク</t>
    </rPh>
    <rPh sb="83" eb="85">
      <t>クマモト</t>
    </rPh>
    <rPh sb="85" eb="87">
      <t>チホウ</t>
    </rPh>
    <rPh sb="87" eb="90">
      <t>ホウムキョク</t>
    </rPh>
    <rPh sb="91" eb="93">
      <t>ミヤザキ</t>
    </rPh>
    <rPh sb="93" eb="95">
      <t>チホウ</t>
    </rPh>
    <rPh sb="95" eb="98">
      <t>ホウムキョク</t>
    </rPh>
    <rPh sb="99" eb="101">
      <t>フクオカ</t>
    </rPh>
    <rPh sb="101" eb="104">
      <t>ケイムショ</t>
    </rPh>
    <rPh sb="105" eb="107">
      <t>オオイタ</t>
    </rPh>
    <rPh sb="107" eb="110">
      <t>ケイムショ</t>
    </rPh>
    <rPh sb="111" eb="113">
      <t>キュウシュウ</t>
    </rPh>
    <rPh sb="113" eb="115">
      <t>チホウ</t>
    </rPh>
    <rPh sb="115" eb="117">
      <t>コウセイ</t>
    </rPh>
    <rPh sb="117" eb="119">
      <t>ホゴ</t>
    </rPh>
    <rPh sb="119" eb="122">
      <t>イインカイ</t>
    </rPh>
    <rPh sb="123" eb="125">
      <t>フクオカ</t>
    </rPh>
    <rPh sb="125" eb="128">
      <t>シュツニュウコク</t>
    </rPh>
    <rPh sb="128" eb="130">
      <t>ザイリュウ</t>
    </rPh>
    <rPh sb="130" eb="133">
      <t>カンリキョク</t>
    </rPh>
    <rPh sb="134" eb="136">
      <t>キュウシュウ</t>
    </rPh>
    <rPh sb="136" eb="138">
      <t>コウアン</t>
    </rPh>
    <rPh sb="138" eb="140">
      <t>チョウサ</t>
    </rPh>
    <rPh sb="140" eb="141">
      <t>キョク</t>
    </rPh>
    <rPh sb="142" eb="144">
      <t>フクオカ</t>
    </rPh>
    <rPh sb="144" eb="147">
      <t>ロウドウキョク</t>
    </rPh>
    <rPh sb="149" eb="151">
      <t>ヨテイ</t>
    </rPh>
    <rPh sb="151" eb="153">
      <t>カカク</t>
    </rPh>
    <rPh sb="153" eb="155">
      <t>ソウガク</t>
    </rPh>
    <rPh sb="167" eb="168">
      <t>エン</t>
    </rPh>
    <rPh sb="169" eb="171">
      <t>ケイヤク</t>
    </rPh>
    <rPh sb="171" eb="173">
      <t>キンガク</t>
    </rPh>
    <rPh sb="173" eb="175">
      <t>ソウガク</t>
    </rPh>
    <rPh sb="187" eb="188">
      <t>エン</t>
    </rPh>
    <phoneticPr fontId="2"/>
  </si>
  <si>
    <t>庁舎等設備維持管理業務及び庁舎警備業務委託契約</t>
    <phoneticPr fontId="2"/>
  </si>
  <si>
    <t>庁舎維持管理業務委託契約</t>
    <phoneticPr fontId="2"/>
  </si>
  <si>
    <t>東京拘置所外6庁における医療情報システムの保守業務の請負　一式</t>
    <phoneticPr fontId="2"/>
  </si>
  <si>
    <t>日本電気株式会社
東京都港区芝5-7-1</t>
    <phoneticPr fontId="2"/>
  </si>
  <si>
    <t>令和6年度九段合同庁舎建築設備等管理業務一式</t>
    <phoneticPr fontId="2"/>
  </si>
  <si>
    <t>一括調達（関東公安調査局）
予定価格総額</t>
    <rPh sb="0" eb="4">
      <t>イッカツチョウタツ</t>
    </rPh>
    <rPh sb="5" eb="7">
      <t>カントウ</t>
    </rPh>
    <rPh sb="7" eb="9">
      <t>コウアン</t>
    </rPh>
    <rPh sb="9" eb="12">
      <t>チョウサキョク</t>
    </rPh>
    <rPh sb="14" eb="16">
      <t>ヨテイ</t>
    </rPh>
    <rPh sb="16" eb="18">
      <t>カカク</t>
    </rPh>
    <rPh sb="18" eb="20">
      <t>ソウガク</t>
    </rPh>
    <phoneticPr fontId="2"/>
  </si>
  <si>
    <t>令和6年度金沢刑務所ほか4施設の電力供給契約（共同調達）</t>
    <phoneticPr fontId="2"/>
  </si>
  <si>
    <t>一括調達（富山刑務所、福井刑務所、湖南学院）
再度広告入札</t>
    <rPh sb="0" eb="2">
      <t>イッカツ</t>
    </rPh>
    <rPh sb="2" eb="4">
      <t>チョウタツ</t>
    </rPh>
    <rPh sb="5" eb="10">
      <t>トヤマケイムショ</t>
    </rPh>
    <rPh sb="11" eb="16">
      <t>フクイケイムショ</t>
    </rPh>
    <rPh sb="17" eb="21">
      <t>コナンガクイン</t>
    </rPh>
    <rPh sb="23" eb="27">
      <t>サイドコウコク</t>
    </rPh>
    <rPh sb="27" eb="29">
      <t>ニュウサツ</t>
    </rPh>
    <phoneticPr fontId="2"/>
  </si>
  <si>
    <t>電力需給契約</t>
    <phoneticPr fontId="2"/>
  </si>
  <si>
    <t>仙台法務総合庁舎等の電力供給</t>
    <phoneticPr fontId="2"/>
  </si>
  <si>
    <t>伊藤忠エネクス株式会社
東京都千代田区霞が関3-2-5</t>
    <phoneticPr fontId="2"/>
  </si>
  <si>
    <t>単価契約
共同調達（仙台地方検察庁、福島地方検察庁、山形地方検察庁、盛岡地方検察庁、秋田地方検察庁、青森地方検察庁、新潟地方検察庁、自衛隊秋田地方協力本部、東北地方更生保護委員会、関東地方更生保護委員会、東北地方環境事務所、宮城北部森林管理署、東北公安調査局、関東公安調査局、盛岡少年刑務所、新潟刑務所、新潟地方法務局、仙台国税局、秋田地方法務局、秋田労働局、東北農政局、東北農政局旭川農業水利事業所長、横浜植物防疫塩釜支所）
予定価格総額
135,943,579円
契約金額総額
118,494,283円</t>
    <rPh sb="0" eb="2">
      <t>タンカ</t>
    </rPh>
    <rPh sb="2" eb="4">
      <t>ケイヤク</t>
    </rPh>
    <rPh sb="5" eb="7">
      <t>キョウドウ</t>
    </rPh>
    <rPh sb="7" eb="9">
      <t>チョウタツ</t>
    </rPh>
    <rPh sb="10" eb="12">
      <t>センダイ</t>
    </rPh>
    <rPh sb="12" eb="14">
      <t>チホウ</t>
    </rPh>
    <rPh sb="14" eb="17">
      <t>ケンサツチョウ</t>
    </rPh>
    <rPh sb="18" eb="20">
      <t>フクシマ</t>
    </rPh>
    <rPh sb="20" eb="22">
      <t>チホウ</t>
    </rPh>
    <rPh sb="22" eb="25">
      <t>ケンサツチョウ</t>
    </rPh>
    <rPh sb="26" eb="28">
      <t>ヤマガタ</t>
    </rPh>
    <rPh sb="28" eb="30">
      <t>チホウ</t>
    </rPh>
    <rPh sb="30" eb="33">
      <t>ケンサツチョウ</t>
    </rPh>
    <rPh sb="34" eb="36">
      <t>モリオカ</t>
    </rPh>
    <rPh sb="36" eb="38">
      <t>チホウ</t>
    </rPh>
    <rPh sb="38" eb="41">
      <t>ケンサツチョウ</t>
    </rPh>
    <rPh sb="42" eb="44">
      <t>アキタ</t>
    </rPh>
    <rPh sb="44" eb="46">
      <t>チホウ</t>
    </rPh>
    <rPh sb="46" eb="49">
      <t>ケンサツチョウ</t>
    </rPh>
    <rPh sb="50" eb="52">
      <t>アオモリ</t>
    </rPh>
    <rPh sb="52" eb="54">
      <t>チホウ</t>
    </rPh>
    <rPh sb="54" eb="57">
      <t>ケンサツチョウ</t>
    </rPh>
    <rPh sb="58" eb="60">
      <t>ニイガタ</t>
    </rPh>
    <rPh sb="60" eb="62">
      <t>チホウ</t>
    </rPh>
    <rPh sb="62" eb="65">
      <t>ケンサツチョウ</t>
    </rPh>
    <rPh sb="66" eb="69">
      <t>ジエイタイ</t>
    </rPh>
    <rPh sb="69" eb="71">
      <t>アキタ</t>
    </rPh>
    <rPh sb="71" eb="73">
      <t>チホウ</t>
    </rPh>
    <rPh sb="73" eb="75">
      <t>キョウリョク</t>
    </rPh>
    <rPh sb="75" eb="77">
      <t>ホンブ</t>
    </rPh>
    <rPh sb="78" eb="80">
      <t>トウホク</t>
    </rPh>
    <rPh sb="80" eb="82">
      <t>チホウ</t>
    </rPh>
    <rPh sb="82" eb="84">
      <t>コウセイ</t>
    </rPh>
    <rPh sb="84" eb="86">
      <t>ホゴ</t>
    </rPh>
    <rPh sb="86" eb="89">
      <t>イインカイ</t>
    </rPh>
    <rPh sb="90" eb="92">
      <t>カントウ</t>
    </rPh>
    <rPh sb="92" eb="94">
      <t>チホウ</t>
    </rPh>
    <rPh sb="94" eb="96">
      <t>コウセイ</t>
    </rPh>
    <rPh sb="96" eb="98">
      <t>ホゴ</t>
    </rPh>
    <rPh sb="98" eb="101">
      <t>イインカイ</t>
    </rPh>
    <rPh sb="102" eb="104">
      <t>トウホク</t>
    </rPh>
    <rPh sb="104" eb="106">
      <t>チホウ</t>
    </rPh>
    <rPh sb="106" eb="108">
      <t>カンキョウ</t>
    </rPh>
    <rPh sb="108" eb="111">
      <t>ジムショ</t>
    </rPh>
    <rPh sb="112" eb="114">
      <t>ミヤギ</t>
    </rPh>
    <rPh sb="114" eb="116">
      <t>ホクブ</t>
    </rPh>
    <rPh sb="116" eb="118">
      <t>シンリン</t>
    </rPh>
    <rPh sb="118" eb="121">
      <t>カンリショ</t>
    </rPh>
    <rPh sb="122" eb="124">
      <t>トウホク</t>
    </rPh>
    <rPh sb="124" eb="126">
      <t>コウアン</t>
    </rPh>
    <rPh sb="126" eb="129">
      <t>チョウサキョク</t>
    </rPh>
    <rPh sb="130" eb="132">
      <t>カントウ</t>
    </rPh>
    <rPh sb="132" eb="134">
      <t>コウアン</t>
    </rPh>
    <rPh sb="134" eb="137">
      <t>チョウサキョク</t>
    </rPh>
    <rPh sb="138" eb="140">
      <t>モリオカ</t>
    </rPh>
    <rPh sb="140" eb="142">
      <t>ショウネン</t>
    </rPh>
    <rPh sb="142" eb="145">
      <t>ケイムショ</t>
    </rPh>
    <rPh sb="146" eb="148">
      <t>ニイガタ</t>
    </rPh>
    <rPh sb="148" eb="151">
      <t>ケイムショ</t>
    </rPh>
    <rPh sb="152" eb="154">
      <t>ニイガタ</t>
    </rPh>
    <rPh sb="154" eb="156">
      <t>チホウ</t>
    </rPh>
    <rPh sb="156" eb="159">
      <t>ホウムキョク</t>
    </rPh>
    <rPh sb="160" eb="162">
      <t>センダイ</t>
    </rPh>
    <rPh sb="162" eb="164">
      <t>コクゼイ</t>
    </rPh>
    <rPh sb="164" eb="165">
      <t>キョク</t>
    </rPh>
    <rPh sb="166" eb="168">
      <t>アキタ</t>
    </rPh>
    <rPh sb="168" eb="170">
      <t>チホウ</t>
    </rPh>
    <rPh sb="170" eb="173">
      <t>ホウムキョク</t>
    </rPh>
    <rPh sb="174" eb="176">
      <t>アキタ</t>
    </rPh>
    <rPh sb="176" eb="178">
      <t>ロウドウ</t>
    </rPh>
    <rPh sb="178" eb="179">
      <t>キョク</t>
    </rPh>
    <rPh sb="180" eb="182">
      <t>トウホク</t>
    </rPh>
    <rPh sb="182" eb="184">
      <t>ノウセイ</t>
    </rPh>
    <rPh sb="184" eb="185">
      <t>キョク</t>
    </rPh>
    <rPh sb="186" eb="188">
      <t>トウホク</t>
    </rPh>
    <rPh sb="188" eb="191">
      <t>ノウセイキョク</t>
    </rPh>
    <rPh sb="191" eb="193">
      <t>アサヒカワ</t>
    </rPh>
    <rPh sb="193" eb="195">
      <t>ノウギョウ</t>
    </rPh>
    <rPh sb="195" eb="197">
      <t>スイリ</t>
    </rPh>
    <rPh sb="197" eb="199">
      <t>ジギョウ</t>
    </rPh>
    <rPh sb="199" eb="201">
      <t>ショチョウ</t>
    </rPh>
    <rPh sb="202" eb="204">
      <t>ヨコハマ</t>
    </rPh>
    <rPh sb="204" eb="206">
      <t>ショクブツ</t>
    </rPh>
    <rPh sb="206" eb="208">
      <t>ボウエキ</t>
    </rPh>
    <rPh sb="208" eb="210">
      <t>シオガマ</t>
    </rPh>
    <rPh sb="210" eb="212">
      <t>シショ</t>
    </rPh>
    <rPh sb="214" eb="216">
      <t>ヨテイ</t>
    </rPh>
    <rPh sb="216" eb="218">
      <t>カカク</t>
    </rPh>
    <rPh sb="218" eb="220">
      <t>ソウガク</t>
    </rPh>
    <rPh sb="232" eb="233">
      <t>エン</t>
    </rPh>
    <rPh sb="234" eb="236">
      <t>ケイヤク</t>
    </rPh>
    <rPh sb="236" eb="238">
      <t>キンガク</t>
    </rPh>
    <rPh sb="238" eb="240">
      <t>ソウガク</t>
    </rPh>
    <rPh sb="252" eb="253">
      <t>エン</t>
    </rPh>
    <phoneticPr fontId="2"/>
  </si>
  <si>
    <t>国際法務総合センターガス供給契約</t>
    <phoneticPr fontId="2"/>
  </si>
  <si>
    <t>大阪中之島合同庁舎ほか9施設で使用する電気の需給</t>
    <phoneticPr fontId="2"/>
  </si>
  <si>
    <t>単価契約
共同調達（大阪地方検察庁、法務総合研究所大阪支所、人事院近畿事務局、大阪法務局、京都地方検察庁、近畿公安調査局、神戸地方検察庁、近畿地方更生保護委員会、神戸地方法務局、姫路少年刑務所、兵庫森林管理署、奈良地方検察庁、和歌山地方検察庁、和歌山地方法務局）
予定価格総額
156,325,872円
契約金額総額
122,954,551円</t>
    <rPh sb="0" eb="2">
      <t>タンカ</t>
    </rPh>
    <rPh sb="2" eb="4">
      <t>ケイヤク</t>
    </rPh>
    <rPh sb="5" eb="7">
      <t>キョウドウ</t>
    </rPh>
    <rPh sb="7" eb="9">
      <t>チョウタツ</t>
    </rPh>
    <rPh sb="10" eb="12">
      <t>オオサカ</t>
    </rPh>
    <rPh sb="12" eb="14">
      <t>チホウ</t>
    </rPh>
    <rPh sb="14" eb="17">
      <t>ケンサツチョウ</t>
    </rPh>
    <rPh sb="18" eb="20">
      <t>ホウム</t>
    </rPh>
    <rPh sb="20" eb="22">
      <t>ソウゴウ</t>
    </rPh>
    <rPh sb="22" eb="25">
      <t>ケンキュウジョ</t>
    </rPh>
    <rPh sb="25" eb="27">
      <t>オオサカ</t>
    </rPh>
    <rPh sb="27" eb="29">
      <t>シショ</t>
    </rPh>
    <rPh sb="30" eb="33">
      <t>ジンジイン</t>
    </rPh>
    <rPh sb="33" eb="35">
      <t>キンキ</t>
    </rPh>
    <rPh sb="35" eb="38">
      <t>ジムキョク</t>
    </rPh>
    <rPh sb="39" eb="41">
      <t>オオサカ</t>
    </rPh>
    <rPh sb="41" eb="44">
      <t>ホウムキョク</t>
    </rPh>
    <rPh sb="45" eb="47">
      <t>キョウト</t>
    </rPh>
    <rPh sb="47" eb="49">
      <t>チホウ</t>
    </rPh>
    <rPh sb="49" eb="52">
      <t>ケンサツチョウ</t>
    </rPh>
    <rPh sb="53" eb="55">
      <t>キンキ</t>
    </rPh>
    <rPh sb="55" eb="57">
      <t>コウアン</t>
    </rPh>
    <rPh sb="57" eb="60">
      <t>チョウサキョク</t>
    </rPh>
    <rPh sb="61" eb="63">
      <t>コウベ</t>
    </rPh>
    <rPh sb="63" eb="65">
      <t>チホウ</t>
    </rPh>
    <rPh sb="65" eb="68">
      <t>ケンサツチョウ</t>
    </rPh>
    <rPh sb="69" eb="71">
      <t>キンキ</t>
    </rPh>
    <rPh sb="71" eb="73">
      <t>チホウ</t>
    </rPh>
    <rPh sb="73" eb="75">
      <t>コウセイ</t>
    </rPh>
    <rPh sb="75" eb="77">
      <t>ホゴ</t>
    </rPh>
    <rPh sb="77" eb="80">
      <t>イインカイ</t>
    </rPh>
    <rPh sb="81" eb="83">
      <t>コウベ</t>
    </rPh>
    <rPh sb="83" eb="85">
      <t>チホウ</t>
    </rPh>
    <rPh sb="85" eb="88">
      <t>ホウムキョク</t>
    </rPh>
    <rPh sb="89" eb="91">
      <t>ヒメジ</t>
    </rPh>
    <rPh sb="91" eb="93">
      <t>ショウネン</t>
    </rPh>
    <rPh sb="93" eb="96">
      <t>ケイムショ</t>
    </rPh>
    <rPh sb="97" eb="99">
      <t>ヒョウゴ</t>
    </rPh>
    <rPh sb="99" eb="101">
      <t>シンリン</t>
    </rPh>
    <rPh sb="101" eb="104">
      <t>カンリショ</t>
    </rPh>
    <rPh sb="105" eb="107">
      <t>ナラ</t>
    </rPh>
    <rPh sb="107" eb="109">
      <t>チホウ</t>
    </rPh>
    <rPh sb="109" eb="112">
      <t>ケンサツチョウ</t>
    </rPh>
    <rPh sb="113" eb="116">
      <t>ワカヤマ</t>
    </rPh>
    <rPh sb="116" eb="118">
      <t>チホウ</t>
    </rPh>
    <rPh sb="118" eb="121">
      <t>ケンサツチョウ</t>
    </rPh>
    <rPh sb="122" eb="125">
      <t>ワカヤマ</t>
    </rPh>
    <rPh sb="125" eb="127">
      <t>チホウ</t>
    </rPh>
    <rPh sb="127" eb="130">
      <t>ホウムキョク</t>
    </rPh>
    <rPh sb="132" eb="134">
      <t>ヨテイ</t>
    </rPh>
    <rPh sb="134" eb="136">
      <t>カカク</t>
    </rPh>
    <rPh sb="136" eb="138">
      <t>ソウガク</t>
    </rPh>
    <rPh sb="150" eb="151">
      <t>エン</t>
    </rPh>
    <rPh sb="152" eb="155">
      <t>ケイヤクキン</t>
    </rPh>
    <rPh sb="155" eb="156">
      <t>ガク</t>
    </rPh>
    <rPh sb="156" eb="158">
      <t>ソウガク</t>
    </rPh>
    <rPh sb="170" eb="171">
      <t>エン</t>
    </rPh>
    <phoneticPr fontId="2"/>
  </si>
  <si>
    <t>令和6年度旭川刑務所電気供給契約</t>
    <phoneticPr fontId="2"/>
  </si>
  <si>
    <t>令和6年度神奈川県及び山梨県内矯正施設電気需給契約</t>
    <phoneticPr fontId="2"/>
  </si>
  <si>
    <t>コスモソリューションズ株式会社
東京都中央区日本橋浜町3-3-2</t>
    <phoneticPr fontId="2"/>
  </si>
  <si>
    <t>単価契約
一括調達（久里浜少年院、横浜少年鑑別所、甲府刑務所）</t>
    <rPh sb="0" eb="4">
      <t>タンカケイヤク</t>
    </rPh>
    <rPh sb="5" eb="9">
      <t>イッカツチョウタツ</t>
    </rPh>
    <rPh sb="10" eb="16">
      <t>クリハマショウネンイン</t>
    </rPh>
    <rPh sb="17" eb="24">
      <t>ヨコハマショウネンカンベツショ</t>
    </rPh>
    <rPh sb="25" eb="30">
      <t>コウフケイムショ</t>
    </rPh>
    <phoneticPr fontId="2"/>
  </si>
  <si>
    <t>広島法務総合庁舎ほか10施設で使用する電気</t>
    <phoneticPr fontId="2"/>
  </si>
  <si>
    <t>単価契約
一括調達（広島地方検察庁、山口地方検察庁、岡山地方検察庁、鳥取地方検察庁、松江地方検察庁、広島地方法務局、山口地方法務局、岡山地方法務局、松江地方法務局、中国地方更生保護委員会、広島出入国在留管理局、中国公安調査局、山口刑務所）</t>
    <rPh sb="0" eb="2">
      <t>タンカ</t>
    </rPh>
    <rPh sb="2" eb="4">
      <t>ケイヤク</t>
    </rPh>
    <rPh sb="5" eb="7">
      <t>イッカツ</t>
    </rPh>
    <rPh sb="7" eb="9">
      <t>チョウタツ</t>
    </rPh>
    <rPh sb="10" eb="12">
      <t>ヒロシマ</t>
    </rPh>
    <rPh sb="12" eb="14">
      <t>チホウ</t>
    </rPh>
    <rPh sb="14" eb="17">
      <t>ケンサツチョウ</t>
    </rPh>
    <rPh sb="18" eb="20">
      <t>ヤマグチ</t>
    </rPh>
    <rPh sb="20" eb="22">
      <t>チホウ</t>
    </rPh>
    <rPh sb="22" eb="25">
      <t>ケンサツチョウ</t>
    </rPh>
    <rPh sb="26" eb="28">
      <t>オカヤマ</t>
    </rPh>
    <rPh sb="28" eb="30">
      <t>チホウ</t>
    </rPh>
    <rPh sb="30" eb="33">
      <t>ケンサツチョウ</t>
    </rPh>
    <rPh sb="34" eb="36">
      <t>トットリ</t>
    </rPh>
    <rPh sb="36" eb="38">
      <t>チホウ</t>
    </rPh>
    <rPh sb="38" eb="41">
      <t>ケンサツチョウ</t>
    </rPh>
    <rPh sb="42" eb="44">
      <t>マツエ</t>
    </rPh>
    <rPh sb="44" eb="46">
      <t>チホウ</t>
    </rPh>
    <rPh sb="46" eb="49">
      <t>ケンサツチョウ</t>
    </rPh>
    <rPh sb="50" eb="52">
      <t>ヒロシマ</t>
    </rPh>
    <rPh sb="52" eb="54">
      <t>チホウ</t>
    </rPh>
    <rPh sb="54" eb="57">
      <t>ホウムキョク</t>
    </rPh>
    <rPh sb="58" eb="60">
      <t>ヤマグチ</t>
    </rPh>
    <rPh sb="60" eb="62">
      <t>チホウ</t>
    </rPh>
    <rPh sb="62" eb="65">
      <t>ホウムキョク</t>
    </rPh>
    <rPh sb="66" eb="68">
      <t>オカヤマ</t>
    </rPh>
    <rPh sb="68" eb="70">
      <t>チホウ</t>
    </rPh>
    <rPh sb="70" eb="73">
      <t>ホウムキョク</t>
    </rPh>
    <rPh sb="74" eb="76">
      <t>マツエ</t>
    </rPh>
    <rPh sb="76" eb="78">
      <t>チホウ</t>
    </rPh>
    <rPh sb="78" eb="81">
      <t>ホウムキョク</t>
    </rPh>
    <rPh sb="82" eb="84">
      <t>チュウゴク</t>
    </rPh>
    <rPh sb="84" eb="86">
      <t>チホウ</t>
    </rPh>
    <rPh sb="86" eb="88">
      <t>コウセイ</t>
    </rPh>
    <rPh sb="88" eb="90">
      <t>ホゴ</t>
    </rPh>
    <rPh sb="90" eb="93">
      <t>イインカイ</t>
    </rPh>
    <rPh sb="94" eb="96">
      <t>ヒロシマ</t>
    </rPh>
    <rPh sb="96" eb="99">
      <t>シュツニュウコク</t>
    </rPh>
    <rPh sb="99" eb="101">
      <t>ザイリュウ</t>
    </rPh>
    <rPh sb="101" eb="104">
      <t>カンリキョク</t>
    </rPh>
    <rPh sb="105" eb="107">
      <t>チュウゴク</t>
    </rPh>
    <rPh sb="107" eb="109">
      <t>コウアン</t>
    </rPh>
    <rPh sb="109" eb="112">
      <t>チョウサキョク</t>
    </rPh>
    <rPh sb="113" eb="115">
      <t>ヤマグチ</t>
    </rPh>
    <rPh sb="115" eb="118">
      <t>ケイムショ</t>
    </rPh>
    <phoneticPr fontId="2"/>
  </si>
  <si>
    <t>令和5年度登記簿等の公開に関する事務（乙号事務）に係る業務委託契約</t>
    <phoneticPr fontId="2"/>
  </si>
  <si>
    <t>キヤリアバンク株式会社
北海道札幌市中央区北五条西5-7</t>
    <phoneticPr fontId="2"/>
  </si>
  <si>
    <t>札幌第3合同庁舎及び札幌家庭簡易裁判所庁舎ほか12庁舎電気需給契約</t>
    <phoneticPr fontId="2"/>
  </si>
  <si>
    <t>大和ハウス工業株式会社東京本店
東京都千代田区飯田橋3-13-1</t>
    <phoneticPr fontId="2"/>
  </si>
  <si>
    <t>単価契約
共同調達（人事院北海道事務局、公正取引委員会事務総局、北海道防衛局、札幌地方検察庁、北海道地方更生保護委員会、札幌出入国在留管理局、北海道公安調査局、札幌家庭裁判所、函館地方検察庁、旭川地方検察庁、釧路地方検察庁、札幌法務局、釧路地方法務局）
予定価格総額
193,710,232
契約金額総額
163,016,685円</t>
    <rPh sb="5" eb="7">
      <t>キョウドウ</t>
    </rPh>
    <rPh sb="131" eb="133">
      <t>ソウガク</t>
    </rPh>
    <phoneticPr fontId="2"/>
  </si>
  <si>
    <t>法務図書館及び法務史料展示室・メッセージギャラリー管理運営業務の委託　一式</t>
    <phoneticPr fontId="2"/>
  </si>
  <si>
    <t>日本レコードマネジメント株式会社
東京都千代田区鍛冶町2-9-12</t>
    <phoneticPr fontId="2"/>
  </si>
  <si>
    <t>令和6年度法令翻訳アドバイザー等業務に係る人材派遣契約　一式</t>
    <phoneticPr fontId="2"/>
  </si>
  <si>
    <t>大阪出入国在留管理局庁舎等設備維持管理及び警備業務</t>
    <phoneticPr fontId="2"/>
  </si>
  <si>
    <t>新生ビルテクノ株式会社大阪支店
大阪府大阪市中央区北久宝寺町3-1-6</t>
    <phoneticPr fontId="2"/>
  </si>
  <si>
    <t>令和6年度医療情報システム（西日本成人矯正医療センター外22庁）の保守・運用業務一式</t>
    <phoneticPr fontId="2"/>
  </si>
  <si>
    <t>株式会社ソフトウェア・サービス
大阪府大阪市淀川区西宮原2-6-1</t>
    <phoneticPr fontId="2"/>
  </si>
  <si>
    <t>仙台第3法務総合庁舎における施設管理・運営業務委託契約</t>
    <phoneticPr fontId="2"/>
  </si>
  <si>
    <t>国庫債務負担行為
一括調達（仙台法務局、東北公安調査局）</t>
    <rPh sb="0" eb="2">
      <t>コッコ</t>
    </rPh>
    <rPh sb="2" eb="4">
      <t>サイム</t>
    </rPh>
    <rPh sb="4" eb="6">
      <t>フタン</t>
    </rPh>
    <rPh sb="6" eb="8">
      <t>コウイ</t>
    </rPh>
    <rPh sb="9" eb="13">
      <t>イッカツチョウタツ</t>
    </rPh>
    <rPh sb="14" eb="16">
      <t>センダイ</t>
    </rPh>
    <rPh sb="16" eb="19">
      <t>ホウムキョク</t>
    </rPh>
    <rPh sb="20" eb="22">
      <t>トウホク</t>
    </rPh>
    <rPh sb="22" eb="24">
      <t>コウアン</t>
    </rPh>
    <rPh sb="24" eb="27">
      <t>チョウサキョク</t>
    </rPh>
    <phoneticPr fontId="2"/>
  </si>
  <si>
    <t>令和6年度電力供給契約</t>
    <phoneticPr fontId="2"/>
  </si>
  <si>
    <t>大和ハウス工業株式会社東京支店
東京都千代田区飯田橋3-13-1</t>
    <phoneticPr fontId="2"/>
  </si>
  <si>
    <t>単価契約
一括調達（千葉刑務所、八日市場拘置支所、市原刑務所、市原青年矯正センター、熊谷拘置支所、さいたま拘置支所、八街少年院、さいたま少年鑑別所、千葉少年鑑別所）</t>
    <rPh sb="0" eb="4">
      <t>タンカケイヤク</t>
    </rPh>
    <rPh sb="5" eb="7">
      <t>イッカツ</t>
    </rPh>
    <rPh sb="7" eb="9">
      <t>チョウタツ</t>
    </rPh>
    <rPh sb="10" eb="15">
      <t>チバケイムショ</t>
    </rPh>
    <rPh sb="16" eb="24">
      <t>ヨウカイチバコウチシショ</t>
    </rPh>
    <rPh sb="25" eb="30">
      <t>イチハラケイムショ</t>
    </rPh>
    <rPh sb="31" eb="37">
      <t>イチハラセイネンキョウセイ</t>
    </rPh>
    <rPh sb="42" eb="48">
      <t>クマガヤコウチシショ</t>
    </rPh>
    <rPh sb="53" eb="57">
      <t>コウチシショ</t>
    </rPh>
    <rPh sb="58" eb="63">
      <t>ヤチマタショウネンイン</t>
    </rPh>
    <rPh sb="68" eb="73">
      <t>ショウネンカンベツショ</t>
    </rPh>
    <rPh sb="74" eb="81">
      <t>チバショウネンカンベツショ</t>
    </rPh>
    <phoneticPr fontId="2"/>
  </si>
  <si>
    <t>登記情報システム用印刷装置に係る消耗品（キヤノンマーケティングジャパン株式会社製トナー等）の供給　一式</t>
    <phoneticPr fontId="2"/>
  </si>
  <si>
    <t>キヤノンマーケティングジャパン株式会社
東京都港区港南2-16-6</t>
    <phoneticPr fontId="2"/>
  </si>
  <si>
    <t>令和6年度札幌刑務所等で使用する業務用電力需給契約</t>
    <phoneticPr fontId="2"/>
  </si>
  <si>
    <t>北海道電力株式会社
北海道札幌市中央区大通1-2</t>
    <phoneticPr fontId="2"/>
  </si>
  <si>
    <t>単価契約
再度公告入札</t>
    <rPh sb="5" eb="11">
      <t>サイドコウコクニュウサツ</t>
    </rPh>
    <phoneticPr fontId="2"/>
  </si>
  <si>
    <t>キャリアバンク株式会社
北海道札幌市中央区北5条西5-7</t>
    <phoneticPr fontId="2"/>
  </si>
  <si>
    <t>令和5年度登記簿等の公開に関する事務（乙号事務）に係る業務委託</t>
    <phoneticPr fontId="2"/>
  </si>
  <si>
    <t>東京出入国在留管理局成田空港支局第1ターミナルビルにおけるイミグレーションアテンダント業務委託契約</t>
    <phoneticPr fontId="2"/>
  </si>
  <si>
    <t>株式会社総合人材センター
鹿児島県鹿児島市大黒町4-11</t>
    <phoneticPr fontId="2"/>
  </si>
  <si>
    <t>東京出入国在留管理局庁舎等設備維持管理業務委託契約</t>
    <phoneticPr fontId="2"/>
  </si>
  <si>
    <t>登記簿等の公開に関する事務（乙号事務）に係る業務委託一式</t>
    <phoneticPr fontId="2"/>
  </si>
  <si>
    <t>登記情報システム用印刷装置に係る消耗品（リコージャパン株式会社製トナー等）の供給　一式</t>
    <phoneticPr fontId="2"/>
  </si>
  <si>
    <t>リコージャパン株式会社
東京都港区芝浦3-4-1</t>
    <phoneticPr fontId="2"/>
  </si>
  <si>
    <t>令和6年度受入機関データベースシステムに係る運用支援業務　一式</t>
    <phoneticPr fontId="2"/>
  </si>
  <si>
    <t>登記簿等の公開に関する事務（乙号事務）に係る業務委託契約</t>
    <phoneticPr fontId="2"/>
  </si>
  <si>
    <t>令和6年度長野刑務所医務課診療所医療業務委託契約</t>
    <phoneticPr fontId="2"/>
  </si>
  <si>
    <t>医療法人公仁会
長野県須坂市大字須坂1239</t>
    <phoneticPr fontId="2"/>
  </si>
  <si>
    <t>仙台第3法務総合庁舎ほか41庁舎で使用する電気の供給契約</t>
    <phoneticPr fontId="2"/>
  </si>
  <si>
    <t>単価契約
一括調達（仙台法務局、福島地方法務局、山形地方法務局、盛岡地方法務局、秋田地方法務局、青森地方法務局、新潟地方法務局）</t>
    <rPh sb="0" eb="4">
      <t>タンカケイヤク</t>
    </rPh>
    <rPh sb="5" eb="7">
      <t>イッカツ</t>
    </rPh>
    <rPh sb="7" eb="9">
      <t>チョウタツ</t>
    </rPh>
    <rPh sb="10" eb="12">
      <t>センダイ</t>
    </rPh>
    <rPh sb="12" eb="15">
      <t>ホウムキョク</t>
    </rPh>
    <rPh sb="16" eb="18">
      <t>フクシマ</t>
    </rPh>
    <rPh sb="18" eb="20">
      <t>チホウ</t>
    </rPh>
    <rPh sb="20" eb="23">
      <t>ホウムキョク</t>
    </rPh>
    <rPh sb="24" eb="26">
      <t>ヤマガタ</t>
    </rPh>
    <rPh sb="26" eb="28">
      <t>チホウ</t>
    </rPh>
    <rPh sb="28" eb="31">
      <t>ホウムキョク</t>
    </rPh>
    <rPh sb="32" eb="34">
      <t>モリオカ</t>
    </rPh>
    <rPh sb="34" eb="36">
      <t>チホウ</t>
    </rPh>
    <rPh sb="36" eb="39">
      <t>ホウムキョク</t>
    </rPh>
    <rPh sb="40" eb="42">
      <t>アキタ</t>
    </rPh>
    <rPh sb="42" eb="44">
      <t>チホウ</t>
    </rPh>
    <rPh sb="44" eb="47">
      <t>ホウムキョク</t>
    </rPh>
    <rPh sb="48" eb="55">
      <t>アオモリチホウホウムキョク</t>
    </rPh>
    <rPh sb="56" eb="58">
      <t>ニイガタ</t>
    </rPh>
    <rPh sb="58" eb="60">
      <t>チホウ</t>
    </rPh>
    <rPh sb="60" eb="63">
      <t>ホウムキョク</t>
    </rPh>
    <phoneticPr fontId="2"/>
  </si>
  <si>
    <t>東京出入国在留管理局成田空港支局第2ターミナルビル及び第3ターミナルビルにおけるイミグレーションアテンダント業務委託契約</t>
    <phoneticPr fontId="2"/>
  </si>
  <si>
    <t>株式会社阪急交通社
大阪府大阪市北区梅田2-5-25</t>
    <phoneticPr fontId="2"/>
  </si>
  <si>
    <t>登記簿等の公開に関する事務（乙号事務）に係る業務委託</t>
    <phoneticPr fontId="2"/>
  </si>
  <si>
    <t xml:space="preserve">
国庫債務負担行為</t>
    <rPh sb="1" eb="3">
      <t>コッコ</t>
    </rPh>
    <rPh sb="3" eb="5">
      <t>サイム</t>
    </rPh>
    <rPh sb="5" eb="7">
      <t>フタン</t>
    </rPh>
    <rPh sb="7" eb="9">
      <t>コウイ</t>
    </rPh>
    <phoneticPr fontId="2"/>
  </si>
  <si>
    <t>令和6年度福岡第2法務総合庁舎及び法務総合研究所福岡支所建築保全業務</t>
    <phoneticPr fontId="2"/>
  </si>
  <si>
    <t>キャリアバンク株式会社
北海道札幌市中央区北5-5-7</t>
    <phoneticPr fontId="2"/>
  </si>
  <si>
    <t>関西空港支局イミグレーションアテンダント等業務委託契約</t>
    <phoneticPr fontId="2"/>
  </si>
  <si>
    <t>令和6年度茨城県、栃木県及び群馬県内矯正施設電力共同供給契約</t>
    <phoneticPr fontId="2"/>
  </si>
  <si>
    <t>単価契約
一括調達（水戸刑務所、水戸拘置支所、土浦拘置支所、下妻拘置支所、栃木刑務所、黒羽刑務所跡地、宇都宮拘置支所、大田原拘置支所、前橋刑務所、太田拘置支所、水府学院、喜連川少年院、赤城少年院、榛名女子学園、水戸少年鑑別所、前橋少年鑑別所）</t>
    <rPh sb="0" eb="2">
      <t>タンカ</t>
    </rPh>
    <rPh sb="2" eb="4">
      <t>ケイヤク</t>
    </rPh>
    <rPh sb="10" eb="12">
      <t>ミト</t>
    </rPh>
    <rPh sb="12" eb="15">
      <t>ケイムショ</t>
    </rPh>
    <rPh sb="16" eb="18">
      <t>ミト</t>
    </rPh>
    <rPh sb="18" eb="20">
      <t>コウチ</t>
    </rPh>
    <rPh sb="20" eb="22">
      <t>シショ</t>
    </rPh>
    <rPh sb="23" eb="25">
      <t>ツチウラ</t>
    </rPh>
    <rPh sb="25" eb="29">
      <t>コウチシショ</t>
    </rPh>
    <rPh sb="30" eb="32">
      <t>シモツマ</t>
    </rPh>
    <rPh sb="32" eb="36">
      <t>コウチシショ</t>
    </rPh>
    <rPh sb="73" eb="75">
      <t>オオタ</t>
    </rPh>
    <rPh sb="98" eb="100">
      <t>ハルナ</t>
    </rPh>
    <phoneticPr fontId="2"/>
  </si>
  <si>
    <t>登記簿等の公開に関する事務（乙号事務）に係る業務委託 一式</t>
    <phoneticPr fontId="2"/>
  </si>
  <si>
    <t>一般財団法人民事法務協会
東京都千代田区内神田1-13-7</t>
    <phoneticPr fontId="2"/>
  </si>
  <si>
    <t>国際法務総合センター電力供給契約</t>
    <phoneticPr fontId="2"/>
  </si>
  <si>
    <t>AI活用型領置物品管理システム運用・保守業務の請負　一式</t>
    <phoneticPr fontId="2"/>
  </si>
  <si>
    <t>株式会社カスタマーリレーションテレマーケティング
大阪府大阪市北区曾根崎1-2-9</t>
    <phoneticPr fontId="2"/>
  </si>
  <si>
    <t>登記簿等の公開に関する事務（乙号事務）に係る業務委託　</t>
    <phoneticPr fontId="2"/>
  </si>
  <si>
    <t>株式会社カスタマーリレーションテレマーケティング
大阪府大阪市北区曽根崎1-2-9</t>
    <phoneticPr fontId="2"/>
  </si>
  <si>
    <t>八王子地方合同庁舎ほか84庁で使用する電気の需給について</t>
    <phoneticPr fontId="2"/>
  </si>
  <si>
    <t>単価契約
一括調達（東京法務局、横浜地方法務局、さいたま地方法務局、千葉地方法務局、水戸地方法務局、宇都宮地方法務局、前橋地方法務局、甲府地方法務局、静岡地方法務局）</t>
  </si>
  <si>
    <t>パーソルテンプスタッフカメイ株式会社
宮城県仙台市青葉区花京院1-1-20</t>
    <phoneticPr fontId="2"/>
  </si>
  <si>
    <t>令和6年度横浜法務合同庁舎ほか22庁舎において使用する電気の需給契約</t>
    <phoneticPr fontId="2"/>
  </si>
  <si>
    <t>単価契約
共同調達（東京地方検察庁、横浜地方検察庁、さいたま地方検察庁、千葉地方検察庁、水戸地方検察庁、宇都宮地方検察庁、前橋地方検察庁、静岡地方検察庁、甲府地方検察庁、横浜地方法務局、千葉地方法務局、水戸地方法務局、宇都宮地方法務局、千葉刑務所、前橋刑務所、関東地方更生保護委員会、東京出入国在留管理局、関東公安調査局、千葉労働局、茨城労働局、北関東防衛局、国家公務員共済組合連合会）
予定価格総額
365,791,678円
契約金額総額
350,420,962円</t>
    <rPh sb="0" eb="2">
      <t>タンカ</t>
    </rPh>
    <rPh sb="2" eb="4">
      <t>ケイヤク</t>
    </rPh>
    <rPh sb="5" eb="7">
      <t>キョウドウ</t>
    </rPh>
    <rPh sb="7" eb="9">
      <t>チョウタツ</t>
    </rPh>
    <rPh sb="10" eb="12">
      <t>トウキョウ</t>
    </rPh>
    <rPh sb="12" eb="14">
      <t>チホウ</t>
    </rPh>
    <rPh sb="14" eb="17">
      <t>ケンサツチョウ</t>
    </rPh>
    <rPh sb="18" eb="20">
      <t>ヨコハマ</t>
    </rPh>
    <rPh sb="20" eb="22">
      <t>チホウ</t>
    </rPh>
    <rPh sb="22" eb="25">
      <t>ケンサツチョウ</t>
    </rPh>
    <rPh sb="30" eb="32">
      <t>チホウ</t>
    </rPh>
    <rPh sb="32" eb="35">
      <t>ケンサツチョウ</t>
    </rPh>
    <rPh sb="36" eb="38">
      <t>チバ</t>
    </rPh>
    <rPh sb="38" eb="40">
      <t>チホウ</t>
    </rPh>
    <rPh sb="40" eb="43">
      <t>ケンサツチョウ</t>
    </rPh>
    <rPh sb="44" eb="46">
      <t>ミト</t>
    </rPh>
    <rPh sb="46" eb="48">
      <t>チホウ</t>
    </rPh>
    <rPh sb="48" eb="51">
      <t>ケンサツチョウ</t>
    </rPh>
    <rPh sb="52" eb="55">
      <t>ウツノミヤ</t>
    </rPh>
    <rPh sb="55" eb="57">
      <t>チホウ</t>
    </rPh>
    <rPh sb="57" eb="60">
      <t>ケンサツチョウ</t>
    </rPh>
    <rPh sb="61" eb="63">
      <t>マエバシ</t>
    </rPh>
    <rPh sb="63" eb="65">
      <t>チホウ</t>
    </rPh>
    <rPh sb="65" eb="68">
      <t>ケンサツチョウ</t>
    </rPh>
    <rPh sb="69" eb="71">
      <t>シズオカ</t>
    </rPh>
    <rPh sb="71" eb="73">
      <t>チホウ</t>
    </rPh>
    <rPh sb="73" eb="76">
      <t>ケンサツチョウ</t>
    </rPh>
    <rPh sb="77" eb="79">
      <t>コウフ</t>
    </rPh>
    <rPh sb="79" eb="81">
      <t>チホウ</t>
    </rPh>
    <rPh sb="81" eb="84">
      <t>ケンサツチョウ</t>
    </rPh>
    <rPh sb="85" eb="87">
      <t>ヨコハマ</t>
    </rPh>
    <rPh sb="87" eb="89">
      <t>チホウ</t>
    </rPh>
    <rPh sb="89" eb="92">
      <t>ホウムキョク</t>
    </rPh>
    <rPh sb="93" eb="95">
      <t>チバ</t>
    </rPh>
    <rPh sb="95" eb="97">
      <t>チホウ</t>
    </rPh>
    <rPh sb="97" eb="100">
      <t>ホウムキョク</t>
    </rPh>
    <rPh sb="101" eb="103">
      <t>ミト</t>
    </rPh>
    <rPh sb="103" eb="105">
      <t>チホウ</t>
    </rPh>
    <rPh sb="105" eb="108">
      <t>ホウムキョク</t>
    </rPh>
    <rPh sb="109" eb="112">
      <t>ウツノミヤ</t>
    </rPh>
    <rPh sb="112" eb="114">
      <t>チホウ</t>
    </rPh>
    <rPh sb="114" eb="117">
      <t>ホウムキョク</t>
    </rPh>
    <rPh sb="118" eb="120">
      <t>チバ</t>
    </rPh>
    <rPh sb="120" eb="123">
      <t>ケイムショ</t>
    </rPh>
    <rPh sb="124" eb="126">
      <t>マエバシ</t>
    </rPh>
    <rPh sb="126" eb="129">
      <t>ケイムショ</t>
    </rPh>
    <rPh sb="130" eb="132">
      <t>カントウ</t>
    </rPh>
    <rPh sb="132" eb="134">
      <t>チホウ</t>
    </rPh>
    <rPh sb="134" eb="136">
      <t>コウセイ</t>
    </rPh>
    <rPh sb="136" eb="138">
      <t>ホゴ</t>
    </rPh>
    <rPh sb="138" eb="141">
      <t>イインカイ</t>
    </rPh>
    <rPh sb="142" eb="144">
      <t>トウキョウ</t>
    </rPh>
    <rPh sb="144" eb="147">
      <t>シュツニュウコク</t>
    </rPh>
    <rPh sb="147" eb="149">
      <t>ザイリュウ</t>
    </rPh>
    <rPh sb="149" eb="152">
      <t>カンリキョク</t>
    </rPh>
    <rPh sb="153" eb="155">
      <t>カントウ</t>
    </rPh>
    <rPh sb="155" eb="157">
      <t>コウアン</t>
    </rPh>
    <rPh sb="157" eb="160">
      <t>チョウサキョク</t>
    </rPh>
    <rPh sb="161" eb="163">
      <t>チバ</t>
    </rPh>
    <rPh sb="163" eb="166">
      <t>ロウドウキョク</t>
    </rPh>
    <rPh sb="167" eb="169">
      <t>イバラキ</t>
    </rPh>
    <rPh sb="169" eb="172">
      <t>ロウドウキョク</t>
    </rPh>
    <rPh sb="173" eb="176">
      <t>キタカントウ</t>
    </rPh>
    <rPh sb="176" eb="179">
      <t>ボウエイキョク</t>
    </rPh>
    <rPh sb="180" eb="182">
      <t>コッカ</t>
    </rPh>
    <rPh sb="182" eb="185">
      <t>コウムイン</t>
    </rPh>
    <rPh sb="185" eb="187">
      <t>キョウサイ</t>
    </rPh>
    <rPh sb="187" eb="189">
      <t>クミアイ</t>
    </rPh>
    <rPh sb="189" eb="192">
      <t>レンゴウカイ</t>
    </rPh>
    <rPh sb="194" eb="196">
      <t>ヨテイ</t>
    </rPh>
    <rPh sb="196" eb="198">
      <t>カカク</t>
    </rPh>
    <rPh sb="198" eb="200">
      <t>ソウガク</t>
    </rPh>
    <rPh sb="212" eb="213">
      <t>エン</t>
    </rPh>
    <rPh sb="214" eb="216">
      <t>ケイヤク</t>
    </rPh>
    <rPh sb="216" eb="218">
      <t>キンガク</t>
    </rPh>
    <rPh sb="218" eb="220">
      <t>ソウガク</t>
    </rPh>
    <rPh sb="232" eb="233">
      <t>エン</t>
    </rPh>
    <phoneticPr fontId="2"/>
  </si>
  <si>
    <t>令和5年度登記簿等の公開に関する事務（乙号事務）に係る業務委託　一式</t>
    <phoneticPr fontId="2"/>
  </si>
  <si>
    <t>登記簿等の公開に関する事務（乙号事務）に係る業務委託　一式</t>
    <phoneticPr fontId="2"/>
  </si>
  <si>
    <t>令和5年度登記簿等の公開に関する事務（乙号事務）</t>
    <phoneticPr fontId="2"/>
  </si>
  <si>
    <t>株式会社総合人材センター 
鹿児島県鹿児島市大黒町4-11</t>
    <phoneticPr fontId="2"/>
  </si>
  <si>
    <t>国庫債務負担行為</t>
    <rPh sb="0" eb="2">
      <t>コッコ</t>
    </rPh>
    <rPh sb="2" eb="4">
      <t>サイム</t>
    </rPh>
    <rPh sb="4" eb="8">
      <t>フタンコウイ</t>
    </rPh>
    <phoneticPr fontId="2"/>
  </si>
  <si>
    <t>外国人出入国情報システムに係るデータ入力業務請負契約</t>
    <phoneticPr fontId="2"/>
  </si>
  <si>
    <t>株式会社エイジェック
東京都新宿区西新宿1-25-1</t>
    <phoneticPr fontId="2"/>
  </si>
  <si>
    <t>東京出入国在留管理局羽田空港支局におけるイミグレーションアテンダント業務委託契約</t>
    <phoneticPr fontId="2"/>
  </si>
  <si>
    <t>日本シティビルサービス株式会社 
東京都大田区蒲田5-33-1</t>
    <phoneticPr fontId="2"/>
  </si>
  <si>
    <t>令和6年度府中刑務所外6施設で使用する電気の調達</t>
    <phoneticPr fontId="2"/>
  </si>
  <si>
    <t xml:space="preserve">一括調達（府中刑務所、東京拘置所、立川拘置所、多摩少年院、愛光女子学園、東京少年鑑別所）
</t>
    <rPh sb="0" eb="2">
      <t>イッカツ</t>
    </rPh>
    <rPh sb="2" eb="4">
      <t>チョウタツ</t>
    </rPh>
    <rPh sb="5" eb="7">
      <t>フチュウ</t>
    </rPh>
    <rPh sb="7" eb="10">
      <t>ケイムショ</t>
    </rPh>
    <rPh sb="11" eb="13">
      <t>トウキョウ</t>
    </rPh>
    <rPh sb="13" eb="16">
      <t>コウチショ</t>
    </rPh>
    <rPh sb="17" eb="22">
      <t>タチカワコウチショ</t>
    </rPh>
    <rPh sb="23" eb="28">
      <t>タマショウネンイン</t>
    </rPh>
    <rPh sb="29" eb="31">
      <t>アイコウ</t>
    </rPh>
    <rPh sb="31" eb="33">
      <t>ジョシ</t>
    </rPh>
    <rPh sb="33" eb="35">
      <t>ガクエン</t>
    </rPh>
    <rPh sb="36" eb="38">
      <t>トウキョウ</t>
    </rPh>
    <rPh sb="38" eb="40">
      <t>ショウネン</t>
    </rPh>
    <rPh sb="40" eb="42">
      <t>カンベツ</t>
    </rPh>
    <rPh sb="42" eb="43">
      <t>ショ</t>
    </rPh>
    <phoneticPr fontId="2"/>
  </si>
  <si>
    <t>中央合同庁舎第6号館で使用する電気及び法務省浦安総合センターで使用する電気　一式</t>
    <phoneticPr fontId="2"/>
  </si>
  <si>
    <t>単価契約
一括調達（関東地方更生保護委員会、出入国在留管理庁、公安調査庁、東京地方検察庁、公正取引委員会、東京家庭裁判所）
予定価格総額
566,168,425
契約金額総額
528,280,973</t>
  </si>
  <si>
    <t>広島矯正管区管内矯正施設で使用する電力供給契約</t>
    <phoneticPr fontId="2"/>
  </si>
  <si>
    <t>中国電力株式会社
広島県広島市中区小町4-33</t>
    <phoneticPr fontId="2"/>
  </si>
  <si>
    <t>一括調達（広島刑務所、広島少年院、広島少年鑑別所、松江少年鑑別所、広島矯正管区、山口刑務所、松江刑務所、鳥取刑務所、岡山刑務所、岡山少年院、広島拘置所）</t>
    <rPh sb="0" eb="2">
      <t>イッカツ</t>
    </rPh>
    <phoneticPr fontId="2"/>
  </si>
  <si>
    <t>岐阜刑務所等高圧電力需給契約</t>
    <phoneticPr fontId="2"/>
  </si>
  <si>
    <t>一括調達（長野刑務所、上田拘置支所、松本少年刑務所、上諏訪拘置支所、静岡刑務所、有明高原寮、駿府学園、静岡少年鑑別所、岐阜拘置支所、笠松刑務所、三重刑務所、名古屋刑務所、豊橋刑務支所、名古屋拘置所、一宮拘置支所、半田拘置支所、岡崎医療刑務所、瀬戸少年院、愛知少年院、豊ケ岡学園、宮川医療少年院、名古屋少年鑑別所）</t>
  </si>
  <si>
    <t>令和6年度相互事前旅客情報システムに係る運用支援業務　一式</t>
    <phoneticPr fontId="2"/>
  </si>
  <si>
    <t>株式会社日立製作所
東京都千代田区丸の内1-6-6</t>
    <phoneticPr fontId="2"/>
  </si>
  <si>
    <t>令和6年度出入国管理業務個人識別情報システム等に係る運用支援業務　一式</t>
    <phoneticPr fontId="2"/>
  </si>
  <si>
    <t>法務省統合情報基盤の次世代基盤（GSS）への業務移行等支援業務の請負　一式</t>
    <phoneticPr fontId="2"/>
  </si>
  <si>
    <t>令和6年度大阪拘置所庁舎維持管理業務委託契約</t>
    <phoneticPr fontId="2"/>
  </si>
  <si>
    <t>新生ビルテクノ株式会社
大阪府大阪市中央区北久宝寺町3-1-6</t>
    <phoneticPr fontId="2"/>
  </si>
  <si>
    <t>再度公告入札
国庫債務負担行為契約</t>
    <rPh sb="0" eb="4">
      <t>サイドコウコク</t>
    </rPh>
    <rPh sb="4" eb="6">
      <t>ニュウサツ</t>
    </rPh>
    <rPh sb="7" eb="9">
      <t>コッコ</t>
    </rPh>
    <rPh sb="9" eb="11">
      <t>サイム</t>
    </rPh>
    <rPh sb="11" eb="13">
      <t>フタン</t>
    </rPh>
    <rPh sb="13" eb="15">
      <t>コウイ</t>
    </rPh>
    <rPh sb="15" eb="17">
      <t>ケイヤク</t>
    </rPh>
    <phoneticPr fontId="2"/>
  </si>
  <si>
    <t>宮城刑務所ほか17法務省施設で使用する電力供給契約</t>
    <phoneticPr fontId="2"/>
  </si>
  <si>
    <t>3010001170235</t>
  </si>
  <si>
    <t>単価契約
一括調達（仙台矯正管区、青森刑務所、秋田刑務所、山形刑務所、福島刑務所、盛岡少年刑務所、新潟刑務所、盛岡少年院、東北少年院、新潟少年学院、仙台少年鑑別所）</t>
    <rPh sb="5" eb="7">
      <t>イッカツ</t>
    </rPh>
    <phoneticPr fontId="2"/>
  </si>
  <si>
    <t>一般財団法人民事法協会
東京都千代田区内神田1-13-7</t>
    <phoneticPr fontId="2"/>
  </si>
  <si>
    <t>令和5年度登記簿等の公開に関する事務（乙号事務）に係る業務委託一式</t>
    <phoneticPr fontId="2"/>
  </si>
  <si>
    <t>有限会社鳳晋
岡山県岡山市北区中山下2-2-4</t>
    <phoneticPr fontId="2"/>
  </si>
  <si>
    <t>再度公告入札
国庫債務負担行為</t>
    <rPh sb="0" eb="2">
      <t>サイド</t>
    </rPh>
    <rPh sb="2" eb="4">
      <t>コウコク</t>
    </rPh>
    <rPh sb="4" eb="6">
      <t>ニュウサツ</t>
    </rPh>
    <rPh sb="7" eb="15">
      <t>コッコサイムフタンコウイ</t>
    </rPh>
    <phoneticPr fontId="2"/>
  </si>
  <si>
    <t>国庫債務負担行為
再度公告入札</t>
  </si>
  <si>
    <t>東京拘置所庁舎維持管理業務委託契約</t>
    <phoneticPr fontId="2"/>
  </si>
  <si>
    <t>令和6年度大阪刑務所外33施設で使用する電気供給契約</t>
    <phoneticPr fontId="2"/>
  </si>
  <si>
    <t>単価契約
一括調達（大阪矯正管区、京都刑務所、神戸刑務所、加古川刑務所、和歌山刑務所、姫路少年刑務所、播磨社会復帰促進センター、京都拘置所、大阪拘置所、神戸拘置所、京都医療少年院、浪速少年院、交野女子学院、和泉学園、加古川学園、奈良少年院、京都少年鑑別所、大阪少年鑑別所、神戸少年鑑別所）</t>
  </si>
  <si>
    <t>登記簿等の公開に関する事務（乙号事務）に係る業務委託（大阪1）一式</t>
    <phoneticPr fontId="2"/>
  </si>
  <si>
    <t>登記簿等の公開に関する事務（乙号事務）に係る業務委託（大阪2）一式</t>
    <phoneticPr fontId="2"/>
  </si>
  <si>
    <t>登記簿等の公開に関する事務</t>
    <phoneticPr fontId="2"/>
  </si>
  <si>
    <t>動産・債権譲渡登記システムの次期システムの機器等賃貸借　一式</t>
    <phoneticPr fontId="2"/>
  </si>
  <si>
    <t>包括ソフトウェアライセンス等の供給　一式</t>
    <phoneticPr fontId="2"/>
  </si>
  <si>
    <t>令和5年度登記簿等の公開に関する事務（乙号事務）に係る業務委託契約書</t>
    <phoneticPr fontId="2"/>
  </si>
  <si>
    <t>一般社団法人民事法務協会
東京都千代田区内神田1-13-7</t>
    <phoneticPr fontId="2"/>
  </si>
  <si>
    <t>登記簿等の公開に関する事務（乙号事務）に係る業務一式</t>
    <phoneticPr fontId="2"/>
  </si>
  <si>
    <t>国庫債務負担行為
再度入札公告</t>
    <rPh sb="0" eb="8">
      <t>コッコサイムフタンコウイ</t>
    </rPh>
    <rPh sb="9" eb="11">
      <t>サイド</t>
    </rPh>
    <rPh sb="11" eb="13">
      <t>ニュウサツ</t>
    </rPh>
    <rPh sb="13" eb="15">
      <t>コウコク</t>
    </rPh>
    <phoneticPr fontId="2"/>
  </si>
  <si>
    <t>登記簿等の公開に関する事務（乙号事務）に係る業務委託（東京①：本局、台東出張所、墨田出張所、新宿出張所、板橋出張所、豊島出張所、北出張所、江戸川出張所及び城北出張所）一式</t>
    <phoneticPr fontId="2"/>
  </si>
  <si>
    <t>登記簿等の公開に関する事務（乙号事務）に係る業務委託（東京②：八王子支局、
府中支局、西多摩支局、港出張所、品川出張所、城南出張所、世田谷出張所、渋谷出
張所、中野出張所、杉並出張所、練馬出張所、町田出張所、田無出張所及び立川出張
所）一式</t>
    <phoneticPr fontId="2"/>
  </si>
  <si>
    <t>令和6年度外国人出入国情報システム等に係る運用支援業務　一式</t>
    <phoneticPr fontId="2"/>
  </si>
  <si>
    <t>国庫債務負担行為
再度公告入札</t>
    <rPh sb="0" eb="8">
      <t>コッコサイムフタンコウイ</t>
    </rPh>
    <rPh sb="9" eb="11">
      <t>サイド</t>
    </rPh>
    <rPh sb="11" eb="13">
      <t>コウコク</t>
    </rPh>
    <rPh sb="13" eb="15">
      <t>ニュウサツ</t>
    </rPh>
    <phoneticPr fontId="2"/>
  </si>
  <si>
    <t>登記情報システムの端末装置・帳票編集サーバ等の更改に伴うネットワーク機器等の導入、賃借及び保守業務　一式</t>
    <phoneticPr fontId="2"/>
  </si>
  <si>
    <t>KDDI株式会社
東京都新宿区西新宿2-3-2</t>
    <phoneticPr fontId="2"/>
  </si>
  <si>
    <t>次期遺言書情報システムの機器構築・賃貸借等業務及び運用支援等業務　一式</t>
    <phoneticPr fontId="2"/>
  </si>
  <si>
    <t>登記情報システムの端末装置・帳票編集サーバ等の導入、賃借及び保守業務　一式</t>
    <phoneticPr fontId="2"/>
  </si>
  <si>
    <t>東芝デジタルソリューションズ株式会社
神奈川県川崎市幸区堀川町72-34
株式会社JECC
東京都千代田区丸の内3-4-1</t>
    <phoneticPr fontId="2"/>
  </si>
  <si>
    <t>7010401052137
2010001033475</t>
  </si>
  <si>
    <t>広島国税局管内34税務署庁舎、5地方合同庁舎、税務大学校広島研修所及び高松国税局管内1税務署庁舎で使用する電気一式</t>
    <phoneticPr fontId="2"/>
  </si>
  <si>
    <t>単価契約
共同調達（鳥取地方検察庁、中国地方更生保護委員会、松江地方検察庁、松江地方法務局、広島地方検察庁、山口地方検察庁、【広島国税局】）
予定価格総額
195,778,308円
契約金額総額
125,636,845円</t>
    <rPh sb="0" eb="2">
      <t>タンカ</t>
    </rPh>
    <rPh sb="2" eb="4">
      <t>ケイヤク</t>
    </rPh>
    <rPh sb="5" eb="7">
      <t>キョウドウ</t>
    </rPh>
    <rPh sb="7" eb="9">
      <t>チョウタツ</t>
    </rPh>
    <rPh sb="10" eb="12">
      <t>トットリ</t>
    </rPh>
    <rPh sb="12" eb="14">
      <t>チホウ</t>
    </rPh>
    <rPh sb="14" eb="17">
      <t>ケンサツチョウ</t>
    </rPh>
    <rPh sb="18" eb="20">
      <t>チュウゴク</t>
    </rPh>
    <rPh sb="20" eb="22">
      <t>チホウ</t>
    </rPh>
    <rPh sb="22" eb="24">
      <t>コウセイ</t>
    </rPh>
    <rPh sb="24" eb="26">
      <t>ホゴ</t>
    </rPh>
    <rPh sb="26" eb="29">
      <t>イインカイ</t>
    </rPh>
    <rPh sb="30" eb="32">
      <t>マツエ</t>
    </rPh>
    <rPh sb="32" eb="34">
      <t>チホウ</t>
    </rPh>
    <rPh sb="34" eb="37">
      <t>ケンサツチョウ</t>
    </rPh>
    <rPh sb="38" eb="40">
      <t>マツエ</t>
    </rPh>
    <rPh sb="40" eb="42">
      <t>チホウ</t>
    </rPh>
    <rPh sb="42" eb="45">
      <t>ホウムキョク</t>
    </rPh>
    <rPh sb="46" eb="48">
      <t>ヒロシマ</t>
    </rPh>
    <rPh sb="48" eb="50">
      <t>チホウ</t>
    </rPh>
    <rPh sb="50" eb="53">
      <t>ケンサツチョウ</t>
    </rPh>
    <rPh sb="54" eb="56">
      <t>ヤマグチ</t>
    </rPh>
    <rPh sb="56" eb="58">
      <t>チホウ</t>
    </rPh>
    <rPh sb="58" eb="61">
      <t>ケンサツチョウ</t>
    </rPh>
    <rPh sb="71" eb="73">
      <t>ヨテイ</t>
    </rPh>
    <rPh sb="73" eb="75">
      <t>カカク</t>
    </rPh>
    <rPh sb="75" eb="77">
      <t>ソウガク</t>
    </rPh>
    <rPh sb="89" eb="90">
      <t>エン</t>
    </rPh>
    <rPh sb="91" eb="93">
      <t>ケイヤク</t>
    </rPh>
    <rPh sb="93" eb="95">
      <t>キンガク</t>
    </rPh>
    <rPh sb="95" eb="97">
      <t>ソウガク</t>
    </rPh>
    <rPh sb="109" eb="110">
      <t>エン</t>
    </rPh>
    <phoneticPr fontId="2"/>
  </si>
  <si>
    <t>京都地方検察庁等PPC用紙等供給契約</t>
    <phoneticPr fontId="2"/>
  </si>
  <si>
    <t>村上紙業株式会社
京都府京都市右京区西京極南庄境町39</t>
    <phoneticPr fontId="2"/>
  </si>
  <si>
    <t>単価契約
共同調達（京都地方検察庁、京都地方法務局、京都労働局）
予定価格総額
31,260､408円
契約金額総額
24,786,692円</t>
    <rPh sb="0" eb="2">
      <t>タンカ</t>
    </rPh>
    <rPh sb="2" eb="4">
      <t>ケイヤク</t>
    </rPh>
    <rPh sb="5" eb="7">
      <t>キョウドウ</t>
    </rPh>
    <rPh sb="7" eb="9">
      <t>チョウタツ</t>
    </rPh>
    <rPh sb="10" eb="12">
      <t>キョウト</t>
    </rPh>
    <rPh sb="12" eb="14">
      <t>チホウ</t>
    </rPh>
    <rPh sb="14" eb="17">
      <t>ケンサツチョウ</t>
    </rPh>
    <rPh sb="18" eb="20">
      <t>キョウト</t>
    </rPh>
    <rPh sb="20" eb="22">
      <t>チホウ</t>
    </rPh>
    <rPh sb="22" eb="25">
      <t>ホウムキョク</t>
    </rPh>
    <rPh sb="26" eb="28">
      <t>キョウト</t>
    </rPh>
    <rPh sb="28" eb="31">
      <t>ロウドウキョク</t>
    </rPh>
    <rPh sb="33" eb="35">
      <t>ヨテイ</t>
    </rPh>
    <rPh sb="35" eb="37">
      <t>カカク</t>
    </rPh>
    <rPh sb="37" eb="39">
      <t>ソウガク</t>
    </rPh>
    <rPh sb="50" eb="51">
      <t>エン</t>
    </rPh>
    <rPh sb="52" eb="54">
      <t>ケイヤク</t>
    </rPh>
    <rPh sb="54" eb="56">
      <t>キンガク</t>
    </rPh>
    <rPh sb="56" eb="58">
      <t>ソウガク</t>
    </rPh>
    <rPh sb="69" eb="70">
      <t>エン</t>
    </rPh>
    <phoneticPr fontId="2"/>
  </si>
  <si>
    <t>令和6年度富山刑務所上半期被収容者用精肉供給単価契約</t>
    <phoneticPr fontId="2"/>
  </si>
  <si>
    <t>支出負担行為担当官代理
　富山刑務所総務部長
　岩倉　瑞恵
（富山県富山市西荒屋285-1）</t>
    <phoneticPr fontId="2"/>
  </si>
  <si>
    <t>株式会社富山栄養
富山県富山市塚原7-1</t>
    <phoneticPr fontId="2"/>
  </si>
  <si>
    <t>令和6年度富山刑務所上半期被収容者用倉庫食材供給単価契約</t>
    <phoneticPr fontId="2"/>
  </si>
  <si>
    <t>カナカン株式会社
石川県金沢市袋町3-8</t>
    <phoneticPr fontId="2"/>
  </si>
  <si>
    <t>令和6年度富山刑務所被収容者用麺類供給単価契約</t>
    <phoneticPr fontId="2"/>
  </si>
  <si>
    <t>柴田食品株式会社
富山県富山市八日町243-9</t>
    <phoneticPr fontId="2"/>
  </si>
  <si>
    <t>令和6年度富山刑務所被収容者用パン供給単価契約</t>
    <phoneticPr fontId="2"/>
  </si>
  <si>
    <t>富山製パン株式会社
富山県富山市秋ケ島269-1</t>
    <phoneticPr fontId="2"/>
  </si>
  <si>
    <t>令和6年度富山刑務所上半期被収容者用食材供給単価契約</t>
    <phoneticPr fontId="2"/>
  </si>
  <si>
    <t>株式会社富冷
富山県富山市掛尾町500</t>
    <phoneticPr fontId="2"/>
  </si>
  <si>
    <t>北陸ミート株式会社
富山県富山市金屋2715-13</t>
    <phoneticPr fontId="2"/>
  </si>
  <si>
    <t>令和6年富山刑務所庁舎等清掃業務請負契約</t>
    <phoneticPr fontId="2"/>
  </si>
  <si>
    <t>株式会社オフィスケイ
富山県富山市鶴ヶ丘町102-1</t>
    <phoneticPr fontId="2"/>
  </si>
  <si>
    <t>フジノ食品株式会社
富山県富山市上赤江町1-2-4</t>
    <phoneticPr fontId="2"/>
  </si>
  <si>
    <t>令和6年度有明高原寮で使用する灯油受給業務</t>
    <phoneticPr fontId="2"/>
  </si>
  <si>
    <t>支出負担行為担当官代理
　有明高原寮次長
　青木　眞吾
（長野県安曇野市穂高有明7299）</t>
    <phoneticPr fontId="2"/>
  </si>
  <si>
    <t>株式会社エナキス
長野県上田市芳田516-2</t>
    <phoneticPr fontId="2"/>
  </si>
  <si>
    <t>令和6年度神戸地方法務局健康診断業務委託契約</t>
    <phoneticPr fontId="2"/>
  </si>
  <si>
    <t>支出負担行為担当官
　神戸地方法務局長
　三木　秀樹
（兵庫県神戸市中央区波止場町1-1）</t>
    <phoneticPr fontId="2"/>
  </si>
  <si>
    <t>一般財団法人サニーピア医療保健協会
兵庫県神戸市中央区波止場町3-12</t>
    <phoneticPr fontId="2"/>
  </si>
  <si>
    <t>令和6年度富山刑務所第1四半期A重油供給単価契約</t>
    <phoneticPr fontId="2"/>
  </si>
  <si>
    <t>竹中産業株式会社
東京都千代田区鍛冶町1-5-5</t>
    <phoneticPr fontId="2"/>
  </si>
  <si>
    <t>令和6年度富山刑務所可燃物等処理業務契約</t>
    <phoneticPr fontId="2"/>
  </si>
  <si>
    <t>株式会社アルト
富山県富山市水橋市田袋280</t>
    <phoneticPr fontId="2"/>
  </si>
  <si>
    <t>令和6年度富山刑務所運転業務請負契約</t>
    <phoneticPr fontId="2"/>
  </si>
  <si>
    <t>令和6年度富山刑務所警備業務請負契約</t>
    <phoneticPr fontId="2"/>
  </si>
  <si>
    <t>令和6年度外国人出入国記録画像照会システム等に係る運用支援業務及び移行計画策定に伴う支援業務　一式</t>
    <phoneticPr fontId="2"/>
  </si>
  <si>
    <t>東芝デジタルソリューションズ株式会社
神奈川県川崎市幸区堀川町72-34</t>
    <phoneticPr fontId="2"/>
  </si>
  <si>
    <t>健康診断業務請負契約</t>
    <phoneticPr fontId="2"/>
  </si>
  <si>
    <t>支出負担行為担当官
　仙台出入国在留管理局長
　藤田　小織
（宮城県仙台市宮城野区五輪1-3-20）</t>
    <phoneticPr fontId="2"/>
  </si>
  <si>
    <t>一般財団法人宮城県成人病予防協会
宮城県仙台市泉区本田町8-26</t>
    <phoneticPr fontId="2"/>
  </si>
  <si>
    <t>単価契約
共同調達（【仙台管区気象台】、東北防衛局、東北運輸局、国土地理院東北地方測量部）
予定価格総額
10,642,973円
契約金額総額
9,130,297円</t>
    <rPh sb="5" eb="7">
      <t>キョウドウ</t>
    </rPh>
    <phoneticPr fontId="2"/>
  </si>
  <si>
    <t>プリンタトナー等供給契約（24品目）</t>
    <phoneticPr fontId="2"/>
  </si>
  <si>
    <t>株式会社大塚商会LA関西営業部
大阪府大阪市福島区福島6-14-1</t>
    <phoneticPr fontId="2"/>
  </si>
  <si>
    <t>単価契約
一括調達（大阪地方検察庁）</t>
    <rPh sb="0" eb="2">
      <t>タンカ</t>
    </rPh>
    <rPh sb="2" eb="4">
      <t>ケイヤク</t>
    </rPh>
    <rPh sb="5" eb="7">
      <t>イッカツ</t>
    </rPh>
    <rPh sb="7" eb="9">
      <t>チョウタツ</t>
    </rPh>
    <rPh sb="10" eb="17">
      <t>オオサカチホウケンサツチョウ</t>
    </rPh>
    <phoneticPr fontId="2"/>
  </si>
  <si>
    <t>封筒等印刷物一式供給契約（39品目）</t>
    <phoneticPr fontId="2"/>
  </si>
  <si>
    <t>株式会社啓文社
大阪府大阪市西淀川区花川2-14-14</t>
    <phoneticPr fontId="2"/>
  </si>
  <si>
    <t>「法整備支援連携企画法整備支援へのいざない」に係る会議運営等業務の請負　一式</t>
    <phoneticPr fontId="2"/>
  </si>
  <si>
    <t>株式会社ウルフスタイル
東京都中央区築地1-9-11</t>
    <phoneticPr fontId="2"/>
  </si>
  <si>
    <t>支出負担行為担当官
　札幌刑務所長
　遊佐　篤史
（北海道札幌市東区東苗穂2-1-5-1）</t>
    <phoneticPr fontId="2"/>
  </si>
  <si>
    <t>株式会社エンビト
北海道札幌市北区18条西7-20-214</t>
    <phoneticPr fontId="2"/>
  </si>
  <si>
    <t>令和6年度法務省における標的型メール攻撃対処訓練実施業務の請負　一式</t>
    <phoneticPr fontId="2"/>
  </si>
  <si>
    <t>株式会社ファイブドライブ
東京都千代田区神田鍛冶町3-4</t>
    <phoneticPr fontId="2"/>
  </si>
  <si>
    <t>法務総合研究所大阪支所寝具等クリーニング業務請負</t>
    <phoneticPr fontId="2"/>
  </si>
  <si>
    <t>クリーニングハミング
大阪府高石市千代田6-14-14</t>
    <phoneticPr fontId="2"/>
  </si>
  <si>
    <t>令和6年度司法書士試験における試験問題等の印刷等業務の請負　一式</t>
    <phoneticPr fontId="2"/>
  </si>
  <si>
    <t>瀬味証券印刷株式会社
東京都千代田区五番町3-1</t>
    <phoneticPr fontId="2"/>
  </si>
  <si>
    <t>再生PPC用紙供給（2品目）</t>
    <phoneticPr fontId="2"/>
  </si>
  <si>
    <t>単価契約
共同調達（大阪地方検察庁、人事院近畿事務局）
予定価格総額
12,996,500円
契約金額総額
12,943,722円</t>
    <rPh sb="0" eb="2">
      <t>タンカ</t>
    </rPh>
    <rPh sb="2" eb="4">
      <t>ケイヤク</t>
    </rPh>
    <rPh sb="5" eb="7">
      <t>キョウドウ</t>
    </rPh>
    <rPh sb="7" eb="9">
      <t>チョウタツ</t>
    </rPh>
    <rPh sb="10" eb="17">
      <t>オオサカチホウケンサツチョウ</t>
    </rPh>
    <rPh sb="18" eb="26">
      <t>ジンジインキンキジムキョク</t>
    </rPh>
    <rPh sb="28" eb="30">
      <t>ヨテイ</t>
    </rPh>
    <rPh sb="30" eb="32">
      <t>カカク</t>
    </rPh>
    <rPh sb="32" eb="34">
      <t>ソウガク</t>
    </rPh>
    <rPh sb="45" eb="46">
      <t>エン</t>
    </rPh>
    <rPh sb="47" eb="49">
      <t>ケイヤク</t>
    </rPh>
    <rPh sb="49" eb="51">
      <t>キンガク</t>
    </rPh>
    <rPh sb="51" eb="53">
      <t>ソウガク</t>
    </rPh>
    <rPh sb="64" eb="65">
      <t>エン</t>
    </rPh>
    <phoneticPr fontId="2"/>
  </si>
  <si>
    <t>令和6年度第1四半期4月分うるち玄米供給契約</t>
    <phoneticPr fontId="2"/>
  </si>
  <si>
    <t>単価契約
一括調達（水戸刑務所、栃木刑務所、宇都宮拘置支所、足利拘置支所、前橋刑務所、千葉刑務所、市原刑務所、府中刑務所、横浜刑務所、新潟刑務所、甲府刑務所、長野刑務所、浜松拘置支所、沼津拘置支所、川越少年刑務所、松本少年刑務所、東京拘置所、立川拘置所、茨城農芸学院、水府学院、喜連川少年院、赤城少年院、榛名女子学園、八街少年院、多摩少年院、愛光女子学園、新潟少年学院、有明高原寮、駿府学園）</t>
    <rPh sb="0" eb="2">
      <t>タンカ</t>
    </rPh>
    <rPh sb="2" eb="4">
      <t>ケイヤク</t>
    </rPh>
    <phoneticPr fontId="2"/>
  </si>
  <si>
    <t>令和6年度徳之島合同庁舎空気調和機器保守点検業務契約</t>
    <phoneticPr fontId="2"/>
  </si>
  <si>
    <t>隈元冷熱工業株式会社
鹿児島県奄美市名瀬柳町9-45</t>
    <phoneticPr fontId="2"/>
  </si>
  <si>
    <t>共同調達（【鹿児島労働局】、自衛隊鹿児島地方協力本部、日本司法支援センター）
予定価格総額
1,394,478円
契約金額総額
1,254,000円</t>
  </si>
  <si>
    <t>国外出張用Wi-Fiルーターの賃貸借　一式　</t>
    <phoneticPr fontId="2"/>
  </si>
  <si>
    <t>株式会社ジェイ・アンド・ワイ
東京都中央区新川1-22-13</t>
    <phoneticPr fontId="2"/>
  </si>
  <si>
    <t>勲章及び褒章伝達会場設営業務の請負　一式</t>
    <phoneticPr fontId="2"/>
  </si>
  <si>
    <t>株式会社モダン装美
愛知県豊田市広川町5-107</t>
    <phoneticPr fontId="2"/>
  </si>
  <si>
    <t>医療法人日研会
大阪府枚方市楠葉並木2-22-1</t>
    <phoneticPr fontId="2"/>
  </si>
  <si>
    <t>登記情報システム用受付番号票シールプリンタに係る消耗品の供給　一式</t>
    <phoneticPr fontId="2"/>
  </si>
  <si>
    <t>エフサステクノロジーズ株式会社
神奈川県川崎市中原区中丸子13-2</t>
    <phoneticPr fontId="2"/>
  </si>
  <si>
    <t>矯正医療運営に係る調査・検討業務の請負　　一式</t>
    <phoneticPr fontId="2"/>
  </si>
  <si>
    <t>株式会社病院システム
東京都豊島区目白2-16-19</t>
    <phoneticPr fontId="2"/>
  </si>
  <si>
    <t>司法試験及び司法試験予備試験のCBTシステムの設計導入業務の請負　一式</t>
    <phoneticPr fontId="2"/>
  </si>
  <si>
    <t>コンバイン株式会社
東京都千代田区麹町2-1</t>
    <phoneticPr fontId="2"/>
  </si>
  <si>
    <t>福岡出入国在留管理局福岡空港出張所におけるLAN配線等の敷設及び撤去請負業務契約</t>
    <phoneticPr fontId="2"/>
  </si>
  <si>
    <t>六法全書購入契約（148冊）</t>
    <phoneticPr fontId="2"/>
  </si>
  <si>
    <t>株式会社至誠堂書店
東京都文京区目白台1-10-3</t>
    <phoneticPr fontId="2"/>
  </si>
  <si>
    <t>一括調達（さいたま地方法務局、静岡地方法務局、前橋地方法務局、新潟地方法務局）</t>
  </si>
  <si>
    <t>令和6年度大阪管内矯正施設一般医薬品（OTC薬）購入契約</t>
    <phoneticPr fontId="2"/>
  </si>
  <si>
    <t>支出負担行為担当官
　播磨社会復帰促進センター長
　鈴木　一之
（兵庫県加古川市八幡町宗佐544）</t>
    <phoneticPr fontId="2"/>
  </si>
  <si>
    <t>株式会社アーテム
大阪府大阪市生野区巽南5-5-13</t>
    <phoneticPr fontId="2"/>
  </si>
  <si>
    <t>令和6年春の叙勲等における受章者等拝謁時のバスによる送迎業務の委託　一式</t>
    <phoneticPr fontId="2"/>
  </si>
  <si>
    <t>株式会社日本レクリェーションセンター
東京都豊島区東池袋3-1-4</t>
    <phoneticPr fontId="2"/>
  </si>
  <si>
    <t>捜査・公判等用インターネット回線（SIMカード）の通信サービスの請負　一式</t>
    <phoneticPr fontId="2"/>
  </si>
  <si>
    <t>単価契約（一部）</t>
  </si>
  <si>
    <t>デジタル複合機2台の交換購入等 一式</t>
    <phoneticPr fontId="2"/>
  </si>
  <si>
    <t>単価契約
保守料を含む。
本体価格合計
1,759,780円
保守料
9,756,608円</t>
  </si>
  <si>
    <t>株式会社平塚薬局
京都府京都市左京区丸太町通川端東入下堤町78</t>
    <phoneticPr fontId="2"/>
  </si>
  <si>
    <t>支出負担行為担当官
　徳島刑務所長
　菊地　康司
（徳島県徳島市入田町大久200-1）</t>
    <phoneticPr fontId="2"/>
  </si>
  <si>
    <t>A重油供給契約</t>
    <phoneticPr fontId="2"/>
  </si>
  <si>
    <t>災害用備蓄品の供給　一式</t>
    <phoneticPr fontId="2"/>
  </si>
  <si>
    <t>ミドリ安全株式会社
東京都渋谷区広尾5-4-3</t>
    <phoneticPr fontId="2"/>
  </si>
  <si>
    <t>ウェブ会議用機器等（令和6年度整備分）の供給　一式</t>
    <phoneticPr fontId="2"/>
  </si>
  <si>
    <t>保守料を含む。
本体価格合計
12,540,000円
保守料
4,840,000円
国庫債務負担行為</t>
  </si>
  <si>
    <t>津地方法務局健康診断業務委託契約</t>
    <phoneticPr fontId="2"/>
  </si>
  <si>
    <t>一般財団法人滋賀保健研究センター
滋賀県野洲市永原字上町664</t>
    <phoneticPr fontId="2"/>
  </si>
  <si>
    <t>令和6年度表彰状等印刷等業務の請負　一式</t>
    <phoneticPr fontId="2"/>
  </si>
  <si>
    <t>株式会社東京書技房
東京都千代田区神田和泉町1-4-7</t>
    <phoneticPr fontId="2"/>
  </si>
  <si>
    <t>事務用品一式供給契約（144品目）</t>
    <phoneticPr fontId="2"/>
  </si>
  <si>
    <t>札幌第3合同庁舎及び札幌家庭簡易裁判所庁舎樹木等管理・構内除排雪業務請負契約</t>
    <phoneticPr fontId="2"/>
  </si>
  <si>
    <t>有限会社菊水建設
北海道札幌市西区宮の沢2条1-1-35-503</t>
    <phoneticPr fontId="2"/>
  </si>
  <si>
    <t xml:space="preserve">共同調達（人事院北海道事務局、公正取引委員会事務総局、北海道防衛局、札幌地方検察庁、北海道地方更生保護委員会、札幌出入国在留管理局、北海道公安調査局、札幌家庭裁判所）
予定価格総額
11,544,500円
契約金額総額
7,370,000円
</t>
    <rPh sb="0" eb="2">
      <t>キョウドウ</t>
    </rPh>
    <rPh sb="34" eb="36">
      <t>サッポロ</t>
    </rPh>
    <rPh sb="36" eb="38">
      <t>チホウ</t>
    </rPh>
    <rPh sb="38" eb="41">
      <t>ケンサツチョウ</t>
    </rPh>
    <phoneticPr fontId="2"/>
  </si>
  <si>
    <t>登記研究各号527部ほかの供給契約　一式</t>
    <phoneticPr fontId="2"/>
  </si>
  <si>
    <t>株式会社恒春閣
東京都北区東十条6-6-18</t>
    <phoneticPr fontId="2"/>
  </si>
  <si>
    <t>LINEじんけん相談に係るLINE広告掲載業務　一式</t>
    <phoneticPr fontId="2"/>
  </si>
  <si>
    <t>株式会社ゲシェル
東京都港区虎ノ門5-1-5</t>
    <phoneticPr fontId="2"/>
  </si>
  <si>
    <t>令和6年度岡山地方検察庁再生PPC用紙供給契約</t>
    <phoneticPr fontId="2"/>
  </si>
  <si>
    <t>山陽文具株式会社
岡山県岡山市北区下中野573-3</t>
    <phoneticPr fontId="2"/>
  </si>
  <si>
    <t>令和6年度岡山地方検察庁トナーカートリッジ等供給契約</t>
    <phoneticPr fontId="2"/>
  </si>
  <si>
    <t>令和6年度岡山地方検察庁文具類等供給契約</t>
    <phoneticPr fontId="2"/>
  </si>
  <si>
    <t>法律のひろば各号270部ほかの供給　一式（単価契約）</t>
    <phoneticPr fontId="2"/>
  </si>
  <si>
    <t>株式会社ぎょうせい
東京都中央区銀座7-4-12</t>
    <phoneticPr fontId="2"/>
  </si>
  <si>
    <t>福岡空港国際線ターミナル増改築に伴う什器等供給契約</t>
    <phoneticPr fontId="2"/>
  </si>
  <si>
    <t>アイリスチトセ株式会社
宮城県仙台市青葉区北目町1-13</t>
    <phoneticPr fontId="2"/>
  </si>
  <si>
    <t xml:space="preserve">東京出入国在留管理局出張所カウンター類設置に係る請負契約
</t>
    <phoneticPr fontId="2"/>
  </si>
  <si>
    <t>有限会社南信堂
東京都千代田区九段南3-7-7</t>
    <phoneticPr fontId="2"/>
  </si>
  <si>
    <t>商業登記規則等の改正に伴う登記情報システムのアプリケーション機能改修等　一式</t>
    <phoneticPr fontId="2"/>
  </si>
  <si>
    <t>令和6年度広島刑務所医薬品単価契約（9品目）</t>
    <phoneticPr fontId="2"/>
  </si>
  <si>
    <t>支出負担行為担当官
　広島刑務所所長
　宮本　良一
（広島県広島市中区吉島町13-114）</t>
    <phoneticPr fontId="2"/>
  </si>
  <si>
    <t>株式会社サンキ
広島県広島市西区草津港3-3-33</t>
    <phoneticPr fontId="2"/>
  </si>
  <si>
    <t>令和6年度5月期ボイラー用白灯油供給契約</t>
    <phoneticPr fontId="2"/>
  </si>
  <si>
    <t>支出負担行為担当官
　府中刑務所長
　八代　宏幸
（東京都府中市晴見町4-10）</t>
    <phoneticPr fontId="2"/>
  </si>
  <si>
    <t>シナネン株式会社
東京都港区三田3-5-27</t>
    <phoneticPr fontId="2"/>
  </si>
  <si>
    <t>判例時報各号351部の供給　一式</t>
    <phoneticPr fontId="2"/>
  </si>
  <si>
    <t>株式会社判例時報社
東京都文京区目白台1-7-12</t>
    <phoneticPr fontId="2"/>
  </si>
  <si>
    <t>令和6年度リサイクルPPC用紙供給</t>
    <phoneticPr fontId="2"/>
  </si>
  <si>
    <t>株式会柏与ビジネスセンター
長野県長野市大字長野大門町532</t>
    <phoneticPr fontId="2"/>
  </si>
  <si>
    <t>単価契約
再度公告入札
一括調達（長野地方検察庁、関東地方更生保護委員会）</t>
    <rPh sb="17" eb="19">
      <t>ナガノ</t>
    </rPh>
    <rPh sb="25" eb="27">
      <t>カントウ</t>
    </rPh>
    <rPh sb="27" eb="29">
      <t>チホウ</t>
    </rPh>
    <rPh sb="29" eb="31">
      <t>コウセイ</t>
    </rPh>
    <rPh sb="31" eb="33">
      <t>ホゴ</t>
    </rPh>
    <rPh sb="33" eb="36">
      <t>イインカイ</t>
    </rPh>
    <phoneticPr fontId="2"/>
  </si>
  <si>
    <t>令和6年司法試験予備試験における印刷等業務の請負　　一式</t>
    <phoneticPr fontId="2"/>
  </si>
  <si>
    <t>TOPPAN株式会社
東京都台東区台東1-5-1</t>
    <phoneticPr fontId="2"/>
  </si>
  <si>
    <t>岐阜法務総合庁舎ほか2庁舎の建築物環境衛生管理等に関する業務</t>
    <phoneticPr fontId="2"/>
  </si>
  <si>
    <t>一括調達（岐阜地方法務局、中部地方更生保護委員会、名古屋出入国在留管理局、岐阜刑務所）</t>
    <rPh sb="0" eb="2">
      <t>イッカツ</t>
    </rPh>
    <rPh sb="2" eb="4">
      <t>チョウタツ</t>
    </rPh>
    <rPh sb="5" eb="7">
      <t>ギフ</t>
    </rPh>
    <rPh sb="7" eb="9">
      <t>チホウ</t>
    </rPh>
    <rPh sb="9" eb="12">
      <t>ホウムキョク</t>
    </rPh>
    <rPh sb="13" eb="15">
      <t>チュウブ</t>
    </rPh>
    <rPh sb="15" eb="17">
      <t>チホウ</t>
    </rPh>
    <rPh sb="17" eb="19">
      <t>コウセイ</t>
    </rPh>
    <rPh sb="19" eb="21">
      <t>ホゴ</t>
    </rPh>
    <rPh sb="21" eb="24">
      <t>イインカイ</t>
    </rPh>
    <rPh sb="25" eb="28">
      <t>ナゴヤ</t>
    </rPh>
    <rPh sb="28" eb="31">
      <t>シュツニュウコク</t>
    </rPh>
    <rPh sb="31" eb="33">
      <t>ザイリュウ</t>
    </rPh>
    <rPh sb="33" eb="36">
      <t>カンリキョク</t>
    </rPh>
    <rPh sb="37" eb="39">
      <t>ギフ</t>
    </rPh>
    <rPh sb="39" eb="42">
      <t>ケイムショ</t>
    </rPh>
    <phoneticPr fontId="2"/>
  </si>
  <si>
    <t>令和6年度静岡刑務所、駿府学園及び静岡少年鑑別所消耗品等供給契約（9品目）</t>
    <phoneticPr fontId="2"/>
  </si>
  <si>
    <t>支出負担行為担当官
　静岡刑務所長
　中瀬　光徳
（静岡県静岡市葵区東千代田3-1-1）</t>
    <phoneticPr fontId="2"/>
  </si>
  <si>
    <t>単価契約
一括調達（駿府学園、静岡少年鑑別所）</t>
    <rPh sb="0" eb="4">
      <t>タンカケイヤク</t>
    </rPh>
    <rPh sb="5" eb="7">
      <t>イッカツ</t>
    </rPh>
    <rPh sb="10" eb="14">
      <t>スンプガクエン</t>
    </rPh>
    <rPh sb="15" eb="22">
      <t>シズオカショウネンカンベツショ</t>
    </rPh>
    <phoneticPr fontId="2"/>
  </si>
  <si>
    <t>令和6年度静岡刑務所、駿府学園及び静岡少年鑑別所消耗品等供給契約（18品目）</t>
    <phoneticPr fontId="2"/>
  </si>
  <si>
    <t>支出負担行為担当官
　近畿公安調査局長
　浅野　栄二
（大阪府大阪市中央区大手前3-1-41）</t>
    <phoneticPr fontId="2"/>
  </si>
  <si>
    <t>一般財団法人大阪市環境保健協会
大阪府大阪市中央区大手前2-1-7</t>
    <phoneticPr fontId="2"/>
  </si>
  <si>
    <t>ヘイトスピーチに関するインターネット広告配信業務等の請負　　一式</t>
    <phoneticPr fontId="2"/>
  </si>
  <si>
    <t>株式会社Experience
東京都目黒区中町2-37-17</t>
    <phoneticPr fontId="2"/>
  </si>
  <si>
    <t>検察総合情報管理システムの機器更新に伴う旧機器の情報消去、搬出・搬送等業務の請負　一式</t>
    <phoneticPr fontId="2"/>
  </si>
  <si>
    <t>株式会社ナレッジクリエーションテクノロジー
東京都千代田区大手町1-5-1</t>
    <phoneticPr fontId="2"/>
  </si>
  <si>
    <t>プリンタ（OKI製）用トナーカートリッジ等一式（8品目）</t>
    <phoneticPr fontId="2"/>
  </si>
  <si>
    <t>令和6年度旭川少年鑑別所他コピー用紙共同購入契約</t>
    <phoneticPr fontId="2"/>
  </si>
  <si>
    <t>支出負担行為担当官
　旭川少年鑑別所長
　泉水　利夫
（北海道旭川市豊岡1-1-3-24）</t>
    <phoneticPr fontId="2"/>
  </si>
  <si>
    <t>株式会社大江商店
北海道旭川市7-15-1</t>
    <phoneticPr fontId="2"/>
  </si>
  <si>
    <t>単価契約
一括調達（旭川地方検察庁、旭川刑務所）</t>
  </si>
  <si>
    <t>令和6年度旭川少年鑑別所他トナー等共同購入契約</t>
    <phoneticPr fontId="2"/>
  </si>
  <si>
    <t>株式会社サイトー
北海道旭川市神楽岡14-7-1-22</t>
    <phoneticPr fontId="2"/>
  </si>
  <si>
    <t>甲府地方法務局大月支局ほか2庁舎総合管理業務委託契約</t>
    <phoneticPr fontId="2"/>
  </si>
  <si>
    <t>和紙公図の証明書発行等に関する事務処理用印刷装置に係る消耗品（日本電気株式会社製トナーカートリッジ等）一式（15品目）</t>
    <phoneticPr fontId="2"/>
  </si>
  <si>
    <t>NECネクサソリューションズ株式会社
東京都港区芝3-23-1</t>
    <phoneticPr fontId="2"/>
  </si>
  <si>
    <t>単価契約
一括調達（東京法務局、横浜地方法務局、さいたま地方法務局、千葉地方法務局、水戸地方法務局、宇都宮地方法務局、前橋地方法務局、静岡地方法務局、甲府地方法務局、長野地方法務局、新潟地方法務局、京都地方法務局、神戸地方法務局、奈良地方法務局、和歌山地方法務局、広島法務局、山口地方法務局、岡山地方法務局、鳥取地方法務局、松江地方法務局、仙台法務局、福島地方法務局、山形地方法務局、盛岡地方法務局、秋田地方法務局、青森地方法務局、札幌法務局、函館地方法務局、旭川地方法務局、釧路地方法務局、高松法務局、徳島地方法務局、高知地方法務局、松山地方法務局）</t>
  </si>
  <si>
    <t>令和6年度第1四半期5月6月分うるち玄米供給契約</t>
    <phoneticPr fontId="2"/>
  </si>
  <si>
    <t>単価契約
一括調達（水戸刑務所、栃木刑務所、宇都宮拘置支所、足利拘置支所、前橋刑務所、千葉刑務所、市原刑務所、府中刑務所、横浜刑務所、甲府刑務所、長野刑務所、浜松拘置支所、沼津拘置支所、川越少年刑務所、松本少年刑務所、東京拘置所、立川拘置所、茨城農芸学院、水府学院、喜連川少年院、赤城少年院、榛名女子学園、八街少年院、多摩少年院、愛光女子学園、新潟少年学院、有明高原寮、駿府学園）</t>
    <rPh sb="0" eb="2">
      <t>タンカ</t>
    </rPh>
    <rPh sb="2" eb="4">
      <t>ケイヤク</t>
    </rPh>
    <rPh sb="5" eb="7">
      <t>イッカツ</t>
    </rPh>
    <rPh sb="65" eb="66">
      <t>トコロ</t>
    </rPh>
    <phoneticPr fontId="2"/>
  </si>
  <si>
    <t>令和6年度司法試験予備試験における試験実施業務委託　一式</t>
    <phoneticPr fontId="2"/>
  </si>
  <si>
    <t>株式会社全国試験運営センター
東京都千代田区麹町5-7-2</t>
    <phoneticPr fontId="2"/>
  </si>
  <si>
    <t>令和6年度静岡刑務所、駿府学園及び静岡少年鑑別所医療用消耗品等供給契約（3品目）</t>
    <phoneticPr fontId="2"/>
  </si>
  <si>
    <t>株式会社望月手袋
静岡県静岡市駿河区中吉田16-19</t>
    <phoneticPr fontId="2"/>
  </si>
  <si>
    <t>令和6年度千葉刑務所、八街少年院及び千葉少年鑑別所文具類供給契約（101品目）</t>
    <phoneticPr fontId="2"/>
  </si>
  <si>
    <t>支出負担行為担当官
　千葉刑務所長
　倉田　克己
（千葉県千葉市若葉区貝塚町192）</t>
    <phoneticPr fontId="2"/>
  </si>
  <si>
    <t>株式会社文化堂
千葉県千葉市中央区末広3-18-5</t>
    <phoneticPr fontId="2"/>
  </si>
  <si>
    <t>単価契約
一括調達（八街少年院、千葉少年鑑別所）</t>
    <rPh sb="0" eb="4">
      <t>タンカケイヤク</t>
    </rPh>
    <rPh sb="5" eb="9">
      <t>イッカツチョウタツ</t>
    </rPh>
    <rPh sb="10" eb="15">
      <t>ヤチマタショウネンイン</t>
    </rPh>
    <phoneticPr fontId="2"/>
  </si>
  <si>
    <t>令和6年度千葉刑務所、八街少年院及び千葉少年鑑別所清掃雑品類供給契約（101品目）</t>
    <phoneticPr fontId="2"/>
  </si>
  <si>
    <t>東京サラヤ株式会社東京支店千葉営業所
千葉県千葉市中央区都町1-10-9</t>
    <phoneticPr fontId="2"/>
  </si>
  <si>
    <t>法務省等における蔵書合本製本業務の請負　一式</t>
    <phoneticPr fontId="2"/>
  </si>
  <si>
    <t>ナカバヤシ株式会社
大阪府大阪市中央区北浜東1-20</t>
    <phoneticPr fontId="2"/>
  </si>
  <si>
    <t>京都地方検察庁事務用品等継続的供給契約（174品目）</t>
    <phoneticPr fontId="2"/>
  </si>
  <si>
    <t>登記情報システムの端末装置のOS及びミドルウェア変更等に対する非互換対応等業務　一式</t>
    <phoneticPr fontId="2"/>
  </si>
  <si>
    <t>新潟地方検察庁三条支部仮庁舎移転業務委託契約</t>
    <phoneticPr fontId="2"/>
  </si>
  <si>
    <t>中越運送株式会社
新潟県新潟市中央区美咲町1-23-26</t>
    <phoneticPr fontId="2"/>
  </si>
  <si>
    <t>令和6年度職業訓練（医療事務科）通信教育一式</t>
    <phoneticPr fontId="2"/>
  </si>
  <si>
    <t>株式会社ニチイ学館
東京都千代田区神田駿河台4-6</t>
    <phoneticPr fontId="2"/>
  </si>
  <si>
    <t>令和6年度介護職員実務者研修業務委託契約</t>
    <phoneticPr fontId="2"/>
  </si>
  <si>
    <t>株式会社ウィルオブ・ワーク
東京都新宿区新宿3-1-24</t>
    <phoneticPr fontId="2"/>
  </si>
  <si>
    <t>被収容者各種検診請負契約（3項目）</t>
    <phoneticPr fontId="2"/>
  </si>
  <si>
    <t>ウェブ会議・研修用機器等の賃貸借　一式</t>
    <phoneticPr fontId="2"/>
  </si>
  <si>
    <t>地方公共団体における再犯防止の取組を促進するための協議会の実施業務の請負　一式</t>
    <phoneticPr fontId="2"/>
  </si>
  <si>
    <t>クリエイティブ・ファクトリー株式会社
東京都新宿区新宿5-15-14</t>
    <phoneticPr fontId="2"/>
  </si>
  <si>
    <t>令和6年度京都拘置所健康診断委託契約</t>
    <phoneticPr fontId="2"/>
  </si>
  <si>
    <t>支出負担行為担当官
　京都拘置所長
　松谷　憲一
（京都府京都市伏見区竹田向代町138）</t>
    <phoneticPr fontId="2"/>
  </si>
  <si>
    <t>医療法人社団洛和会
京都府京都市中京区西ノ京車坂9</t>
    <phoneticPr fontId="2"/>
  </si>
  <si>
    <t>令和6年度事務用品消耗品等共同調達契約</t>
    <phoneticPr fontId="2"/>
  </si>
  <si>
    <t>支出負担行為担当官代理
　長崎刑務所長
　村上　正剛
（長崎県諫早市小川町1650）</t>
    <phoneticPr fontId="2"/>
  </si>
  <si>
    <t>有限会社ワコー紙業
長崎県長崎市小江町2734-20</t>
    <phoneticPr fontId="2"/>
  </si>
  <si>
    <t>一括調達（長崎少年鑑別所、入国者収容所大村入国管理センター）</t>
    <rPh sb="0" eb="4">
      <t>イッカツチョウタツ</t>
    </rPh>
    <rPh sb="5" eb="12">
      <t>ナガサキショウネンカンベツショ</t>
    </rPh>
    <rPh sb="13" eb="15">
      <t>ニュウコク</t>
    </rPh>
    <rPh sb="15" eb="16">
      <t>シャ</t>
    </rPh>
    <rPh sb="16" eb="19">
      <t>シュウヨウショ</t>
    </rPh>
    <rPh sb="19" eb="21">
      <t>オオムラ</t>
    </rPh>
    <rPh sb="21" eb="23">
      <t>ニュウコク</t>
    </rPh>
    <rPh sb="23" eb="25">
      <t>カンリ</t>
    </rPh>
    <phoneticPr fontId="2"/>
  </si>
  <si>
    <t>令和6年司法試験の試験場で使用する机、椅子等の物品の賃貸借等　一式</t>
    <phoneticPr fontId="2"/>
  </si>
  <si>
    <t>コーユーレンティア株式会社
東京都港区新橋6-17-15</t>
    <phoneticPr fontId="2"/>
  </si>
  <si>
    <t>検察総合情報管理システム用クライアントパソコン等の返却業務の請負　一式</t>
    <phoneticPr fontId="2"/>
  </si>
  <si>
    <t>株式会社オフィスバスターズ
東京都中央区日本橋室町1-5-3</t>
    <phoneticPr fontId="2"/>
  </si>
  <si>
    <t>成果連動型民間委託契約方式を活用した再犯防止に関する広報・啓発動画の製作の業務等委託　一式</t>
    <phoneticPr fontId="2"/>
  </si>
  <si>
    <t>テレビ朝日映像株式会社
東京都港区六本木1-1-1</t>
    <phoneticPr fontId="2"/>
  </si>
  <si>
    <t>令和6年度司法書士試験及び土地家屋調査士試験の採点処理及び成績通知書作成等業務の請負　一式</t>
    <phoneticPr fontId="2"/>
  </si>
  <si>
    <t>日本情報産業株式会社
東京都渋谷区渋谷3-1-4</t>
    <phoneticPr fontId="2"/>
  </si>
  <si>
    <t>更生保護法改正等に伴う事件管理システムアプリケーション改修業務の請負　一式</t>
    <phoneticPr fontId="2"/>
  </si>
  <si>
    <t>令和6年度東京労働局各労働基準監督署・公共職業安定所緑地剪定業務委託</t>
    <phoneticPr fontId="2"/>
  </si>
  <si>
    <t>株式会社グリーン･パートナーズ
神奈川県横浜市都筑区あゆみが丘3-22-306</t>
    <phoneticPr fontId="2"/>
  </si>
  <si>
    <t>共同調達（【東京労働局】、独立行政法人高齢・障害・求職者雇用支援機構、東京地方検察庁、東京地方裁判所）
予定価格総額
6,603,833円
契約金額総額
3,542,000円</t>
  </si>
  <si>
    <t>令和6年度在福岡市矯正施設日用消耗品供給契約（19品目）</t>
    <phoneticPr fontId="2"/>
  </si>
  <si>
    <t>単価契約
一括調達（福岡矯正管区、福岡拘置所、福岡少年院、筑紫少女苑、福岡少年鑑別所）</t>
    <rPh sb="0" eb="4">
      <t>タンカケイヤク</t>
    </rPh>
    <rPh sb="5" eb="7">
      <t>イッカツ</t>
    </rPh>
    <phoneticPr fontId="2"/>
  </si>
  <si>
    <t>令和6年度在福岡市矯正施設日用消耗品供給契約（25品目）</t>
    <phoneticPr fontId="2"/>
  </si>
  <si>
    <t>株式会社小平ケミカル
東京都府中市矢崎町4-1</t>
    <phoneticPr fontId="2"/>
  </si>
  <si>
    <t>令和6年度在福岡市矯正施設日用消耗品供給契約（18品目）</t>
    <phoneticPr fontId="2"/>
  </si>
  <si>
    <t>令和6年度在福岡市矯正施設事務用消耗品供給契約（16品目）</t>
    <phoneticPr fontId="2"/>
  </si>
  <si>
    <t>NECフィールディング株式会社九州支社・福岡支店
福岡県福岡市博多区榎田2-3-27</t>
    <phoneticPr fontId="2"/>
  </si>
  <si>
    <t>令和6年度在福岡市矯正施設事務用消耗品供給契約（15品目）</t>
    <phoneticPr fontId="2"/>
  </si>
  <si>
    <t>キングテック株式会社福岡支店
福岡県福岡市東区松島1-34-17</t>
    <phoneticPr fontId="2"/>
  </si>
  <si>
    <t>令和6年度在福岡市矯正施設日用消耗品供給契約（37品目）</t>
    <phoneticPr fontId="2"/>
  </si>
  <si>
    <t>株式会社イナザワ
福岡県粕屋郡須恵町上須惠748-3</t>
    <phoneticPr fontId="2"/>
  </si>
  <si>
    <t>調査救済制度周知用リーフレットほか11件の製作業務の請負　一式</t>
    <phoneticPr fontId="2"/>
  </si>
  <si>
    <t>株式会社アイネット
東京都中央区銀座7-16-21</t>
    <phoneticPr fontId="2"/>
  </si>
  <si>
    <t>基盤システム端末用ソフトウェアの供給　一式</t>
    <phoneticPr fontId="2"/>
  </si>
  <si>
    <t>令和6年度名古屋刑務所等消防設備点検及び豊橋刑務支所消防設備不備補修業務委託契約</t>
    <phoneticPr fontId="2"/>
  </si>
  <si>
    <t>支出負担行為担当官
　名古屋刑務所長
　吉弘　基成
（愛知県みよし市ひばりヶ丘1-1）</t>
    <phoneticPr fontId="2"/>
  </si>
  <si>
    <t>株式会社京津管理
京都府京都市山科区大塚丹田35-4</t>
    <phoneticPr fontId="2"/>
  </si>
  <si>
    <t>コピー用紙（再生紙）購入契約</t>
    <phoneticPr fontId="2"/>
  </si>
  <si>
    <t>えひめ洋紙株式会社
愛媛県松山市高岡町455-1</t>
    <phoneticPr fontId="2"/>
  </si>
  <si>
    <t>単価契約
一括調達（松山地方法務局、四国地方更生保護委員会）</t>
    <rPh sb="0" eb="2">
      <t>タンカ</t>
    </rPh>
    <rPh sb="2" eb="4">
      <t>ケイヤク</t>
    </rPh>
    <rPh sb="5" eb="7">
      <t>イッカツ</t>
    </rPh>
    <rPh sb="7" eb="9">
      <t>チョウタツ</t>
    </rPh>
    <rPh sb="10" eb="12">
      <t>マツヤマ</t>
    </rPh>
    <rPh sb="12" eb="14">
      <t>チホウ</t>
    </rPh>
    <rPh sb="14" eb="17">
      <t>ホウムキョク</t>
    </rPh>
    <rPh sb="18" eb="29">
      <t>シコクチホウコウセイホゴイインカイ</t>
    </rPh>
    <phoneticPr fontId="2"/>
  </si>
  <si>
    <t>「訟務月報」及び「訟務時報」印刷製本等業務の請負　　一式</t>
    <phoneticPr fontId="2"/>
  </si>
  <si>
    <t>共立速記印刷株式会社
東京都文京区春日1-5-8</t>
    <phoneticPr fontId="2"/>
  </si>
  <si>
    <t>令和6年司法試験における印刷等業務の請負　一式</t>
    <phoneticPr fontId="2"/>
  </si>
  <si>
    <t>共同印刷株式会社
東京都文京区小石川4-14-12</t>
    <phoneticPr fontId="2"/>
  </si>
  <si>
    <t>司法試験総合管理システムの改修等業務　一式</t>
    <phoneticPr fontId="2"/>
  </si>
  <si>
    <t>株式会社ビッグツリーテクノロジー&amp;コンサルティング
東京都港区三田3-13-16</t>
    <phoneticPr fontId="2"/>
  </si>
  <si>
    <t>更生保護WANシステム用端末機器の供給及び設定等作業　一式</t>
    <phoneticPr fontId="2"/>
  </si>
  <si>
    <t>支出負担行為担当官代理
　宮城刑務所長
　林　文彦
（宮城県仙台市若林古城2-3-1）</t>
    <phoneticPr fontId="2"/>
  </si>
  <si>
    <t>株式会社みちのく薬品販売
青森県青森市茶屋町1-6</t>
    <phoneticPr fontId="2"/>
  </si>
  <si>
    <t>医薬品等供給契約（10品目）</t>
    <phoneticPr fontId="2"/>
  </si>
  <si>
    <t>フクシマ薬品株式会社
福島県二本松市平石3-153</t>
    <phoneticPr fontId="2"/>
  </si>
  <si>
    <t>旭川法務総合庁舎植栽維持管理業務委託</t>
    <phoneticPr fontId="2"/>
  </si>
  <si>
    <t>株式会社イハラ
北海道旭川市東旭川町上兵村530</t>
    <phoneticPr fontId="2"/>
  </si>
  <si>
    <t>株式会社中央薬品
神奈川県横浜市泉区和泉町1191-4</t>
    <phoneticPr fontId="2"/>
  </si>
  <si>
    <t>医薬品等供給契約（128品目）</t>
    <phoneticPr fontId="2"/>
  </si>
  <si>
    <t>医薬品等供給契約（228品目）</t>
    <phoneticPr fontId="2"/>
  </si>
  <si>
    <t>株式会社メディセオ
東京都中央区八重洲2-7-15</t>
    <phoneticPr fontId="2"/>
  </si>
  <si>
    <t>医薬品等供給契約（83品目）</t>
    <phoneticPr fontId="2"/>
  </si>
  <si>
    <t>酒井薬品株式会社
東京都三鷹市野崎1-11-22</t>
    <phoneticPr fontId="2"/>
  </si>
  <si>
    <t>医薬品等供給契約（192品目）</t>
    <phoneticPr fontId="2"/>
  </si>
  <si>
    <t>医薬品等供給契約（30品目）</t>
    <phoneticPr fontId="2"/>
  </si>
  <si>
    <t>アルフレッサ株式会社
東京都千代田区内神田1-12-1</t>
    <phoneticPr fontId="2"/>
  </si>
  <si>
    <t>刑事情報連携データベースシステムにおける機器等保守業務の請負契約　一式</t>
    <phoneticPr fontId="2"/>
  </si>
  <si>
    <t>株式会社日立製作所
東京都品川区南大井6-23-1</t>
    <phoneticPr fontId="2"/>
  </si>
  <si>
    <t>再度公告入札
国庫債務負担行為</t>
  </si>
  <si>
    <t>共同調達（長野地方検察庁、長野労働局、自衛隊長野地方協力本部）
予定価格総額
3,408,895円
契約金額
2,637,360円</t>
    <phoneticPr fontId="2"/>
  </si>
  <si>
    <t>共同調達（長野地方検察庁、長野労働局、自衛隊長野地方協力本部）
予定価格総額
11,043,697円
契約金額
9,678,900円</t>
    <rPh sb="32" eb="34">
      <t>ヨテイ</t>
    </rPh>
    <rPh sb="34" eb="36">
      <t>カカク</t>
    </rPh>
    <rPh sb="36" eb="38">
      <t>ソウガク</t>
    </rPh>
    <phoneticPr fontId="2"/>
  </si>
  <si>
    <t>単価契約
共同調達（長野地方検察庁、長野労働局、自衛隊長野地方協力本部）
予定価格総額
30,944,117円
契約金額
28,977,622円</t>
    <rPh sb="0" eb="2">
      <t>タンカ</t>
    </rPh>
    <rPh sb="2" eb="4">
      <t>ケイヤク</t>
    </rPh>
    <phoneticPr fontId="2"/>
  </si>
  <si>
    <t>単価契約</t>
    <rPh sb="0" eb="2">
      <t>タンカ</t>
    </rPh>
    <rPh sb="2" eb="4">
      <t>ケイヤク</t>
    </rPh>
    <phoneticPr fontId="2"/>
  </si>
  <si>
    <t>コニカミノルタ製複合機等の保守及び消耗品等の供給に関する契約（5台）</t>
    <phoneticPr fontId="2"/>
  </si>
  <si>
    <t>一括調達（仙台出入国在留管理局）
予定価格総額
9,543,265円
契約金額総額
8,514,000円</t>
    <rPh sb="17" eb="21">
      <t>ヨテイカカク</t>
    </rPh>
    <rPh sb="21" eb="23">
      <t>ソウガク</t>
    </rPh>
    <rPh sb="33" eb="34">
      <t>エン</t>
    </rPh>
    <rPh sb="35" eb="41">
      <t>ケイヤクキンガクソウガク</t>
    </rPh>
    <rPh sb="51" eb="52">
      <t>エン</t>
    </rPh>
    <phoneticPr fontId="2"/>
  </si>
  <si>
    <t>佐川急便株式会社北海道支店
北海道札幌市白石区本通18-北4-1</t>
    <phoneticPr fontId="2"/>
  </si>
  <si>
    <t>リコージャパン株式会社北海道支社公共営業部
北海道札幌市北区北7条西2-8-1</t>
    <phoneticPr fontId="2"/>
  </si>
  <si>
    <t>単価契約
一括調達（高松高等検察庁、高松地方検察庁、高松矯正管区、四国地方更生保護委員会、高松出入国在留管理局、四国公安調査局）</t>
    <rPh sb="0" eb="2">
      <t>タンカ</t>
    </rPh>
    <rPh sb="2" eb="4">
      <t>ケイヤク</t>
    </rPh>
    <phoneticPr fontId="2"/>
  </si>
  <si>
    <t>ジョンソンコントロールズ株式会社北海道支店
北海道札幌市中央区北4東2-8-2</t>
    <phoneticPr fontId="2"/>
  </si>
  <si>
    <t>株式会社イトーキ北海道営業部
北海道札幌市中央区大通西3-7</t>
    <phoneticPr fontId="2"/>
  </si>
  <si>
    <t>単価契約</t>
    <rPh sb="0" eb="2">
      <t>タンカ</t>
    </rPh>
    <rPh sb="2" eb="4">
      <t>ケイヤク</t>
    </rPh>
    <phoneticPr fontId="2"/>
  </si>
  <si>
    <t>令和6年度第1四半期給食用食材（缶詰・調味料等）供給契約（鶏がらだし250kgほか7品目）</t>
    <phoneticPr fontId="2"/>
  </si>
  <si>
    <t>令和6年度第1四半期給食用食材（冷凍食品等）供給契約（鮭　骨なしカット450kgほか3品目）</t>
    <phoneticPr fontId="2"/>
  </si>
  <si>
    <t>令和6年度第1四半期給食用食材（冷凍食品等）供給契約（豆板醬15kgほか8品目）</t>
    <phoneticPr fontId="2"/>
  </si>
  <si>
    <t>令和6年度第1四半期給食用食材（冷凍食品等）供給契約（冷凍全卵900kgほか10品目）</t>
    <phoneticPr fontId="2"/>
  </si>
  <si>
    <t>令和6年度第1四半期給食用食材（冷凍食品等）供給契約（春雨サラダ420kgほか20品目）</t>
    <phoneticPr fontId="2"/>
  </si>
  <si>
    <t>令和6年度上半期小麦粉供給契約（30,000kg）</t>
    <phoneticPr fontId="2"/>
  </si>
  <si>
    <t>令和6年度第1四半期給食用食材（冷凍食品等）供給契約（ベーコンカット120kgほか1品目）</t>
    <phoneticPr fontId="2"/>
  </si>
  <si>
    <t>令和6年度第1四半期給食用食材（冷凍食品等）供給契約（冷凍コーン1,800kgほか17品目）</t>
    <phoneticPr fontId="2"/>
  </si>
  <si>
    <t>令和6年度第1四半期給食用食材（冷凍食品等）供給契約（鶏のから揚げ1,260kgほか17品目）</t>
    <phoneticPr fontId="2"/>
  </si>
  <si>
    <t>令和6年度上半期白麦供給契約（30,000kg）</t>
    <phoneticPr fontId="2"/>
  </si>
  <si>
    <t>令和6年度第1四半期給食用食材（冷凍食品等）供給契約（うずら卵水煮1,170kgほか38品目）</t>
    <phoneticPr fontId="2"/>
  </si>
  <si>
    <t>令和6年度第1四半期給食用食材（冷凍食品等）供給契約（チキンカツ180kgほか19品目）</t>
    <phoneticPr fontId="2"/>
  </si>
  <si>
    <t>令和6年度第1四半期給食用食材（冷凍食品等）供給契約（牛小間肉3,000kgほか4品目）</t>
    <phoneticPr fontId="2"/>
  </si>
  <si>
    <t>令和6年度自家用電気工作物保安管理業務委託契約</t>
    <phoneticPr fontId="2"/>
  </si>
  <si>
    <t>令和6年度大田原拘置支所被収容者用給食供給契約</t>
    <phoneticPr fontId="2"/>
  </si>
  <si>
    <t>令和6年度松本少年刑務所第1四半期A重油供給契約（25,000L）</t>
    <phoneticPr fontId="2"/>
  </si>
  <si>
    <t>松本少年刑務所上諏訪拘置支所被収容者用給食供給契約（4,080食）</t>
    <phoneticPr fontId="2"/>
  </si>
  <si>
    <t>令和6年度松本少年刑務所プロパンガス供給契約（8,000m3）</t>
    <phoneticPr fontId="2"/>
  </si>
  <si>
    <t>支出負担行為担当官代理
　京都拘置所総務部長
　出村　千佳
（京都府京都市伏見区竹田向代町138）</t>
    <phoneticPr fontId="2"/>
  </si>
  <si>
    <t>令和6年度第1四半期A重油（一種1号）供給契約（24,000L）</t>
    <phoneticPr fontId="2"/>
  </si>
  <si>
    <t>令和6年度上半期神戸刑務所、神戸拘置所被収容者用精麦購入契約（神戸刑務所22,000㎏、神戸拘置所5,000㎏）</t>
    <phoneticPr fontId="2"/>
  </si>
  <si>
    <t>単価契約
一括調達（神戸刑務所）</t>
    <rPh sb="0" eb="2">
      <t>タンカ</t>
    </rPh>
    <rPh sb="2" eb="4">
      <t>ケイヤク</t>
    </rPh>
    <rPh sb="5" eb="7">
      <t>イッカツ</t>
    </rPh>
    <rPh sb="7" eb="9">
      <t>チョウタツ</t>
    </rPh>
    <rPh sb="8" eb="9">
      <t>キョウチョウ</t>
    </rPh>
    <rPh sb="10" eb="15">
      <t>コウベケイムショ</t>
    </rPh>
    <phoneticPr fontId="2"/>
  </si>
  <si>
    <t>有限会社スマイルクリーン
岡山県岡山市北区今2-3-27</t>
  </si>
  <si>
    <t>宮崎液化ガス株式会社
宮崎県宮崎市阿波岐原町野間311-1</t>
  </si>
  <si>
    <t>有限会社共栄調剤薬局
宮崎県延岡市柳沢町2-3-2</t>
  </si>
  <si>
    <t>令和6年度第1四半期ローサルA重油供給契約（36,000ℓ）</t>
    <phoneticPr fontId="2"/>
  </si>
  <si>
    <t>仙台矯正管区内矯正施設医薬品供給契約（31品目）</t>
  </si>
  <si>
    <t>仙台矯正管区内矯正施設医薬品供給契約（40品目）</t>
  </si>
  <si>
    <t>仙台矯正管区内矯正施設医薬品供給契約（16品目）</t>
  </si>
  <si>
    <t>仙台矯正管区内矯正施設医薬品供給契約（141品目）</t>
  </si>
  <si>
    <t>仙台矯正管区内矯正施設医薬品供給契約（71品目）</t>
  </si>
  <si>
    <t>仙台矯正管区内矯正施設医薬品供給契約（122品目）</t>
  </si>
  <si>
    <t>令和6年度第1四半期被収容者用精肉供給契約（鶏肉カット3,000㎏）</t>
    <phoneticPr fontId="2"/>
  </si>
  <si>
    <t>令和6年度第1四半期被収容者用精肉供給契約（豚肉スライス3,000㎏）</t>
    <phoneticPr fontId="2"/>
  </si>
  <si>
    <t>令和6年度被収容者主食用コッペパン供給契約（13,000kg）</t>
    <phoneticPr fontId="2"/>
  </si>
  <si>
    <t>令和6年度第1四半期A重油供給契約（132,000L）</t>
    <phoneticPr fontId="2"/>
  </si>
  <si>
    <t>令和6年度第1四半期うるち玄米供給契約（91,740kg）</t>
    <phoneticPr fontId="2"/>
  </si>
  <si>
    <t>令和6年度青森刑務所被収容者用上半期食料品単価購入契約（20品目）</t>
    <phoneticPr fontId="2"/>
  </si>
  <si>
    <t>令和6年度青森刑務所被収容者用上半期食料品単価購入契約（2品目）</t>
    <phoneticPr fontId="2"/>
  </si>
  <si>
    <t>令和6年度青森刑務所被収容者用上半期食料品単価購入契約（42品目）</t>
    <phoneticPr fontId="2"/>
  </si>
  <si>
    <t>令和6年度青森刑務所被収容者用上半期食料品単価購入契約（69品目）</t>
    <phoneticPr fontId="2"/>
  </si>
  <si>
    <t>食料品供給単価契約（マカロニ乾17品目）</t>
    <phoneticPr fontId="2"/>
  </si>
  <si>
    <t>令和6年度旭川刑務所被収容者給食用食品（主食用パン）供給契約（2,621キログラム）</t>
    <phoneticPr fontId="2"/>
  </si>
  <si>
    <t>令和6年度旭川刑務所被収容者給食用食品（倉庫品）供給契約（45品目）</t>
    <phoneticPr fontId="2"/>
  </si>
  <si>
    <t>令和6年度旭川刑務所被収容者給食用食品（倉庫品）供給契約（65品目）</t>
    <phoneticPr fontId="2"/>
  </si>
  <si>
    <t>令和6年度旭川刑務所第1四半期A重油供給契約（140,000L）</t>
    <phoneticPr fontId="2"/>
  </si>
  <si>
    <t>単価契約
共同調達（仙台港湾空港技術調査事務所）
予定価格総額
9,274,436円
契約金額総額
8,532,476円</t>
    <rPh sb="0" eb="2">
      <t>タンカ</t>
    </rPh>
    <rPh sb="2" eb="4">
      <t>ケイヤク</t>
    </rPh>
    <rPh sb="5" eb="7">
      <t>キョウドウ</t>
    </rPh>
    <phoneticPr fontId="2"/>
  </si>
  <si>
    <t>一部単価契約</t>
    <rPh sb="0" eb="2">
      <t>イチブ</t>
    </rPh>
    <rPh sb="2" eb="6">
      <t>タンカケイヤク</t>
    </rPh>
    <phoneticPr fontId="2"/>
  </si>
  <si>
    <t>自動車用燃料供給契約</t>
  </si>
  <si>
    <t>岐阜法務総合庁舎の空調用自動制御設備保守点検業務請負契約</t>
  </si>
  <si>
    <t>健康診断業務委託契約</t>
  </si>
  <si>
    <t>事務用文具類等単価契約（190品目）</t>
  </si>
  <si>
    <t>令和6年度仙台矯正管区、宮城刑務所、東北少年院及び仙台少年鑑別所において使用する事務用消耗品の供給契約（その他）</t>
  </si>
  <si>
    <t>令和6年度複合機保守契約（単価契約）</t>
  </si>
  <si>
    <t>令和6年度千葉刑務所運送業務請負契約</t>
  </si>
  <si>
    <t>令和6年度茨城県、栃木県及び群馬県内矯正施設医療用医薬品共同供給契約</t>
  </si>
  <si>
    <t>令和6年度第1・四半期燃料油類単価契約（LSA重油121,000L）</t>
  </si>
  <si>
    <t>令和6年度大阪矯正管区管内施設等コピー用紙調達契約</t>
  </si>
  <si>
    <t>令和6年度第1四半期ボイラー燃料用灯油物品供給</t>
  </si>
  <si>
    <t>令和6年度帯広刑務所釧路刑務支所等一般廃棄物収集運搬業務委託契約</t>
  </si>
  <si>
    <t>令和6年度喜連川少年院プロパンガス単価契約</t>
  </si>
  <si>
    <t>令和6年度福岡少年院食料品供給契約（上半期分）</t>
  </si>
  <si>
    <t>成田空港における事務用消耗品供給契約</t>
  </si>
  <si>
    <t>支出負担行為担当官
　仙台法務局長
　杉浦　直紀
（宮城県仙台市青葉区春日町7-25）</t>
  </si>
  <si>
    <t>NX商事株式会社
東京都港区海岸1-14-22</t>
  </si>
  <si>
    <t>支出負担行為担当官
　岐阜地方検察庁検事正
　友添　太郎
（岐阜県岐阜市美江寺町2-8）</t>
  </si>
  <si>
    <t>株式会社オーテック
岐阜県岐阜市蕪城町5</t>
  </si>
  <si>
    <t>支出負担行為担当官
　 高知地方検察庁検事正
　 上野　正晴
（高知県高知市丸ノ内1-4-1）</t>
  </si>
  <si>
    <t>医療法人グリーンハウス
高知県高知市上町1-7-1</t>
  </si>
  <si>
    <t>高知県文具株式会社
高知県高知市南久保8-10</t>
  </si>
  <si>
    <t>支出負担行為担当官代理
　仙台矯正管区第一部長
　庄内谷　三紀
（宮城県仙台市若林区古城3-23-1）</t>
  </si>
  <si>
    <t>松本事務機株式会社
宮城県仙台市宮城野区幸町2-11-23</t>
  </si>
  <si>
    <t>株式会社太陽事務機
宮城県仙台市宮城野区高砂1-10-2</t>
  </si>
  <si>
    <t>支出負担行為担当官代理
　千葉刑務所総務部長
　竹田　孝一郎
（千葉県千葉市若葉区貝塚町192）</t>
  </si>
  <si>
    <t>福山通運株式会社市原支店
千葉県市原市能満1926-16</t>
  </si>
  <si>
    <t>支出負担行為担当官
　前橋刑務所長
　廣田　肇
（群馬県前橋市南町1-23-7）</t>
  </si>
  <si>
    <t>アルフレッサ株式会社　前橋支店
群馬県高崎市小八木町309</t>
  </si>
  <si>
    <t>株式会社メディセオ
東京都中央区京橋3-1-1</t>
  </si>
  <si>
    <t>株式会社西毛薬品
群馬県高崎市柴崎町1163-2</t>
  </si>
  <si>
    <t>株式会社中央薬品
神奈川県横浜市泉区和泉町1191-4</t>
  </si>
  <si>
    <t>鍋林株式会社　北関東営業所
群馬県佐波郡玉村町大字坂井870</t>
  </si>
  <si>
    <t>株式会社日医工茨城
茨城県水戸市青柳町4190-4</t>
  </si>
  <si>
    <t>支出負担行為担当官代理
　川越少年刑務所処遇部長
　本永　中
（埼玉県川越市南大塚6-40-1）</t>
  </si>
  <si>
    <t>日本BCP株式会社
東京都千代田区神田東松下町48</t>
  </si>
  <si>
    <t>支出負担行為担当官
　播磨社会復帰促進センター長
　鈴木　一之
（兵庫県加古川市八幡町宗佐544）</t>
  </si>
  <si>
    <t>丸楽紙業株式会社
大阪府大阪市中央区上町1-26-14</t>
  </si>
  <si>
    <t>支出負担行為担当官
　松江刑務所長
　出雲路　朗
（島根県松江市西川津町67）</t>
  </si>
  <si>
    <t>株式会社ジョモネット山陰
鳥取県米子市昭和町38-1</t>
  </si>
  <si>
    <t>支出負担行為担当官
　帯広刑務所長
　𠮷川　英生
（北海道帯広市別府町南13線33）</t>
  </si>
  <si>
    <t>ECOくしろ株式会社
北海道釧路市新釧路町14-1</t>
  </si>
  <si>
    <t>支出負担行為担当官
　喜連川少年院院長
　畠山　智行
（栃木県さくら市喜連川3475-1）</t>
  </si>
  <si>
    <t>上野屋商店
栃木県さくら市喜連川3326</t>
  </si>
  <si>
    <t>支出負担行為担当官代理
　福岡少年院庶務課長
　水津　宜之
（福岡県福岡市南区老司4-20-1）</t>
  </si>
  <si>
    <t>協和商工株式会社
長崎県佐世保市白岳町151</t>
  </si>
  <si>
    <t>支出負担行為担当官
　東京出入国在留管理局長
　宮尾　芳彰
（東京都港区港南5-5-30）</t>
  </si>
  <si>
    <t>シンユービジネス株式会社
千葉県千葉市中央区都町1-34-1</t>
  </si>
  <si>
    <t>一括調達（岐阜地方法務局、中部地方更生保護委員会、名古屋出入国在留管理局）</t>
  </si>
  <si>
    <t>単価契約
一括調達（高知地方法務局、四国地方更生保護委員会）</t>
    <rPh sb="0" eb="2">
      <t>タンカ</t>
    </rPh>
    <rPh sb="2" eb="4">
      <t>ケイヤク</t>
    </rPh>
    <rPh sb="5" eb="7">
      <t>イッカツ</t>
    </rPh>
    <rPh sb="7" eb="9">
      <t>チョウタツ</t>
    </rPh>
    <rPh sb="10" eb="17">
      <t>コウチチホウホウムキョク</t>
    </rPh>
    <rPh sb="18" eb="29">
      <t>シコクチホウコウセイホゴイインカイ</t>
    </rPh>
    <phoneticPr fontId="2"/>
  </si>
  <si>
    <t>単価契約
共同調達（仙台矯正管区、宮城刑務所、東北少年院、仙台少年鑑別所）</t>
    <rPh sb="17" eb="22">
      <t>ミヤギケイムショ</t>
    </rPh>
    <phoneticPr fontId="2"/>
  </si>
  <si>
    <t>単価契約
共同調達（成田空港検疫所）
予定価格総額
4,662,155円
契約金額総額
3,771,119円</t>
    <rPh sb="0" eb="2">
      <t>タンカ</t>
    </rPh>
    <rPh sb="2" eb="4">
      <t>ケイヤク</t>
    </rPh>
    <rPh sb="5" eb="7">
      <t>キョウドウ</t>
    </rPh>
    <rPh sb="7" eb="9">
      <t>チョウタツ</t>
    </rPh>
    <rPh sb="10" eb="12">
      <t>ナリタ</t>
    </rPh>
    <rPh sb="12" eb="14">
      <t>クウコウ</t>
    </rPh>
    <rPh sb="14" eb="17">
      <t>ケンエキジョ</t>
    </rPh>
    <rPh sb="19" eb="21">
      <t>ヨテイ</t>
    </rPh>
    <rPh sb="21" eb="23">
      <t>カカク</t>
    </rPh>
    <rPh sb="23" eb="25">
      <t>ソウガク</t>
    </rPh>
    <rPh sb="35" eb="36">
      <t>エン</t>
    </rPh>
    <rPh sb="37" eb="39">
      <t>ケイヤク</t>
    </rPh>
    <rPh sb="39" eb="41">
      <t>キンガク</t>
    </rPh>
    <rPh sb="41" eb="43">
      <t>ソウガク</t>
    </rPh>
    <rPh sb="53" eb="5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</si>
</sst>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411]ggge&quot;年&quot;m&quot;月&quot;d&quot;日&quot;;@"/>
    <numFmt numFmtId="179" formatCode="0_);[Red]\(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b/>
      <sz val="15"/>
      <color theme="3"/>
      <name val="ＭＳ Ｐゴシック"/>
      <family val="2"/>
      <charset val="128"/>
      <scheme val="minor"/>
    </font>
    <font>
      <b/>
      <sz val="12"/>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5">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5" fillId="0" borderId="1" xfId="0" applyFont="1" applyFill="1" applyBorder="1" applyAlignment="1">
      <alignment horizontal="center" vertical="center" wrapText="1"/>
    </xf>
    <xf numFmtId="0" fontId="0" fillId="0" borderId="0" xfId="0" applyFont="1" applyFill="1" applyBorder="1">
      <alignment vertical="center"/>
    </xf>
    <xf numFmtId="0" fontId="5" fillId="0" borderId="0" xfId="0"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9" fontId="0" fillId="0" borderId="0" xfId="0" applyNumberFormat="1" applyFont="1" applyFill="1" applyBorder="1">
      <alignment vertical="center"/>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4" fillId="0" borderId="0" xfId="0" applyNumberFormat="1" applyFont="1" applyFill="1" applyBorder="1">
      <alignment vertical="center"/>
    </xf>
    <xf numFmtId="176" fontId="0" fillId="0" borderId="0" xfId="0" applyNumberFormat="1" applyFont="1" applyFill="1" applyBorder="1">
      <alignment vertical="center"/>
    </xf>
    <xf numFmtId="176" fontId="0" fillId="0" borderId="0" xfId="0" applyNumberFormat="1" applyFont="1" applyFill="1" applyBorder="1" applyAlignment="1">
      <alignment horizontal="center" vertical="center"/>
    </xf>
    <xf numFmtId="177" fontId="0" fillId="0" borderId="0" xfId="0" applyNumberFormat="1"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protection locked="0"/>
    </xf>
    <xf numFmtId="178" fontId="8" fillId="0" borderId="1" xfId="8" applyNumberFormat="1" applyFont="1" applyFill="1" applyBorder="1" applyAlignment="1" applyProtection="1">
      <alignment horizontal="center" vertical="center" wrapText="1"/>
    </xf>
    <xf numFmtId="179" fontId="8" fillId="0" borderId="1" xfId="8" quotePrefix="1" applyNumberFormat="1" applyFont="1" applyFill="1" applyBorder="1" applyAlignment="1" applyProtection="1">
      <alignment horizontal="center" vertical="center" wrapText="1"/>
      <protection locked="0"/>
    </xf>
    <xf numFmtId="0" fontId="8" fillId="0" borderId="1" xfId="8" applyNumberFormat="1" applyFont="1" applyFill="1" applyBorder="1" applyAlignment="1" applyProtection="1">
      <alignment horizontal="center" vertical="center" wrapText="1"/>
    </xf>
    <xf numFmtId="177" fontId="8" fillId="0" borderId="1" xfId="7" applyNumberFormat="1" applyFont="1" applyFill="1" applyBorder="1" applyAlignment="1" applyProtection="1">
      <alignment horizontal="center" vertical="center" wrapText="1"/>
    </xf>
    <xf numFmtId="179" fontId="8" fillId="0" borderId="1" xfId="8" applyNumberFormat="1" applyFont="1" applyFill="1" applyBorder="1" applyAlignment="1" applyProtection="1">
      <alignment horizontal="center" vertical="center" wrapText="1"/>
      <protection locked="0"/>
    </xf>
    <xf numFmtId="179" fontId="8" fillId="0" borderId="1" xfId="0" applyNumberFormat="1" applyFont="1" applyFill="1" applyBorder="1" applyAlignment="1" applyProtection="1">
      <alignment horizontal="center" vertical="center" wrapText="1"/>
      <protection locked="0"/>
    </xf>
    <xf numFmtId="177" fontId="8" fillId="0" borderId="1" xfId="7" applyNumberFormat="1" applyFont="1" applyFill="1" applyBorder="1" applyAlignment="1">
      <alignment horizontal="center" vertical="center" wrapText="1"/>
    </xf>
    <xf numFmtId="179" fontId="8" fillId="0" borderId="1" xfId="8" applyNumberFormat="1" applyFont="1" applyFill="1" applyBorder="1" applyAlignment="1">
      <alignment horizontal="center" vertical="center" wrapText="1"/>
    </xf>
    <xf numFmtId="176" fontId="8" fillId="0" borderId="1" xfId="8" applyNumberFormat="1" applyFont="1" applyFill="1" applyBorder="1" applyAlignment="1" applyProtection="1">
      <alignment horizontal="center" vertical="center" wrapText="1"/>
    </xf>
    <xf numFmtId="176" fontId="8" fillId="0" borderId="1" xfId="6" applyNumberFormat="1" applyFont="1" applyFill="1" applyBorder="1" applyAlignment="1" applyProtection="1">
      <alignment horizontal="center" vertical="center" wrapText="1"/>
      <protection locked="0"/>
    </xf>
    <xf numFmtId="178" fontId="8" fillId="0" borderId="1" xfId="8" applyNumberFormat="1" applyFont="1" applyFill="1" applyBorder="1" applyAlignment="1">
      <alignment horizontal="center" vertical="center" wrapText="1"/>
    </xf>
    <xf numFmtId="0" fontId="8" fillId="0" borderId="1" xfId="8" applyFont="1" applyFill="1" applyBorder="1" applyAlignment="1" applyProtection="1">
      <alignment horizontal="left" vertical="center" wrapText="1"/>
      <protection locked="0"/>
    </xf>
    <xf numFmtId="0" fontId="8" fillId="0" borderId="1" xfId="8"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176" fontId="8" fillId="0" borderId="1" xfId="6"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8" fontId="8" fillId="0" borderId="1" xfId="8" applyNumberFormat="1" applyFont="1" applyFill="1" applyBorder="1" applyAlignment="1" applyProtection="1">
      <alignment horizontal="left" vertical="center" wrapText="1"/>
    </xf>
    <xf numFmtId="49" fontId="8" fillId="0" borderId="1" xfId="6" applyNumberFormat="1" applyFont="1" applyFill="1" applyBorder="1" applyAlignment="1" applyProtection="1">
      <alignment horizontal="center" vertical="center" wrapText="1"/>
      <protection locked="0"/>
    </xf>
    <xf numFmtId="179" fontId="8" fillId="0" borderId="1" xfId="8" quotePrefix="1"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178" fontId="8" fillId="0" borderId="1" xfId="0" applyNumberFormat="1" applyFont="1" applyFill="1" applyBorder="1" applyAlignment="1" applyProtection="1">
      <alignment horizontal="center" vertical="center" wrapText="1"/>
      <protection locked="0"/>
    </xf>
    <xf numFmtId="178" fontId="8" fillId="0" borderId="1" xfId="8" applyNumberFormat="1" applyFont="1" applyFill="1" applyBorder="1" applyAlignment="1" applyProtection="1">
      <alignment horizontal="center" vertical="center" wrapText="1"/>
      <protection locked="0"/>
    </xf>
    <xf numFmtId="38" fontId="8" fillId="0" borderId="1" xfId="6" applyFont="1" applyFill="1" applyBorder="1" applyAlignment="1" applyProtection="1">
      <alignment horizontal="left" vertical="center" wrapText="1"/>
      <protection locked="0"/>
    </xf>
    <xf numFmtId="0" fontId="8" fillId="0" borderId="1" xfId="8" applyFont="1" applyFill="1" applyBorder="1" applyAlignment="1" applyProtection="1">
      <alignment horizontal="left" vertical="center" wrapText="1"/>
    </xf>
    <xf numFmtId="56" fontId="8" fillId="0" borderId="1" xfId="8" applyNumberFormat="1" applyFont="1" applyFill="1" applyBorder="1" applyAlignment="1" applyProtection="1">
      <alignment horizontal="left" vertical="center" wrapText="1"/>
      <protection locked="0"/>
    </xf>
    <xf numFmtId="56" fontId="8" fillId="0" borderId="1" xfId="8" applyNumberFormat="1" applyFont="1" applyFill="1" applyBorder="1" applyAlignment="1">
      <alignment horizontal="left" vertical="center" wrapText="1"/>
    </xf>
    <xf numFmtId="179" fontId="8" fillId="0" borderId="1" xfId="0" applyNumberFormat="1" applyFont="1" applyFill="1" applyBorder="1" applyAlignment="1">
      <alignment horizontal="center" vertical="center" wrapText="1"/>
    </xf>
    <xf numFmtId="176" fontId="8" fillId="0" borderId="1" xfId="0" applyNumberFormat="1" applyFont="1" applyFill="1" applyBorder="1" applyAlignment="1" applyProtection="1">
      <alignment horizontal="center" vertical="center" wrapText="1"/>
      <protection locked="0"/>
    </xf>
    <xf numFmtId="176" fontId="8" fillId="0" borderId="1" xfId="6" applyNumberFormat="1" applyFont="1" applyFill="1" applyBorder="1" applyAlignment="1">
      <alignment horizontal="center" vertical="center" wrapText="1" shrinkToFit="1"/>
    </xf>
    <xf numFmtId="176" fontId="8" fillId="0" borderId="1" xfId="8" applyNumberFormat="1" applyFont="1" applyFill="1" applyBorder="1" applyAlignment="1" applyProtection="1">
      <alignment horizontal="center" vertical="center" wrapText="1"/>
      <protection locked="0"/>
    </xf>
    <xf numFmtId="176" fontId="8" fillId="0" borderId="1" xfId="6" applyNumberFormat="1" applyFont="1" applyFill="1" applyBorder="1" applyAlignment="1" applyProtection="1">
      <alignment horizontal="center" vertical="center" wrapText="1" shrinkToFit="1"/>
      <protection locked="0"/>
    </xf>
    <xf numFmtId="0" fontId="3" fillId="0" borderId="0" xfId="0" applyFont="1" applyFill="1" applyBorder="1" applyAlignment="1">
      <alignment horizontal="center" vertical="center"/>
    </xf>
    <xf numFmtId="0" fontId="0" fillId="0" borderId="0" xfId="0" applyFill="1" applyBorder="1" applyAlignment="1">
      <alignment vertical="center"/>
    </xf>
  </cellXfs>
  <cellStyles count="9">
    <cellStyle name="パーセント" xfId="7" builtinId="5"/>
    <cellStyle name="パーセント 2" xfId="1"/>
    <cellStyle name="パーセント 3" xfId="2"/>
    <cellStyle name="桁区切り" xfId="6" builtinId="6"/>
    <cellStyle name="標準" xfId="0" builtinId="0"/>
    <cellStyle name="標準 2" xfId="3"/>
    <cellStyle name="標準 3" xfId="4"/>
    <cellStyle name="標準 7" xfId="5"/>
    <cellStyle name="標準_１６７調査票４案件best100（再検討）0914提出用" xfId="8"/>
  </cellStyles>
  <dxfs count="14">
    <dxf>
      <fill>
        <patternFill>
          <bgColor rgb="FFFF99FF"/>
        </patternFill>
      </fill>
    </dxf>
    <dxf>
      <fill>
        <patternFill>
          <bgColor rgb="FFFF99FF"/>
        </patternFill>
      </fill>
    </dxf>
    <dxf>
      <fill>
        <patternFill>
          <bgColor rgb="FFFF99FF"/>
        </patternFill>
      </fill>
    </dxf>
    <dxf>
      <fill>
        <patternFill>
          <bgColor rgb="FFFF99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 x14ac:dyDescent="0.2"/>
  <cols>
    <col min="1" max="1" width="2.6328125" style="1" customWidth="1"/>
    <col min="2" max="5" width="18.7265625" style="1" customWidth="1"/>
    <col min="6" max="6" width="22.90625" style="1" customWidth="1"/>
    <col min="7" max="7" width="22.26953125" style="1" customWidth="1"/>
    <col min="8" max="9" width="18.90625" style="1" customWidth="1"/>
    <col min="10" max="16384" width="9" style="1"/>
  </cols>
  <sheetData>
    <row r="2" spans="1:9" x14ac:dyDescent="0.2">
      <c r="B2" s="1" t="s">
        <v>44</v>
      </c>
    </row>
    <row r="4" spans="1:9" ht="30.75" customHeight="1" x14ac:dyDescent="0.2">
      <c r="A4" s="2"/>
      <c r="B4" s="3" t="s">
        <v>16</v>
      </c>
      <c r="C4" s="3" t="s">
        <v>10</v>
      </c>
      <c r="D4" s="3" t="s">
        <v>17</v>
      </c>
      <c r="E4" s="3" t="s">
        <v>18</v>
      </c>
      <c r="F4" s="3" t="s">
        <v>19</v>
      </c>
      <c r="G4" s="3" t="s">
        <v>20</v>
      </c>
      <c r="H4" s="3" t="s">
        <v>21</v>
      </c>
      <c r="I4" s="3" t="s">
        <v>12</v>
      </c>
    </row>
    <row r="5" spans="1:9" ht="30.75" customHeight="1" x14ac:dyDescent="0.2">
      <c r="A5" s="2">
        <v>1</v>
      </c>
      <c r="B5" s="2" t="s">
        <v>22</v>
      </c>
      <c r="C5" s="2" t="s">
        <v>5</v>
      </c>
      <c r="D5" s="2" t="s">
        <v>4</v>
      </c>
      <c r="E5" s="2" t="s">
        <v>23</v>
      </c>
      <c r="F5" s="2" t="s">
        <v>24</v>
      </c>
      <c r="G5" s="2" t="s">
        <v>43</v>
      </c>
      <c r="H5" s="2" t="s">
        <v>29</v>
      </c>
      <c r="I5" s="2" t="s">
        <v>14</v>
      </c>
    </row>
    <row r="6" spans="1:9" ht="30.75" customHeight="1" x14ac:dyDescent="0.2">
      <c r="A6" s="2">
        <v>2</v>
      </c>
      <c r="B6" s="2" t="s">
        <v>25</v>
      </c>
      <c r="C6" s="2" t="s">
        <v>6</v>
      </c>
      <c r="D6" s="2" t="s">
        <v>11</v>
      </c>
      <c r="E6" s="2" t="s">
        <v>26</v>
      </c>
      <c r="F6" s="2" t="s">
        <v>27</v>
      </c>
      <c r="G6" s="2" t="s">
        <v>28</v>
      </c>
      <c r="H6" s="2" t="s">
        <v>41</v>
      </c>
      <c r="I6" s="2" t="s">
        <v>13</v>
      </c>
    </row>
    <row r="7" spans="1:9" ht="30.75" customHeight="1" x14ac:dyDescent="0.2">
      <c r="A7" s="2">
        <v>3</v>
      </c>
      <c r="B7" s="2"/>
      <c r="C7" s="2" t="s">
        <v>47</v>
      </c>
      <c r="D7" s="2"/>
      <c r="E7" s="2"/>
      <c r="F7" s="2" t="s">
        <v>30</v>
      </c>
      <c r="G7" s="2" t="s">
        <v>31</v>
      </c>
      <c r="H7" s="2" t="s">
        <v>42</v>
      </c>
      <c r="I7" s="2" t="s">
        <v>15</v>
      </c>
    </row>
    <row r="8" spans="1:9" ht="30.75" customHeight="1" x14ac:dyDescent="0.2">
      <c r="A8" s="2">
        <v>4</v>
      </c>
      <c r="B8" s="2"/>
      <c r="C8" s="2" t="s">
        <v>7</v>
      </c>
      <c r="D8" s="2"/>
      <c r="E8" s="2"/>
      <c r="F8" s="2" t="s">
        <v>32</v>
      </c>
      <c r="G8" s="2" t="s">
        <v>33</v>
      </c>
      <c r="H8" s="2"/>
      <c r="I8" s="2"/>
    </row>
    <row r="9" spans="1:9" ht="30.75" customHeight="1" x14ac:dyDescent="0.2">
      <c r="A9" s="2">
        <v>5</v>
      </c>
      <c r="B9" s="2"/>
      <c r="C9" s="2" t="s">
        <v>8</v>
      </c>
      <c r="D9" s="2"/>
      <c r="E9" s="2"/>
      <c r="F9" s="2" t="s">
        <v>34</v>
      </c>
      <c r="G9" s="2" t="s">
        <v>35</v>
      </c>
      <c r="H9" s="2"/>
      <c r="I9" s="2"/>
    </row>
    <row r="10" spans="1:9" ht="30.75" customHeight="1" x14ac:dyDescent="0.2">
      <c r="A10" s="2">
        <v>6</v>
      </c>
      <c r="B10" s="2"/>
      <c r="C10" s="2" t="s">
        <v>9</v>
      </c>
      <c r="D10" s="2"/>
      <c r="E10" s="2"/>
      <c r="F10" s="2" t="s">
        <v>36</v>
      </c>
      <c r="G10" s="2" t="s">
        <v>37</v>
      </c>
      <c r="H10" s="2"/>
      <c r="I10" s="2"/>
    </row>
    <row r="11" spans="1:9" ht="30.75" customHeight="1" x14ac:dyDescent="0.2">
      <c r="A11" s="2">
        <v>7</v>
      </c>
      <c r="B11" s="2"/>
      <c r="C11" s="2"/>
      <c r="D11" s="2"/>
      <c r="E11" s="2"/>
      <c r="F11" s="2" t="s">
        <v>38</v>
      </c>
      <c r="G11" s="2"/>
      <c r="H11" s="2"/>
      <c r="I11" s="2"/>
    </row>
    <row r="12" spans="1:9" ht="30.75" customHeight="1" x14ac:dyDescent="0.2">
      <c r="A12" s="2">
        <v>8</v>
      </c>
      <c r="B12" s="2"/>
      <c r="C12" s="2"/>
      <c r="D12" s="2"/>
      <c r="E12" s="2"/>
      <c r="F12" s="2" t="s">
        <v>39</v>
      </c>
      <c r="G12" s="2"/>
      <c r="H12" s="2"/>
      <c r="I12" s="2"/>
    </row>
    <row r="13" spans="1:9" ht="30.75" customHeight="1" x14ac:dyDescent="0.2">
      <c r="A13" s="2">
        <v>9</v>
      </c>
      <c r="B13" s="2"/>
      <c r="C13" s="2"/>
      <c r="D13" s="2"/>
      <c r="E13" s="2"/>
      <c r="F13" s="2" t="s">
        <v>40</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K2647"/>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B4" sqref="B4"/>
    </sheetView>
  </sheetViews>
  <sheetFormatPr defaultColWidth="9" defaultRowHeight="13" x14ac:dyDescent="0.2"/>
  <cols>
    <col min="1" max="1" width="7.453125" style="5" bestFit="1" customWidth="1"/>
    <col min="2" max="2" width="30.6328125" style="18" customWidth="1"/>
    <col min="3" max="3" width="28.453125" style="18" customWidth="1"/>
    <col min="4" max="4" width="16.7265625" style="9" bestFit="1" customWidth="1"/>
    <col min="5" max="5" width="29.453125" style="18" customWidth="1"/>
    <col min="6" max="6" width="18.36328125" style="10" customWidth="1"/>
    <col min="7" max="7" width="26.26953125" style="5" bestFit="1" customWidth="1"/>
    <col min="8" max="8" width="14.36328125" style="16" bestFit="1" customWidth="1"/>
    <col min="9" max="9" width="14.36328125" style="15" bestFit="1" customWidth="1"/>
    <col min="10" max="10" width="10" style="17" bestFit="1" customWidth="1"/>
    <col min="11" max="11" width="54.6328125" style="19" customWidth="1"/>
    <col min="12" max="16384" width="9" style="5"/>
  </cols>
  <sheetData>
    <row r="1" spans="1:11" ht="30" customHeight="1" x14ac:dyDescent="0.2">
      <c r="A1" s="53" t="s">
        <v>50</v>
      </c>
      <c r="B1" s="54"/>
      <c r="C1" s="54"/>
      <c r="D1" s="54"/>
      <c r="E1" s="54"/>
      <c r="F1" s="54"/>
      <c r="G1" s="54"/>
      <c r="H1" s="54"/>
      <c r="I1" s="54"/>
      <c r="J1" s="54"/>
      <c r="K1" s="54"/>
    </row>
    <row r="2" spans="1:11" ht="30" customHeight="1" x14ac:dyDescent="0.2">
      <c r="D2" s="7"/>
      <c r="H2" s="14"/>
      <c r="K2" s="19" t="s">
        <v>62</v>
      </c>
    </row>
    <row r="3" spans="1:11" s="6" customFormat="1" ht="50" customHeight="1" x14ac:dyDescent="0.2">
      <c r="A3" s="4" t="s">
        <v>45</v>
      </c>
      <c r="B3" s="4" t="s">
        <v>2</v>
      </c>
      <c r="C3" s="4" t="s">
        <v>0</v>
      </c>
      <c r="D3" s="8" t="s">
        <v>1</v>
      </c>
      <c r="E3" s="4" t="s">
        <v>3</v>
      </c>
      <c r="F3" s="11" t="s">
        <v>48</v>
      </c>
      <c r="G3" s="4" t="s">
        <v>53</v>
      </c>
      <c r="H3" s="12" t="s">
        <v>51</v>
      </c>
      <c r="I3" s="12" t="s">
        <v>52</v>
      </c>
      <c r="J3" s="13" t="s">
        <v>49</v>
      </c>
      <c r="K3" s="4" t="s">
        <v>46</v>
      </c>
    </row>
    <row r="4" spans="1:11" s="20" customFormat="1" ht="58" customHeight="1" x14ac:dyDescent="0.2">
      <c r="A4" s="38">
        <v>1</v>
      </c>
      <c r="B4" s="33" t="s">
        <v>63</v>
      </c>
      <c r="C4" s="33" t="s">
        <v>64</v>
      </c>
      <c r="D4" s="21">
        <v>45383</v>
      </c>
      <c r="E4" s="33" t="s">
        <v>65</v>
      </c>
      <c r="F4" s="39">
        <v>1010001008461</v>
      </c>
      <c r="G4" s="23" t="s">
        <v>54</v>
      </c>
      <c r="H4" s="29">
        <v>2492028</v>
      </c>
      <c r="I4" s="30">
        <v>2075</v>
      </c>
      <c r="J4" s="27">
        <f>IFERROR(ROUNDDOWN(I4/H4,3),"-")</f>
        <v>0</v>
      </c>
      <c r="K4" s="32" t="s">
        <v>60</v>
      </c>
    </row>
    <row r="5" spans="1:11" s="20" customFormat="1" ht="77" customHeight="1" x14ac:dyDescent="0.2">
      <c r="A5" s="38">
        <v>2</v>
      </c>
      <c r="B5" s="32" t="s">
        <v>66</v>
      </c>
      <c r="C5" s="32" t="s">
        <v>67</v>
      </c>
      <c r="D5" s="21">
        <v>45383</v>
      </c>
      <c r="E5" s="32" t="s">
        <v>68</v>
      </c>
      <c r="F5" s="22">
        <v>9010001075825</v>
      </c>
      <c r="G5" s="23" t="s">
        <v>54</v>
      </c>
      <c r="H5" s="29">
        <v>45404</v>
      </c>
      <c r="I5" s="30">
        <v>14802</v>
      </c>
      <c r="J5" s="27">
        <f>IFERROR(ROUNDDOWN(I5/H5,3),"-")</f>
        <v>0.32600000000000001</v>
      </c>
      <c r="K5" s="32" t="s">
        <v>69</v>
      </c>
    </row>
    <row r="6" spans="1:11" s="20" customFormat="1" ht="67.5" customHeight="1" x14ac:dyDescent="0.2">
      <c r="A6" s="38">
        <v>3</v>
      </c>
      <c r="B6" s="32" t="s">
        <v>70</v>
      </c>
      <c r="C6" s="32" t="s">
        <v>71</v>
      </c>
      <c r="D6" s="21">
        <v>45383</v>
      </c>
      <c r="E6" s="32" t="s">
        <v>72</v>
      </c>
      <c r="F6" s="22">
        <v>6050001005764</v>
      </c>
      <c r="G6" s="23" t="s">
        <v>54</v>
      </c>
      <c r="H6" s="29">
        <v>20231</v>
      </c>
      <c r="I6" s="30">
        <v>18876</v>
      </c>
      <c r="J6" s="27">
        <f>IFERROR(ROUNDDOWN(I6/H6,3),"-")</f>
        <v>0.93300000000000005</v>
      </c>
      <c r="K6" s="32" t="s">
        <v>73</v>
      </c>
    </row>
    <row r="7" spans="1:11" s="20" customFormat="1" ht="86.5" customHeight="1" x14ac:dyDescent="0.2">
      <c r="A7" s="38">
        <v>4</v>
      </c>
      <c r="B7" s="32" t="s">
        <v>74</v>
      </c>
      <c r="C7" s="32" t="s">
        <v>75</v>
      </c>
      <c r="D7" s="21">
        <v>45383</v>
      </c>
      <c r="E7" s="32" t="s">
        <v>76</v>
      </c>
      <c r="F7" s="22">
        <v>3220001004743</v>
      </c>
      <c r="G7" s="23" t="s">
        <v>54</v>
      </c>
      <c r="H7" s="29">
        <v>57052</v>
      </c>
      <c r="I7" s="30">
        <v>39204</v>
      </c>
      <c r="J7" s="27">
        <f>IFERROR(ROUNDDOWN(I7/H7,3),"-")</f>
        <v>0.68700000000000006</v>
      </c>
      <c r="K7" s="32" t="s">
        <v>77</v>
      </c>
    </row>
    <row r="8" spans="1:11" s="20" customFormat="1" ht="67.5" customHeight="1" x14ac:dyDescent="0.2">
      <c r="A8" s="38">
        <v>5</v>
      </c>
      <c r="B8" s="32" t="s">
        <v>78</v>
      </c>
      <c r="C8" s="32" t="s">
        <v>79</v>
      </c>
      <c r="D8" s="21">
        <v>45383</v>
      </c>
      <c r="E8" s="32" t="s">
        <v>80</v>
      </c>
      <c r="F8" s="22">
        <v>4010401034765</v>
      </c>
      <c r="G8" s="23" t="s">
        <v>4</v>
      </c>
      <c r="H8" s="29">
        <v>59507</v>
      </c>
      <c r="I8" s="30">
        <v>49368</v>
      </c>
      <c r="J8" s="27">
        <f>IFERROR(ROUNDDOWN(I8/H8,3),"-")</f>
        <v>0.82899999999999996</v>
      </c>
      <c r="K8" s="32" t="s">
        <v>81</v>
      </c>
    </row>
    <row r="9" spans="1:11" s="20" customFormat="1" ht="67.5" customHeight="1" x14ac:dyDescent="0.2">
      <c r="A9" s="38">
        <v>6</v>
      </c>
      <c r="B9" s="32" t="s">
        <v>82</v>
      </c>
      <c r="C9" s="32" t="s">
        <v>83</v>
      </c>
      <c r="D9" s="21">
        <v>45383</v>
      </c>
      <c r="E9" s="32" t="s">
        <v>84</v>
      </c>
      <c r="F9" s="22">
        <v>1290005003506</v>
      </c>
      <c r="G9" s="23" t="s">
        <v>4</v>
      </c>
      <c r="H9" s="29">
        <v>73298</v>
      </c>
      <c r="I9" s="30">
        <v>61776</v>
      </c>
      <c r="J9" s="27">
        <f>IFERROR(ROUNDDOWN(I9/H9,3),"-")</f>
        <v>0.84199999999999997</v>
      </c>
      <c r="K9" s="32" t="s">
        <v>85</v>
      </c>
    </row>
    <row r="10" spans="1:11" s="20" customFormat="1" ht="67.5" customHeight="1" x14ac:dyDescent="0.2">
      <c r="A10" s="38">
        <v>7</v>
      </c>
      <c r="B10" s="32" t="s">
        <v>86</v>
      </c>
      <c r="C10" s="32" t="s">
        <v>79</v>
      </c>
      <c r="D10" s="21">
        <v>45383</v>
      </c>
      <c r="E10" s="32" t="s">
        <v>87</v>
      </c>
      <c r="F10" s="22">
        <v>4020001045609</v>
      </c>
      <c r="G10" s="23" t="s">
        <v>4</v>
      </c>
      <c r="H10" s="29">
        <v>83137</v>
      </c>
      <c r="I10" s="30">
        <v>75039</v>
      </c>
      <c r="J10" s="27">
        <f>IFERROR(ROUNDDOWN(I10/H10,3),"-")</f>
        <v>0.90200000000000002</v>
      </c>
      <c r="K10" s="32" t="s">
        <v>88</v>
      </c>
    </row>
    <row r="11" spans="1:11" s="20" customFormat="1" ht="67.5" customHeight="1" x14ac:dyDescent="0.2">
      <c r="A11" s="38">
        <v>8</v>
      </c>
      <c r="B11" s="32" t="s">
        <v>89</v>
      </c>
      <c r="C11" s="32" t="s">
        <v>71</v>
      </c>
      <c r="D11" s="21">
        <v>45383</v>
      </c>
      <c r="E11" s="32" t="s">
        <v>90</v>
      </c>
      <c r="F11" s="22">
        <v>6011001035920</v>
      </c>
      <c r="G11" s="23" t="s">
        <v>54</v>
      </c>
      <c r="H11" s="29">
        <v>90514</v>
      </c>
      <c r="I11" s="30">
        <v>76560</v>
      </c>
      <c r="J11" s="27">
        <f>IFERROR(ROUNDDOWN(I11/H11,3),"-")</f>
        <v>0.84499999999999997</v>
      </c>
      <c r="K11" s="32" t="s">
        <v>91</v>
      </c>
    </row>
    <row r="12" spans="1:11" s="20" customFormat="1" ht="58" customHeight="1" x14ac:dyDescent="0.2">
      <c r="A12" s="38">
        <v>9</v>
      </c>
      <c r="B12" s="32" t="s">
        <v>92</v>
      </c>
      <c r="C12" s="32" t="s">
        <v>93</v>
      </c>
      <c r="D12" s="21">
        <v>45383</v>
      </c>
      <c r="E12" s="32" t="s">
        <v>87</v>
      </c>
      <c r="F12" s="22">
        <v>4020001045609</v>
      </c>
      <c r="G12" s="23" t="s">
        <v>54</v>
      </c>
      <c r="H12" s="29" t="s">
        <v>59</v>
      </c>
      <c r="I12" s="30">
        <v>84700</v>
      </c>
      <c r="J12" s="27" t="str">
        <f>IFERROR(ROUNDDOWN(I12/H12,3),"-")</f>
        <v>-</v>
      </c>
      <c r="K12" s="32" t="s">
        <v>94</v>
      </c>
    </row>
    <row r="13" spans="1:11" s="20" customFormat="1" ht="67.5" customHeight="1" x14ac:dyDescent="0.2">
      <c r="A13" s="38">
        <v>10</v>
      </c>
      <c r="B13" s="33" t="s">
        <v>95</v>
      </c>
      <c r="C13" s="32" t="s">
        <v>79</v>
      </c>
      <c r="D13" s="21">
        <v>45383</v>
      </c>
      <c r="E13" s="32" t="s">
        <v>96</v>
      </c>
      <c r="F13" s="22">
        <v>6020001007061</v>
      </c>
      <c r="G13" s="23" t="s">
        <v>4</v>
      </c>
      <c r="H13" s="29">
        <v>120471</v>
      </c>
      <c r="I13" s="30">
        <v>90991</v>
      </c>
      <c r="J13" s="27">
        <f>IFERROR(ROUNDDOWN(I13/H13,3),"-")</f>
        <v>0.755</v>
      </c>
      <c r="K13" s="32" t="s">
        <v>97</v>
      </c>
    </row>
    <row r="14" spans="1:11" s="20" customFormat="1" ht="77" customHeight="1" x14ac:dyDescent="0.2">
      <c r="A14" s="38">
        <v>11</v>
      </c>
      <c r="B14" s="32" t="s">
        <v>98</v>
      </c>
      <c r="C14" s="32" t="s">
        <v>67</v>
      </c>
      <c r="D14" s="21">
        <v>45383</v>
      </c>
      <c r="E14" s="32" t="s">
        <v>99</v>
      </c>
      <c r="F14" s="22">
        <v>1010701028239</v>
      </c>
      <c r="G14" s="23" t="s">
        <v>54</v>
      </c>
      <c r="H14" s="29">
        <v>130476</v>
      </c>
      <c r="I14" s="29">
        <v>109731</v>
      </c>
      <c r="J14" s="27">
        <f>IFERROR(ROUNDDOWN(I14/H14,3),"-")</f>
        <v>0.84099999999999997</v>
      </c>
      <c r="K14" s="32" t="s">
        <v>100</v>
      </c>
    </row>
    <row r="15" spans="1:11" s="20" customFormat="1" ht="67.5" customHeight="1" x14ac:dyDescent="0.2">
      <c r="A15" s="38">
        <v>12</v>
      </c>
      <c r="B15" s="32" t="s">
        <v>101</v>
      </c>
      <c r="C15" s="32" t="s">
        <v>71</v>
      </c>
      <c r="D15" s="21">
        <v>45383</v>
      </c>
      <c r="E15" s="32" t="s">
        <v>102</v>
      </c>
      <c r="F15" s="22">
        <v>1050001033299</v>
      </c>
      <c r="G15" s="23" t="s">
        <v>54</v>
      </c>
      <c r="H15" s="29">
        <v>225280</v>
      </c>
      <c r="I15" s="30">
        <v>117216</v>
      </c>
      <c r="J15" s="27">
        <f>IFERROR(ROUNDDOWN(I15/H15,3),"-")</f>
        <v>0.52</v>
      </c>
      <c r="K15" s="32" t="s">
        <v>103</v>
      </c>
    </row>
    <row r="16" spans="1:11" s="20" customFormat="1" ht="67.5" customHeight="1" x14ac:dyDescent="0.2">
      <c r="A16" s="38">
        <v>13</v>
      </c>
      <c r="B16" s="32" t="s">
        <v>104</v>
      </c>
      <c r="C16" s="32" t="s">
        <v>83</v>
      </c>
      <c r="D16" s="21">
        <v>45383</v>
      </c>
      <c r="E16" s="32" t="s">
        <v>105</v>
      </c>
      <c r="F16" s="22">
        <v>6350001000198</v>
      </c>
      <c r="G16" s="23" t="s">
        <v>4</v>
      </c>
      <c r="H16" s="29">
        <v>127722</v>
      </c>
      <c r="I16" s="30">
        <v>118000</v>
      </c>
      <c r="J16" s="27">
        <f>IFERROR(ROUNDDOWN(I16/H16,3),"-")</f>
        <v>0.92300000000000004</v>
      </c>
      <c r="K16" s="32" t="s">
        <v>106</v>
      </c>
    </row>
    <row r="17" spans="1:11" s="20" customFormat="1" ht="67.5" customHeight="1" x14ac:dyDescent="0.2">
      <c r="A17" s="38">
        <v>14</v>
      </c>
      <c r="B17" s="32" t="s">
        <v>107</v>
      </c>
      <c r="C17" s="32" t="s">
        <v>71</v>
      </c>
      <c r="D17" s="21">
        <v>45383</v>
      </c>
      <c r="E17" s="32" t="s">
        <v>108</v>
      </c>
      <c r="F17" s="22">
        <v>1070001008803</v>
      </c>
      <c r="G17" s="23" t="s">
        <v>54</v>
      </c>
      <c r="H17" s="29">
        <v>183561</v>
      </c>
      <c r="I17" s="30">
        <v>161832</v>
      </c>
      <c r="J17" s="27">
        <f>IFERROR(ROUNDDOWN(I17/H17,3),"-")</f>
        <v>0.88100000000000001</v>
      </c>
      <c r="K17" s="32" t="s">
        <v>109</v>
      </c>
    </row>
    <row r="18" spans="1:11" s="20" customFormat="1" ht="58" customHeight="1" x14ac:dyDescent="0.2">
      <c r="A18" s="38">
        <v>15</v>
      </c>
      <c r="B18" s="32" t="s">
        <v>110</v>
      </c>
      <c r="C18" s="32" t="s">
        <v>93</v>
      </c>
      <c r="D18" s="21">
        <v>45383</v>
      </c>
      <c r="E18" s="32" t="s">
        <v>96</v>
      </c>
      <c r="F18" s="22">
        <v>6020001007061</v>
      </c>
      <c r="G18" s="23" t="s">
        <v>54</v>
      </c>
      <c r="H18" s="29" t="s">
        <v>59</v>
      </c>
      <c r="I18" s="30">
        <v>163350</v>
      </c>
      <c r="J18" s="27" t="str">
        <f>IFERROR(ROUNDDOWN(I18/H18,3),"-")</f>
        <v>-</v>
      </c>
      <c r="K18" s="32" t="s">
        <v>111</v>
      </c>
    </row>
    <row r="19" spans="1:11" s="20" customFormat="1" ht="67.5" customHeight="1" x14ac:dyDescent="0.2">
      <c r="A19" s="38">
        <v>16</v>
      </c>
      <c r="B19" s="33" t="s">
        <v>112</v>
      </c>
      <c r="C19" s="32" t="s">
        <v>79</v>
      </c>
      <c r="D19" s="21">
        <v>45383</v>
      </c>
      <c r="E19" s="33" t="s">
        <v>113</v>
      </c>
      <c r="F19" s="28">
        <v>3010901005416</v>
      </c>
      <c r="G19" s="41" t="s">
        <v>4</v>
      </c>
      <c r="H19" s="29">
        <v>180821</v>
      </c>
      <c r="I19" s="30">
        <v>174557</v>
      </c>
      <c r="J19" s="27">
        <f>IFERROR(ROUNDDOWN(I19/H19,3),"-")</f>
        <v>0.96499999999999997</v>
      </c>
      <c r="K19" s="33" t="s">
        <v>114</v>
      </c>
    </row>
    <row r="20" spans="1:11" s="20" customFormat="1" ht="67.5" customHeight="1" x14ac:dyDescent="0.2">
      <c r="A20" s="38">
        <v>17</v>
      </c>
      <c r="B20" s="32" t="s">
        <v>115</v>
      </c>
      <c r="C20" s="32" t="s">
        <v>83</v>
      </c>
      <c r="D20" s="21">
        <v>45383</v>
      </c>
      <c r="E20" s="32" t="s">
        <v>116</v>
      </c>
      <c r="F20" s="22">
        <v>7350001002788</v>
      </c>
      <c r="G20" s="23" t="s">
        <v>4</v>
      </c>
      <c r="H20" s="29">
        <v>224168</v>
      </c>
      <c r="I20" s="30">
        <v>180268</v>
      </c>
      <c r="J20" s="27">
        <f>IFERROR(ROUNDDOWN(I20/H20,3),"-")</f>
        <v>0.80400000000000005</v>
      </c>
      <c r="K20" s="32" t="s">
        <v>117</v>
      </c>
    </row>
    <row r="21" spans="1:11" s="20" customFormat="1" ht="77" customHeight="1" x14ac:dyDescent="0.2">
      <c r="A21" s="38">
        <v>18</v>
      </c>
      <c r="B21" s="32" t="s">
        <v>118</v>
      </c>
      <c r="C21" s="32" t="s">
        <v>67</v>
      </c>
      <c r="D21" s="21">
        <v>45383</v>
      </c>
      <c r="E21" s="32" t="s">
        <v>119</v>
      </c>
      <c r="F21" s="22">
        <v>4330002025446</v>
      </c>
      <c r="G21" s="23" t="s">
        <v>54</v>
      </c>
      <c r="H21" s="29">
        <v>233270</v>
      </c>
      <c r="I21" s="30">
        <v>200613</v>
      </c>
      <c r="J21" s="27">
        <f>IFERROR(ROUNDDOWN(I21/H21,3),"-")</f>
        <v>0.86</v>
      </c>
      <c r="K21" s="32" t="s">
        <v>120</v>
      </c>
    </row>
    <row r="22" spans="1:11" s="20" customFormat="1" ht="77" customHeight="1" x14ac:dyDescent="0.2">
      <c r="A22" s="38">
        <v>19</v>
      </c>
      <c r="B22" s="32" t="s">
        <v>121</v>
      </c>
      <c r="C22" s="32" t="s">
        <v>122</v>
      </c>
      <c r="D22" s="21">
        <v>45383</v>
      </c>
      <c r="E22" s="32" t="s">
        <v>113</v>
      </c>
      <c r="F22" s="22">
        <v>3010901005416</v>
      </c>
      <c r="G22" s="23" t="s">
        <v>54</v>
      </c>
      <c r="H22" s="29">
        <v>358045</v>
      </c>
      <c r="I22" s="30">
        <v>224074</v>
      </c>
      <c r="J22" s="27">
        <f>IFERROR(ROUNDDOWN(I22/H22,3),"-")</f>
        <v>0.625</v>
      </c>
      <c r="K22" s="32" t="s">
        <v>123</v>
      </c>
    </row>
    <row r="23" spans="1:11" s="20" customFormat="1" ht="67.5" customHeight="1" x14ac:dyDescent="0.2">
      <c r="A23" s="38">
        <v>20</v>
      </c>
      <c r="B23" s="32" t="s">
        <v>124</v>
      </c>
      <c r="C23" s="32" t="s">
        <v>67</v>
      </c>
      <c r="D23" s="21">
        <v>45383</v>
      </c>
      <c r="E23" s="32" t="s">
        <v>125</v>
      </c>
      <c r="F23" s="22">
        <v>2290005005261</v>
      </c>
      <c r="G23" s="23" t="s">
        <v>54</v>
      </c>
      <c r="H23" s="29" t="s">
        <v>59</v>
      </c>
      <c r="I23" s="30">
        <v>229680</v>
      </c>
      <c r="J23" s="27" t="str">
        <f>IFERROR(ROUNDDOWN(I23/H23,3),"-")</f>
        <v>-</v>
      </c>
      <c r="K23" s="32" t="s">
        <v>126</v>
      </c>
    </row>
    <row r="24" spans="1:11" s="20" customFormat="1" ht="77" customHeight="1" x14ac:dyDescent="0.2">
      <c r="A24" s="38">
        <v>21</v>
      </c>
      <c r="B24" s="32" t="s">
        <v>127</v>
      </c>
      <c r="C24" s="32" t="s">
        <v>79</v>
      </c>
      <c r="D24" s="21">
        <v>45383</v>
      </c>
      <c r="E24" s="32" t="s">
        <v>128</v>
      </c>
      <c r="F24" s="22">
        <v>3021001041144</v>
      </c>
      <c r="G24" s="23" t="s">
        <v>54</v>
      </c>
      <c r="H24" s="29" t="s">
        <v>59</v>
      </c>
      <c r="I24" s="30">
        <v>236074</v>
      </c>
      <c r="J24" s="27" t="str">
        <f>IFERROR(ROUNDDOWN(I24/H24,3),"-")</f>
        <v>-</v>
      </c>
      <c r="K24" s="32" t="s">
        <v>129</v>
      </c>
    </row>
    <row r="25" spans="1:11" s="20" customFormat="1" ht="77" customHeight="1" x14ac:dyDescent="0.2">
      <c r="A25" s="38">
        <v>22</v>
      </c>
      <c r="B25" s="32" t="s">
        <v>130</v>
      </c>
      <c r="C25" s="32" t="s">
        <v>122</v>
      </c>
      <c r="D25" s="21">
        <v>45383</v>
      </c>
      <c r="E25" s="32" t="s">
        <v>131</v>
      </c>
      <c r="F25" s="22">
        <v>5010801017897</v>
      </c>
      <c r="G25" s="23" t="s">
        <v>54</v>
      </c>
      <c r="H25" s="29">
        <v>398789</v>
      </c>
      <c r="I25" s="30">
        <v>258374</v>
      </c>
      <c r="J25" s="27">
        <f>IFERROR(ROUNDDOWN(I25/H25,3),"-")</f>
        <v>0.64700000000000002</v>
      </c>
      <c r="K25" s="32" t="s">
        <v>132</v>
      </c>
    </row>
    <row r="26" spans="1:11" s="20" customFormat="1" ht="77" customHeight="1" x14ac:dyDescent="0.2">
      <c r="A26" s="38">
        <v>23</v>
      </c>
      <c r="B26" s="32" t="s">
        <v>133</v>
      </c>
      <c r="C26" s="32" t="s">
        <v>67</v>
      </c>
      <c r="D26" s="21">
        <v>45383</v>
      </c>
      <c r="E26" s="32" t="s">
        <v>134</v>
      </c>
      <c r="F26" s="22">
        <v>2340001006679</v>
      </c>
      <c r="G26" s="23" t="s">
        <v>54</v>
      </c>
      <c r="H26" s="29">
        <v>306000</v>
      </c>
      <c r="I26" s="30">
        <v>302940</v>
      </c>
      <c r="J26" s="27">
        <f>IFERROR(ROUNDDOWN(I26/H26,3),"-")</f>
        <v>0.99</v>
      </c>
      <c r="K26" s="32" t="s">
        <v>135</v>
      </c>
    </row>
    <row r="27" spans="1:11" s="20" customFormat="1" ht="67.5" customHeight="1" x14ac:dyDescent="0.2">
      <c r="A27" s="38">
        <v>24</v>
      </c>
      <c r="B27" s="32" t="s">
        <v>136</v>
      </c>
      <c r="C27" s="32" t="s">
        <v>79</v>
      </c>
      <c r="D27" s="21">
        <v>45383</v>
      </c>
      <c r="E27" s="32" t="s">
        <v>137</v>
      </c>
      <c r="F27" s="22">
        <v>5021001057568</v>
      </c>
      <c r="G27" s="23" t="s">
        <v>4</v>
      </c>
      <c r="H27" s="29">
        <v>381596</v>
      </c>
      <c r="I27" s="30">
        <v>306081</v>
      </c>
      <c r="J27" s="27">
        <f>IFERROR(ROUNDDOWN(I27/H27,3),"-")</f>
        <v>0.80200000000000005</v>
      </c>
      <c r="K27" s="32" t="s">
        <v>138</v>
      </c>
    </row>
    <row r="28" spans="1:11" s="20" customFormat="1" ht="67.5" customHeight="1" x14ac:dyDescent="0.2">
      <c r="A28" s="38">
        <v>25</v>
      </c>
      <c r="B28" s="33" t="s">
        <v>139</v>
      </c>
      <c r="C28" s="33" t="s">
        <v>140</v>
      </c>
      <c r="D28" s="21">
        <v>45383</v>
      </c>
      <c r="E28" s="32" t="s">
        <v>141</v>
      </c>
      <c r="F28" s="22">
        <v>8010401124620</v>
      </c>
      <c r="G28" s="23" t="s">
        <v>54</v>
      </c>
      <c r="H28" s="29">
        <v>438226</v>
      </c>
      <c r="I28" s="30">
        <v>326496</v>
      </c>
      <c r="J28" s="27">
        <f>IFERROR(ROUNDDOWN(I28/H28,3),"-")</f>
        <v>0.745</v>
      </c>
      <c r="K28" s="32" t="s">
        <v>142</v>
      </c>
    </row>
    <row r="29" spans="1:11" s="20" customFormat="1" ht="58" customHeight="1" x14ac:dyDescent="0.2">
      <c r="A29" s="38">
        <v>26</v>
      </c>
      <c r="B29" s="32" t="s">
        <v>143</v>
      </c>
      <c r="C29" s="32" t="s">
        <v>144</v>
      </c>
      <c r="D29" s="21">
        <v>45383</v>
      </c>
      <c r="E29" s="32" t="s">
        <v>145</v>
      </c>
      <c r="F29" s="22">
        <v>6430001068120</v>
      </c>
      <c r="G29" s="23" t="s">
        <v>54</v>
      </c>
      <c r="H29" s="29">
        <v>1852552</v>
      </c>
      <c r="I29" s="30">
        <v>327360</v>
      </c>
      <c r="J29" s="27">
        <f>IFERROR(ROUNDDOWN(I29/H29,3),"-")</f>
        <v>0.17599999999999999</v>
      </c>
      <c r="K29" s="32"/>
    </row>
    <row r="30" spans="1:11" s="20" customFormat="1" ht="67.5" customHeight="1" x14ac:dyDescent="0.2">
      <c r="A30" s="38">
        <v>27</v>
      </c>
      <c r="B30" s="32" t="s">
        <v>146</v>
      </c>
      <c r="C30" s="32" t="s">
        <v>147</v>
      </c>
      <c r="D30" s="21">
        <v>45383</v>
      </c>
      <c r="E30" s="32" t="s">
        <v>148</v>
      </c>
      <c r="F30" s="22">
        <v>9010001075825</v>
      </c>
      <c r="G30" s="23" t="s">
        <v>54</v>
      </c>
      <c r="H30" s="29">
        <v>350464</v>
      </c>
      <c r="I30" s="30">
        <v>330000</v>
      </c>
      <c r="J30" s="27">
        <f>IFERROR(ROUNDDOWN(I30/H30,3),"-")</f>
        <v>0.94099999999999995</v>
      </c>
      <c r="K30" s="32" t="s">
        <v>149</v>
      </c>
    </row>
    <row r="31" spans="1:11" s="20" customFormat="1" ht="58" customHeight="1" x14ac:dyDescent="0.2">
      <c r="A31" s="38">
        <v>28</v>
      </c>
      <c r="B31" s="32" t="s">
        <v>150</v>
      </c>
      <c r="C31" s="32" t="s">
        <v>151</v>
      </c>
      <c r="D31" s="21">
        <v>45383</v>
      </c>
      <c r="E31" s="32" t="s">
        <v>152</v>
      </c>
      <c r="F31" s="22">
        <v>3430001010729</v>
      </c>
      <c r="G31" s="23" t="s">
        <v>54</v>
      </c>
      <c r="H31" s="29">
        <v>1157807</v>
      </c>
      <c r="I31" s="30">
        <v>350002</v>
      </c>
      <c r="J31" s="27">
        <f>IFERROR(ROUNDDOWN(I31/H31,3),"-")</f>
        <v>0.30199999999999999</v>
      </c>
      <c r="K31" s="32" t="s">
        <v>5140</v>
      </c>
    </row>
    <row r="32" spans="1:11" s="20" customFormat="1" ht="77" customHeight="1" x14ac:dyDescent="0.2">
      <c r="A32" s="38">
        <v>29</v>
      </c>
      <c r="B32" s="32" t="s">
        <v>153</v>
      </c>
      <c r="C32" s="32" t="s">
        <v>122</v>
      </c>
      <c r="D32" s="21">
        <v>45383</v>
      </c>
      <c r="E32" s="32" t="s">
        <v>154</v>
      </c>
      <c r="F32" s="22">
        <v>2010501009355</v>
      </c>
      <c r="G32" s="23" t="s">
        <v>54</v>
      </c>
      <c r="H32" s="29">
        <v>546342</v>
      </c>
      <c r="I32" s="30">
        <v>365130</v>
      </c>
      <c r="J32" s="27">
        <f>IFERROR(ROUNDDOWN(I32/H32,3),"-")</f>
        <v>0.66800000000000004</v>
      </c>
      <c r="K32" s="32" t="s">
        <v>132</v>
      </c>
    </row>
    <row r="33" spans="1:11" s="20" customFormat="1" ht="67.5" customHeight="1" x14ac:dyDescent="0.2">
      <c r="A33" s="38">
        <v>30</v>
      </c>
      <c r="B33" s="32" t="s">
        <v>155</v>
      </c>
      <c r="C33" s="32" t="s">
        <v>147</v>
      </c>
      <c r="D33" s="21">
        <v>45383</v>
      </c>
      <c r="E33" s="32" t="s">
        <v>156</v>
      </c>
      <c r="F33" s="22">
        <v>7280002009955</v>
      </c>
      <c r="G33" s="23" t="s">
        <v>54</v>
      </c>
      <c r="H33" s="29">
        <v>491559</v>
      </c>
      <c r="I33" s="30">
        <v>369258</v>
      </c>
      <c r="J33" s="27">
        <f>IFERROR(ROUNDDOWN(I33/H33,3),"-")</f>
        <v>0.751</v>
      </c>
      <c r="K33" s="32" t="s">
        <v>157</v>
      </c>
    </row>
    <row r="34" spans="1:11" s="20" customFormat="1" ht="77" customHeight="1" x14ac:dyDescent="0.2">
      <c r="A34" s="38">
        <v>31</v>
      </c>
      <c r="B34" s="32" t="s">
        <v>158</v>
      </c>
      <c r="C34" s="32" t="s">
        <v>159</v>
      </c>
      <c r="D34" s="21">
        <v>45383</v>
      </c>
      <c r="E34" s="32" t="s">
        <v>160</v>
      </c>
      <c r="F34" s="22">
        <v>8180001117173</v>
      </c>
      <c r="G34" s="23" t="s">
        <v>54</v>
      </c>
      <c r="H34" s="29">
        <v>494183</v>
      </c>
      <c r="I34" s="30">
        <v>380746</v>
      </c>
      <c r="J34" s="27">
        <f>IFERROR(ROUNDDOWN(I34/H34,3),"-")</f>
        <v>0.77</v>
      </c>
      <c r="K34" s="32" t="s">
        <v>161</v>
      </c>
    </row>
    <row r="35" spans="1:11" s="20" customFormat="1" ht="58" customHeight="1" x14ac:dyDescent="0.2">
      <c r="A35" s="38">
        <v>32</v>
      </c>
      <c r="B35" s="32" t="s">
        <v>162</v>
      </c>
      <c r="C35" s="32" t="s">
        <v>93</v>
      </c>
      <c r="D35" s="21">
        <v>45383</v>
      </c>
      <c r="E35" s="32" t="s">
        <v>163</v>
      </c>
      <c r="F35" s="22">
        <v>5010001019182</v>
      </c>
      <c r="G35" s="23" t="s">
        <v>54</v>
      </c>
      <c r="H35" s="29" t="s">
        <v>59</v>
      </c>
      <c r="I35" s="30">
        <v>392037</v>
      </c>
      <c r="J35" s="27" t="str">
        <f>IFERROR(ROUNDDOWN(I35/H35,3),"-")</f>
        <v>-</v>
      </c>
      <c r="K35" s="32" t="s">
        <v>164</v>
      </c>
    </row>
    <row r="36" spans="1:11" s="20" customFormat="1" ht="67.5" customHeight="1" x14ac:dyDescent="0.2">
      <c r="A36" s="38">
        <v>33</v>
      </c>
      <c r="B36" s="33" t="s">
        <v>165</v>
      </c>
      <c r="C36" s="32" t="s">
        <v>166</v>
      </c>
      <c r="D36" s="21">
        <v>45383</v>
      </c>
      <c r="E36" s="33" t="s">
        <v>167</v>
      </c>
      <c r="F36" s="28">
        <v>2120101046531</v>
      </c>
      <c r="G36" s="23" t="s">
        <v>54</v>
      </c>
      <c r="H36" s="29">
        <v>532263</v>
      </c>
      <c r="I36" s="30">
        <v>418132</v>
      </c>
      <c r="J36" s="27">
        <f>IFERROR(ROUNDDOWN(I36/H36,3),"-")</f>
        <v>0.78500000000000003</v>
      </c>
      <c r="K36" s="32" t="s">
        <v>168</v>
      </c>
    </row>
    <row r="37" spans="1:11" s="20" customFormat="1" ht="67.5" customHeight="1" x14ac:dyDescent="0.2">
      <c r="A37" s="38">
        <v>34</v>
      </c>
      <c r="B37" s="33" t="s">
        <v>169</v>
      </c>
      <c r="C37" s="32" t="s">
        <v>170</v>
      </c>
      <c r="D37" s="21">
        <v>45383</v>
      </c>
      <c r="E37" s="32" t="s">
        <v>171</v>
      </c>
      <c r="F37" s="22">
        <v>1260001026406</v>
      </c>
      <c r="G37" s="23" t="s">
        <v>54</v>
      </c>
      <c r="H37" s="29">
        <v>655243</v>
      </c>
      <c r="I37" s="30">
        <v>428846</v>
      </c>
      <c r="J37" s="27">
        <f>IFERROR(ROUNDDOWN(I37/H37,3),"-")</f>
        <v>0.65400000000000003</v>
      </c>
      <c r="K37" s="32" t="s">
        <v>172</v>
      </c>
    </row>
    <row r="38" spans="1:11" s="20" customFormat="1" ht="67.5" customHeight="1" x14ac:dyDescent="0.2">
      <c r="A38" s="38">
        <v>35</v>
      </c>
      <c r="B38" s="32" t="s">
        <v>173</v>
      </c>
      <c r="C38" s="32" t="s">
        <v>147</v>
      </c>
      <c r="D38" s="21">
        <v>45383</v>
      </c>
      <c r="E38" s="32" t="s">
        <v>174</v>
      </c>
      <c r="F38" s="22">
        <v>2240001020806</v>
      </c>
      <c r="G38" s="23" t="s">
        <v>54</v>
      </c>
      <c r="H38" s="29">
        <v>547998</v>
      </c>
      <c r="I38" s="30">
        <v>444398</v>
      </c>
      <c r="J38" s="27">
        <f>IFERROR(ROUNDDOWN(I38/H38,3),"-")</f>
        <v>0.81</v>
      </c>
      <c r="K38" s="32" t="s">
        <v>175</v>
      </c>
    </row>
    <row r="39" spans="1:11" s="20" customFormat="1" ht="67.5" customHeight="1" x14ac:dyDescent="0.2">
      <c r="A39" s="38">
        <v>36</v>
      </c>
      <c r="B39" s="32" t="s">
        <v>176</v>
      </c>
      <c r="C39" s="32" t="s">
        <v>177</v>
      </c>
      <c r="D39" s="21">
        <v>45383</v>
      </c>
      <c r="E39" s="32" t="s">
        <v>178</v>
      </c>
      <c r="F39" s="22">
        <v>5290001070521</v>
      </c>
      <c r="G39" s="23" t="s">
        <v>54</v>
      </c>
      <c r="H39" s="29">
        <v>554540</v>
      </c>
      <c r="I39" s="30">
        <v>448382</v>
      </c>
      <c r="J39" s="27">
        <f>IFERROR(ROUNDDOWN(I39/H39,3),"-")</f>
        <v>0.80800000000000005</v>
      </c>
      <c r="K39" s="32" t="s">
        <v>179</v>
      </c>
    </row>
    <row r="40" spans="1:11" s="20" customFormat="1" ht="67.5" customHeight="1" x14ac:dyDescent="0.2">
      <c r="A40" s="38">
        <v>37</v>
      </c>
      <c r="B40" s="33" t="s">
        <v>180</v>
      </c>
      <c r="C40" s="32" t="s">
        <v>166</v>
      </c>
      <c r="D40" s="21">
        <v>45383</v>
      </c>
      <c r="E40" s="33" t="s">
        <v>181</v>
      </c>
      <c r="F40" s="28">
        <v>9160001008547</v>
      </c>
      <c r="G40" s="23" t="s">
        <v>54</v>
      </c>
      <c r="H40" s="29">
        <v>537734</v>
      </c>
      <c r="I40" s="30">
        <v>454625</v>
      </c>
      <c r="J40" s="27">
        <f>IFERROR(ROUNDDOWN(I40/H40,3),"-")</f>
        <v>0.84499999999999997</v>
      </c>
      <c r="K40" s="32" t="s">
        <v>182</v>
      </c>
    </row>
    <row r="41" spans="1:11" s="20" customFormat="1" ht="67.5" customHeight="1" x14ac:dyDescent="0.2">
      <c r="A41" s="38">
        <v>38</v>
      </c>
      <c r="B41" s="32" t="s">
        <v>183</v>
      </c>
      <c r="C41" s="32" t="s">
        <v>67</v>
      </c>
      <c r="D41" s="21">
        <v>45383</v>
      </c>
      <c r="E41" s="32" t="s">
        <v>119</v>
      </c>
      <c r="F41" s="22">
        <v>4330002025446</v>
      </c>
      <c r="G41" s="23" t="s">
        <v>54</v>
      </c>
      <c r="H41" s="29" t="s">
        <v>59</v>
      </c>
      <c r="I41" s="30">
        <v>458700</v>
      </c>
      <c r="J41" s="27" t="str">
        <f>IFERROR(ROUNDDOWN(I41/H41,3),"-")</f>
        <v>-</v>
      </c>
      <c r="K41" s="32" t="s">
        <v>184</v>
      </c>
    </row>
    <row r="42" spans="1:11" s="20" customFormat="1" ht="77" customHeight="1" x14ac:dyDescent="0.2">
      <c r="A42" s="38">
        <v>39</v>
      </c>
      <c r="B42" s="32" t="s">
        <v>185</v>
      </c>
      <c r="C42" s="32" t="s">
        <v>93</v>
      </c>
      <c r="D42" s="21">
        <v>45383</v>
      </c>
      <c r="E42" s="32" t="s">
        <v>186</v>
      </c>
      <c r="F42" s="22">
        <v>8010001016251</v>
      </c>
      <c r="G42" s="23" t="s">
        <v>54</v>
      </c>
      <c r="H42" s="29">
        <v>514840</v>
      </c>
      <c r="I42" s="30">
        <v>467970</v>
      </c>
      <c r="J42" s="27">
        <f>IFERROR(ROUNDDOWN(I42/H42,3),"-")</f>
        <v>0.90800000000000003</v>
      </c>
      <c r="K42" s="32" t="s">
        <v>187</v>
      </c>
    </row>
    <row r="43" spans="1:11" s="20" customFormat="1" ht="58" customHeight="1" x14ac:dyDescent="0.2">
      <c r="A43" s="38">
        <v>40</v>
      </c>
      <c r="B43" s="33" t="s">
        <v>188</v>
      </c>
      <c r="C43" s="33" t="s">
        <v>189</v>
      </c>
      <c r="D43" s="31">
        <v>45383</v>
      </c>
      <c r="E43" s="33" t="s">
        <v>190</v>
      </c>
      <c r="F43" s="28">
        <v>7240001059534</v>
      </c>
      <c r="G43" s="23" t="s">
        <v>54</v>
      </c>
      <c r="H43" s="35">
        <v>2473548</v>
      </c>
      <c r="I43" s="35">
        <v>475200</v>
      </c>
      <c r="J43" s="27">
        <f>IFERROR(ROUNDDOWN(I43/H43,3),"-")</f>
        <v>0.192</v>
      </c>
      <c r="K43" s="33"/>
    </row>
    <row r="44" spans="1:11" s="20" customFormat="1" ht="67.5" customHeight="1" x14ac:dyDescent="0.2">
      <c r="A44" s="38">
        <v>41</v>
      </c>
      <c r="B44" s="32" t="s">
        <v>191</v>
      </c>
      <c r="C44" s="32" t="s">
        <v>192</v>
      </c>
      <c r="D44" s="21">
        <v>45383</v>
      </c>
      <c r="E44" s="32" t="s">
        <v>193</v>
      </c>
      <c r="F44" s="22">
        <v>2410002012000</v>
      </c>
      <c r="G44" s="23" t="s">
        <v>54</v>
      </c>
      <c r="H44" s="29">
        <v>491739</v>
      </c>
      <c r="I44" s="30">
        <v>485348</v>
      </c>
      <c r="J44" s="27">
        <f>IFERROR(ROUNDDOWN(I44/H44,3),"-")</f>
        <v>0.98699999999999999</v>
      </c>
      <c r="K44" s="32" t="s">
        <v>194</v>
      </c>
    </row>
    <row r="45" spans="1:11" s="20" customFormat="1" ht="77" customHeight="1" x14ac:dyDescent="0.2">
      <c r="A45" s="38">
        <v>42</v>
      </c>
      <c r="B45" s="32" t="s">
        <v>195</v>
      </c>
      <c r="C45" s="32" t="s">
        <v>196</v>
      </c>
      <c r="D45" s="21">
        <v>45383</v>
      </c>
      <c r="E45" s="32" t="s">
        <v>197</v>
      </c>
      <c r="F45" s="22">
        <v>1370001001281</v>
      </c>
      <c r="G45" s="23" t="s">
        <v>54</v>
      </c>
      <c r="H45" s="29">
        <v>821407</v>
      </c>
      <c r="I45" s="30">
        <v>488126</v>
      </c>
      <c r="J45" s="27">
        <f>IFERROR(ROUNDDOWN(I45/H45,3),"-")</f>
        <v>0.59399999999999997</v>
      </c>
      <c r="K45" s="32" t="s">
        <v>198</v>
      </c>
    </row>
    <row r="46" spans="1:11" s="20" customFormat="1" ht="58" customHeight="1" x14ac:dyDescent="0.2">
      <c r="A46" s="38">
        <v>43</v>
      </c>
      <c r="B46" s="32" t="s">
        <v>199</v>
      </c>
      <c r="C46" s="32" t="s">
        <v>200</v>
      </c>
      <c r="D46" s="21">
        <v>45383</v>
      </c>
      <c r="E46" s="32" t="s">
        <v>145</v>
      </c>
      <c r="F46" s="22">
        <v>6430001068120</v>
      </c>
      <c r="G46" s="23" t="s">
        <v>54</v>
      </c>
      <c r="H46" s="29">
        <v>1214400</v>
      </c>
      <c r="I46" s="30">
        <v>501600</v>
      </c>
      <c r="J46" s="27">
        <f>IFERROR(ROUNDDOWN(I46/H46,3),"-")</f>
        <v>0.41299999999999998</v>
      </c>
      <c r="K46" s="32"/>
    </row>
    <row r="47" spans="1:11" s="20" customFormat="1" ht="86.5" customHeight="1" x14ac:dyDescent="0.2">
      <c r="A47" s="38">
        <v>44</v>
      </c>
      <c r="B47" s="32" t="s">
        <v>201</v>
      </c>
      <c r="C47" s="32" t="s">
        <v>202</v>
      </c>
      <c r="D47" s="21">
        <v>45383</v>
      </c>
      <c r="E47" s="32" t="s">
        <v>203</v>
      </c>
      <c r="F47" s="22">
        <v>5210001001822</v>
      </c>
      <c r="G47" s="23" t="s">
        <v>54</v>
      </c>
      <c r="H47" s="29" t="s">
        <v>59</v>
      </c>
      <c r="I47" s="30">
        <v>535722</v>
      </c>
      <c r="J47" s="27" t="str">
        <f>IFERROR(ROUNDDOWN(I47/H47,3),"-")</f>
        <v>-</v>
      </c>
      <c r="K47" s="32" t="s">
        <v>204</v>
      </c>
    </row>
    <row r="48" spans="1:11" s="20" customFormat="1" ht="77" customHeight="1" x14ac:dyDescent="0.2">
      <c r="A48" s="38">
        <v>45</v>
      </c>
      <c r="B48" s="32" t="s">
        <v>205</v>
      </c>
      <c r="C48" s="32" t="s">
        <v>206</v>
      </c>
      <c r="D48" s="21">
        <v>45383</v>
      </c>
      <c r="E48" s="32" t="s">
        <v>90</v>
      </c>
      <c r="F48" s="22">
        <v>6011001035920</v>
      </c>
      <c r="G48" s="23" t="s">
        <v>54</v>
      </c>
      <c r="H48" s="29" t="s">
        <v>59</v>
      </c>
      <c r="I48" s="30">
        <v>573506</v>
      </c>
      <c r="J48" s="27" t="str">
        <f>IFERROR(ROUNDDOWN(I48/H48,3),"-")</f>
        <v>-</v>
      </c>
      <c r="K48" s="32" t="s">
        <v>207</v>
      </c>
    </row>
    <row r="49" spans="1:11" s="20" customFormat="1" ht="67.5" customHeight="1" x14ac:dyDescent="0.2">
      <c r="A49" s="38">
        <v>46</v>
      </c>
      <c r="B49" s="33" t="s">
        <v>208</v>
      </c>
      <c r="C49" s="32" t="s">
        <v>170</v>
      </c>
      <c r="D49" s="21">
        <v>45383</v>
      </c>
      <c r="E49" s="32" t="s">
        <v>209</v>
      </c>
      <c r="F49" s="22">
        <v>1260001008585</v>
      </c>
      <c r="G49" s="23" t="s">
        <v>54</v>
      </c>
      <c r="H49" s="29">
        <v>1341633</v>
      </c>
      <c r="I49" s="30">
        <v>622182</v>
      </c>
      <c r="J49" s="27">
        <f>IFERROR(ROUNDDOWN(I49/H49,3),"-")</f>
        <v>0.46300000000000002</v>
      </c>
      <c r="K49" s="32" t="s">
        <v>210</v>
      </c>
    </row>
    <row r="50" spans="1:11" s="20" customFormat="1" ht="58" customHeight="1" x14ac:dyDescent="0.2">
      <c r="A50" s="38">
        <v>47</v>
      </c>
      <c r="B50" s="32" t="s">
        <v>211</v>
      </c>
      <c r="C50" s="32" t="s">
        <v>212</v>
      </c>
      <c r="D50" s="21">
        <v>45383</v>
      </c>
      <c r="E50" s="32" t="s">
        <v>213</v>
      </c>
      <c r="F50" s="22">
        <v>9011101072159</v>
      </c>
      <c r="G50" s="23" t="s">
        <v>54</v>
      </c>
      <c r="H50" s="29">
        <v>2949936</v>
      </c>
      <c r="I50" s="30">
        <v>624360</v>
      </c>
      <c r="J50" s="27">
        <f>IFERROR(ROUNDDOWN(I50/H50,3),"-")</f>
        <v>0.21099999999999999</v>
      </c>
      <c r="K50" s="32"/>
    </row>
    <row r="51" spans="1:11" s="20" customFormat="1" ht="58" customHeight="1" x14ac:dyDescent="0.2">
      <c r="A51" s="38">
        <v>48</v>
      </c>
      <c r="B51" s="32" t="s">
        <v>214</v>
      </c>
      <c r="C51" s="32" t="s">
        <v>215</v>
      </c>
      <c r="D51" s="21">
        <v>45383</v>
      </c>
      <c r="E51" s="33" t="s">
        <v>216</v>
      </c>
      <c r="F51" s="28">
        <v>1480001001782</v>
      </c>
      <c r="G51" s="23" t="s">
        <v>54</v>
      </c>
      <c r="H51" s="29">
        <v>1233100</v>
      </c>
      <c r="I51" s="30">
        <v>627000</v>
      </c>
      <c r="J51" s="27">
        <f>IFERROR(ROUNDDOWN(I51/H51,3),"-")</f>
        <v>0.50800000000000001</v>
      </c>
      <c r="K51" s="33" t="s">
        <v>217</v>
      </c>
    </row>
    <row r="52" spans="1:11" s="20" customFormat="1" ht="77" customHeight="1" x14ac:dyDescent="0.2">
      <c r="A52" s="38">
        <v>49</v>
      </c>
      <c r="B52" s="32" t="s">
        <v>218</v>
      </c>
      <c r="C52" s="32" t="s">
        <v>196</v>
      </c>
      <c r="D52" s="21">
        <v>45383</v>
      </c>
      <c r="E52" s="32" t="s">
        <v>219</v>
      </c>
      <c r="F52" s="22">
        <v>6380001013057</v>
      </c>
      <c r="G52" s="23" t="s">
        <v>54</v>
      </c>
      <c r="H52" s="29">
        <v>1016996</v>
      </c>
      <c r="I52" s="30">
        <v>638059</v>
      </c>
      <c r="J52" s="27">
        <f>IFERROR(ROUNDDOWN(I52/H52,3),"-")</f>
        <v>0.627</v>
      </c>
      <c r="K52" s="32" t="s">
        <v>220</v>
      </c>
    </row>
    <row r="53" spans="1:11" s="20" customFormat="1" ht="77" customHeight="1" x14ac:dyDescent="0.2">
      <c r="A53" s="38">
        <v>50</v>
      </c>
      <c r="B53" s="32" t="s">
        <v>221</v>
      </c>
      <c r="C53" s="32" t="s">
        <v>222</v>
      </c>
      <c r="D53" s="21">
        <v>45383</v>
      </c>
      <c r="E53" s="32" t="s">
        <v>223</v>
      </c>
      <c r="F53" s="22">
        <v>9230001003689</v>
      </c>
      <c r="G53" s="23" t="s">
        <v>54</v>
      </c>
      <c r="H53" s="29">
        <v>736032</v>
      </c>
      <c r="I53" s="30">
        <v>642262</v>
      </c>
      <c r="J53" s="27">
        <f>IFERROR(ROUNDDOWN(I53/H53,3),"-")</f>
        <v>0.872</v>
      </c>
      <c r="K53" s="32" t="s">
        <v>224</v>
      </c>
    </row>
    <row r="54" spans="1:11" s="20" customFormat="1" ht="58" customHeight="1" x14ac:dyDescent="0.2">
      <c r="A54" s="38">
        <v>51</v>
      </c>
      <c r="B54" s="33" t="s">
        <v>225</v>
      </c>
      <c r="C54" s="33" t="s">
        <v>140</v>
      </c>
      <c r="D54" s="21">
        <v>45383</v>
      </c>
      <c r="E54" s="32" t="s">
        <v>226</v>
      </c>
      <c r="F54" s="22">
        <v>3010401016070</v>
      </c>
      <c r="G54" s="23" t="s">
        <v>54</v>
      </c>
      <c r="H54" s="29">
        <v>1601820</v>
      </c>
      <c r="I54" s="30">
        <v>660000</v>
      </c>
      <c r="J54" s="27">
        <f>IFERROR(ROUNDDOWN(I54/H54,3),"-")</f>
        <v>0.41199999999999998</v>
      </c>
      <c r="K54" s="32"/>
    </row>
    <row r="55" spans="1:11" s="20" customFormat="1" ht="58" customHeight="1" x14ac:dyDescent="0.2">
      <c r="A55" s="38">
        <v>52</v>
      </c>
      <c r="B55" s="32" t="s">
        <v>227</v>
      </c>
      <c r="C55" s="32" t="s">
        <v>228</v>
      </c>
      <c r="D55" s="21">
        <v>45383</v>
      </c>
      <c r="E55" s="32" t="s">
        <v>229</v>
      </c>
      <c r="F55" s="22">
        <v>3470001000536</v>
      </c>
      <c r="G55" s="23" t="s">
        <v>54</v>
      </c>
      <c r="H55" s="29">
        <v>1004300</v>
      </c>
      <c r="I55" s="30">
        <v>660000</v>
      </c>
      <c r="J55" s="27">
        <f>IFERROR(ROUNDDOWN(I55/H55,3),"-")</f>
        <v>0.65700000000000003</v>
      </c>
      <c r="K55" s="32" t="s">
        <v>230</v>
      </c>
    </row>
    <row r="56" spans="1:11" s="20" customFormat="1" ht="77" customHeight="1" x14ac:dyDescent="0.2">
      <c r="A56" s="38">
        <v>53</v>
      </c>
      <c r="B56" s="32" t="s">
        <v>231</v>
      </c>
      <c r="C56" s="32" t="s">
        <v>232</v>
      </c>
      <c r="D56" s="21">
        <v>45383</v>
      </c>
      <c r="E56" s="32" t="s">
        <v>233</v>
      </c>
      <c r="F56" s="22">
        <v>6220001001754</v>
      </c>
      <c r="G56" s="23" t="s">
        <v>54</v>
      </c>
      <c r="H56" s="29">
        <v>899081</v>
      </c>
      <c r="I56" s="30">
        <v>671260</v>
      </c>
      <c r="J56" s="27">
        <f>IFERROR(ROUNDDOWN(I56/H56,3),"-")</f>
        <v>0.746</v>
      </c>
      <c r="K56" s="32" t="s">
        <v>234</v>
      </c>
    </row>
    <row r="57" spans="1:11" s="20" customFormat="1" ht="77" customHeight="1" x14ac:dyDescent="0.2">
      <c r="A57" s="38">
        <v>54</v>
      </c>
      <c r="B57" s="32" t="s">
        <v>235</v>
      </c>
      <c r="C57" s="32" t="s">
        <v>236</v>
      </c>
      <c r="D57" s="21">
        <v>45383</v>
      </c>
      <c r="E57" s="32" t="s">
        <v>237</v>
      </c>
      <c r="F57" s="22">
        <v>9010001075825</v>
      </c>
      <c r="G57" s="23" t="s">
        <v>54</v>
      </c>
      <c r="H57" s="29">
        <v>760314</v>
      </c>
      <c r="I57" s="30">
        <v>672543</v>
      </c>
      <c r="J57" s="27">
        <f>IFERROR(ROUNDDOWN(I57/H57,3),"-")</f>
        <v>0.88400000000000001</v>
      </c>
      <c r="K57" s="32" t="s">
        <v>238</v>
      </c>
    </row>
    <row r="58" spans="1:11" s="20" customFormat="1" ht="67.5" customHeight="1" x14ac:dyDescent="0.2">
      <c r="A58" s="38">
        <v>55</v>
      </c>
      <c r="B58" s="32" t="s">
        <v>239</v>
      </c>
      <c r="C58" s="32" t="s">
        <v>79</v>
      </c>
      <c r="D58" s="21">
        <v>45383</v>
      </c>
      <c r="E58" s="32" t="s">
        <v>240</v>
      </c>
      <c r="F58" s="22">
        <v>9050001053488</v>
      </c>
      <c r="G58" s="23" t="s">
        <v>4</v>
      </c>
      <c r="H58" s="29">
        <v>827204</v>
      </c>
      <c r="I58" s="30">
        <v>679324</v>
      </c>
      <c r="J58" s="27">
        <f>IFERROR(ROUNDDOWN(I58/H58,3),"-")</f>
        <v>0.82099999999999995</v>
      </c>
      <c r="K58" s="32" t="s">
        <v>241</v>
      </c>
    </row>
    <row r="59" spans="1:11" s="20" customFormat="1" ht="58" customHeight="1" x14ac:dyDescent="0.2">
      <c r="A59" s="38">
        <v>56</v>
      </c>
      <c r="B59" s="32" t="s">
        <v>242</v>
      </c>
      <c r="C59" s="32" t="s">
        <v>243</v>
      </c>
      <c r="D59" s="21">
        <v>45383</v>
      </c>
      <c r="E59" s="37" t="s">
        <v>244</v>
      </c>
      <c r="F59" s="22">
        <v>5490001001951</v>
      </c>
      <c r="G59" s="23" t="s">
        <v>54</v>
      </c>
      <c r="H59" s="29" t="s">
        <v>59</v>
      </c>
      <c r="I59" s="30">
        <v>680608</v>
      </c>
      <c r="J59" s="27" t="str">
        <f>IFERROR(ROUNDDOWN(I59/H59,3),"-")</f>
        <v>-</v>
      </c>
      <c r="K59" s="32" t="s">
        <v>245</v>
      </c>
    </row>
    <row r="60" spans="1:11" s="20" customFormat="1" ht="67.5" customHeight="1" x14ac:dyDescent="0.2">
      <c r="A60" s="38">
        <v>57</v>
      </c>
      <c r="B60" s="33" t="s">
        <v>246</v>
      </c>
      <c r="C60" s="33" t="s">
        <v>140</v>
      </c>
      <c r="D60" s="21">
        <v>45383</v>
      </c>
      <c r="E60" s="32" t="s">
        <v>247</v>
      </c>
      <c r="F60" s="22">
        <v>4080001010945</v>
      </c>
      <c r="G60" s="23" t="s">
        <v>54</v>
      </c>
      <c r="H60" s="29" t="s">
        <v>59</v>
      </c>
      <c r="I60" s="30">
        <v>682000</v>
      </c>
      <c r="J60" s="27" t="str">
        <f>IFERROR(ROUNDDOWN(I60/H60,3),"-")</f>
        <v>-</v>
      </c>
      <c r="K60" s="32" t="s">
        <v>248</v>
      </c>
    </row>
    <row r="61" spans="1:11" s="20" customFormat="1" ht="86.5" customHeight="1" x14ac:dyDescent="0.2">
      <c r="A61" s="38">
        <v>58</v>
      </c>
      <c r="B61" s="32" t="s">
        <v>249</v>
      </c>
      <c r="C61" s="32" t="s">
        <v>250</v>
      </c>
      <c r="D61" s="21">
        <v>45383</v>
      </c>
      <c r="E61" s="32" t="s">
        <v>251</v>
      </c>
      <c r="F61" s="22">
        <v>4020001026030</v>
      </c>
      <c r="G61" s="23" t="s">
        <v>54</v>
      </c>
      <c r="H61" s="29">
        <v>754246</v>
      </c>
      <c r="I61" s="30">
        <v>683913</v>
      </c>
      <c r="J61" s="27">
        <f>IFERROR(ROUNDDOWN(I61/H61,3),"-")</f>
        <v>0.90600000000000003</v>
      </c>
      <c r="K61" s="32" t="s">
        <v>252</v>
      </c>
    </row>
    <row r="62" spans="1:11" s="20" customFormat="1" ht="67.5" customHeight="1" x14ac:dyDescent="0.2">
      <c r="A62" s="38">
        <v>59</v>
      </c>
      <c r="B62" s="32" t="s">
        <v>253</v>
      </c>
      <c r="C62" s="32" t="s">
        <v>254</v>
      </c>
      <c r="D62" s="21">
        <v>45383</v>
      </c>
      <c r="E62" s="32" t="s">
        <v>213</v>
      </c>
      <c r="F62" s="22">
        <v>9011101072159</v>
      </c>
      <c r="G62" s="23" t="s">
        <v>54</v>
      </c>
      <c r="H62" s="29">
        <v>704121</v>
      </c>
      <c r="I62" s="30">
        <v>685591</v>
      </c>
      <c r="J62" s="27">
        <f>IFERROR(ROUNDDOWN(I62/H62,3),"-")</f>
        <v>0.97299999999999998</v>
      </c>
      <c r="K62" s="32" t="s">
        <v>255</v>
      </c>
    </row>
    <row r="63" spans="1:11" s="20" customFormat="1" ht="77" customHeight="1" x14ac:dyDescent="0.2">
      <c r="A63" s="38">
        <v>60</v>
      </c>
      <c r="B63" s="32" t="s">
        <v>256</v>
      </c>
      <c r="C63" s="32" t="s">
        <v>159</v>
      </c>
      <c r="D63" s="21">
        <v>45383</v>
      </c>
      <c r="E63" s="32" t="s">
        <v>257</v>
      </c>
      <c r="F63" s="22">
        <v>1120101030783</v>
      </c>
      <c r="G63" s="23" t="s">
        <v>54</v>
      </c>
      <c r="H63" s="29">
        <v>880653</v>
      </c>
      <c r="I63" s="30">
        <v>687089</v>
      </c>
      <c r="J63" s="27">
        <f>IFERROR(ROUNDDOWN(I63/H63,3),"-")</f>
        <v>0.78</v>
      </c>
      <c r="K63" s="32" t="s">
        <v>258</v>
      </c>
    </row>
    <row r="64" spans="1:11" s="20" customFormat="1" ht="58" customHeight="1" x14ac:dyDescent="0.2">
      <c r="A64" s="38">
        <v>61</v>
      </c>
      <c r="B64" s="32" t="s">
        <v>259</v>
      </c>
      <c r="C64" s="32" t="s">
        <v>260</v>
      </c>
      <c r="D64" s="21">
        <v>45383</v>
      </c>
      <c r="E64" s="32" t="s">
        <v>261</v>
      </c>
      <c r="F64" s="22">
        <v>1010001092605</v>
      </c>
      <c r="G64" s="23" t="s">
        <v>54</v>
      </c>
      <c r="H64" s="29">
        <v>1314588</v>
      </c>
      <c r="I64" s="30">
        <v>703593</v>
      </c>
      <c r="J64" s="27">
        <f>IFERROR(ROUNDDOWN(I64/H64,3),"-")</f>
        <v>0.53500000000000003</v>
      </c>
      <c r="K64" s="32" t="s">
        <v>58</v>
      </c>
    </row>
    <row r="65" spans="1:11" s="20" customFormat="1" ht="58" customHeight="1" x14ac:dyDescent="0.2">
      <c r="A65" s="38">
        <v>62</v>
      </c>
      <c r="B65" s="34" t="s">
        <v>262</v>
      </c>
      <c r="C65" s="34" t="s">
        <v>263</v>
      </c>
      <c r="D65" s="42">
        <v>45383</v>
      </c>
      <c r="E65" s="34" t="s">
        <v>264</v>
      </c>
      <c r="F65" s="26">
        <v>3011001068312</v>
      </c>
      <c r="G65" s="40" t="s">
        <v>54</v>
      </c>
      <c r="H65" s="49">
        <v>1245360</v>
      </c>
      <c r="I65" s="49">
        <v>705408</v>
      </c>
      <c r="J65" s="27">
        <f>IFERROR(ROUNDDOWN(I65/H65,3),"-")</f>
        <v>0.56599999999999995</v>
      </c>
      <c r="K65" s="34" t="s">
        <v>55</v>
      </c>
    </row>
    <row r="66" spans="1:11" s="20" customFormat="1" ht="58" customHeight="1" x14ac:dyDescent="0.2">
      <c r="A66" s="38">
        <v>63</v>
      </c>
      <c r="B66" s="32" t="s">
        <v>265</v>
      </c>
      <c r="C66" s="32" t="s">
        <v>83</v>
      </c>
      <c r="D66" s="21">
        <v>45383</v>
      </c>
      <c r="E66" s="32" t="s">
        <v>266</v>
      </c>
      <c r="F66" s="22">
        <v>4290001009355</v>
      </c>
      <c r="G66" s="23" t="s">
        <v>4</v>
      </c>
      <c r="H66" s="29">
        <v>1045440</v>
      </c>
      <c r="I66" s="30">
        <v>712800</v>
      </c>
      <c r="J66" s="27">
        <f>IFERROR(ROUNDDOWN(I66/H66,3),"-")</f>
        <v>0.68100000000000005</v>
      </c>
      <c r="K66" s="32"/>
    </row>
    <row r="67" spans="1:11" s="20" customFormat="1" ht="58" customHeight="1" x14ac:dyDescent="0.2">
      <c r="A67" s="38">
        <v>64</v>
      </c>
      <c r="B67" s="32" t="s">
        <v>267</v>
      </c>
      <c r="C67" s="32" t="s">
        <v>268</v>
      </c>
      <c r="D67" s="21">
        <v>45383</v>
      </c>
      <c r="E67" s="33" t="s">
        <v>269</v>
      </c>
      <c r="F67" s="22">
        <v>3280001000662</v>
      </c>
      <c r="G67" s="23" t="s">
        <v>54</v>
      </c>
      <c r="H67" s="29">
        <v>1551000</v>
      </c>
      <c r="I67" s="30">
        <v>712800</v>
      </c>
      <c r="J67" s="27">
        <f>IFERROR(ROUNDDOWN(I67/H67,3),"-")</f>
        <v>0.45900000000000002</v>
      </c>
      <c r="K67" s="32" t="s">
        <v>270</v>
      </c>
    </row>
    <row r="68" spans="1:11" s="20" customFormat="1" ht="86.5" customHeight="1" x14ac:dyDescent="0.2">
      <c r="A68" s="38">
        <v>65</v>
      </c>
      <c r="B68" s="32" t="s">
        <v>271</v>
      </c>
      <c r="C68" s="32" t="s">
        <v>272</v>
      </c>
      <c r="D68" s="21">
        <v>45383</v>
      </c>
      <c r="E68" s="32" t="s">
        <v>273</v>
      </c>
      <c r="F68" s="22">
        <v>9410001006062</v>
      </c>
      <c r="G68" s="23" t="s">
        <v>54</v>
      </c>
      <c r="H68" s="29">
        <v>933521</v>
      </c>
      <c r="I68" s="30">
        <v>714868</v>
      </c>
      <c r="J68" s="27">
        <f>IFERROR(ROUNDDOWN(I68/H68,3),"-")</f>
        <v>0.76500000000000001</v>
      </c>
      <c r="K68" s="32" t="s">
        <v>274</v>
      </c>
    </row>
    <row r="69" spans="1:11" s="20" customFormat="1" ht="67.5" customHeight="1" x14ac:dyDescent="0.2">
      <c r="A69" s="38">
        <v>66</v>
      </c>
      <c r="B69" s="32" t="s">
        <v>275</v>
      </c>
      <c r="C69" s="32" t="s">
        <v>276</v>
      </c>
      <c r="D69" s="21">
        <v>45383</v>
      </c>
      <c r="E69" s="32" t="s">
        <v>277</v>
      </c>
      <c r="F69" s="22">
        <v>6480002005035</v>
      </c>
      <c r="G69" s="23" t="s">
        <v>54</v>
      </c>
      <c r="H69" s="29">
        <v>817709</v>
      </c>
      <c r="I69" s="30">
        <v>716225</v>
      </c>
      <c r="J69" s="27">
        <f>IFERROR(ROUNDDOWN(I69/H69,3),"-")</f>
        <v>0.875</v>
      </c>
      <c r="K69" s="32" t="s">
        <v>278</v>
      </c>
    </row>
    <row r="70" spans="1:11" s="20" customFormat="1" ht="58" customHeight="1" x14ac:dyDescent="0.2">
      <c r="A70" s="38">
        <v>67</v>
      </c>
      <c r="B70" s="32" t="s">
        <v>279</v>
      </c>
      <c r="C70" s="32" t="s">
        <v>280</v>
      </c>
      <c r="D70" s="21">
        <v>45383</v>
      </c>
      <c r="E70" s="32" t="s">
        <v>281</v>
      </c>
      <c r="F70" s="22">
        <v>2130001011948</v>
      </c>
      <c r="G70" s="23" t="s">
        <v>54</v>
      </c>
      <c r="H70" s="29">
        <v>1056000</v>
      </c>
      <c r="I70" s="30">
        <v>718080</v>
      </c>
      <c r="J70" s="27">
        <f>IFERROR(ROUNDDOWN(I70/H70,3),"-")</f>
        <v>0.68</v>
      </c>
      <c r="K70" s="32"/>
    </row>
    <row r="71" spans="1:11" s="20" customFormat="1" ht="58" customHeight="1" x14ac:dyDescent="0.2">
      <c r="A71" s="38">
        <v>68</v>
      </c>
      <c r="B71" s="32" t="s">
        <v>282</v>
      </c>
      <c r="C71" s="32" t="s">
        <v>67</v>
      </c>
      <c r="D71" s="21">
        <v>45383</v>
      </c>
      <c r="E71" s="32" t="s">
        <v>283</v>
      </c>
      <c r="F71" s="22">
        <v>8290801002877</v>
      </c>
      <c r="G71" s="23" t="s">
        <v>54</v>
      </c>
      <c r="H71" s="29">
        <v>1024172</v>
      </c>
      <c r="I71" s="30">
        <v>720720</v>
      </c>
      <c r="J71" s="27">
        <f>IFERROR(ROUNDDOWN(I71/H71,3),"-")</f>
        <v>0.70299999999999996</v>
      </c>
      <c r="K71" s="34" t="s">
        <v>58</v>
      </c>
    </row>
    <row r="72" spans="1:11" s="20" customFormat="1" ht="67.5" customHeight="1" x14ac:dyDescent="0.2">
      <c r="A72" s="38">
        <v>69</v>
      </c>
      <c r="B72" s="32" t="s">
        <v>284</v>
      </c>
      <c r="C72" s="32" t="s">
        <v>285</v>
      </c>
      <c r="D72" s="21">
        <v>45383</v>
      </c>
      <c r="E72" s="32" t="s">
        <v>213</v>
      </c>
      <c r="F72" s="22">
        <v>9011101072159</v>
      </c>
      <c r="G72" s="23" t="s">
        <v>54</v>
      </c>
      <c r="H72" s="29">
        <v>736542</v>
      </c>
      <c r="I72" s="30">
        <v>721316</v>
      </c>
      <c r="J72" s="27">
        <f>IFERROR(ROUNDDOWN(I72/H72,3),"-")</f>
        <v>0.97899999999999998</v>
      </c>
      <c r="K72" s="32" t="s">
        <v>286</v>
      </c>
    </row>
    <row r="73" spans="1:11" s="20" customFormat="1" ht="77" customHeight="1" x14ac:dyDescent="0.2">
      <c r="A73" s="38">
        <v>70</v>
      </c>
      <c r="B73" s="32" t="s">
        <v>287</v>
      </c>
      <c r="C73" s="32" t="s">
        <v>159</v>
      </c>
      <c r="D73" s="21">
        <v>45383</v>
      </c>
      <c r="E73" s="32" t="s">
        <v>288</v>
      </c>
      <c r="F73" s="22">
        <v>2190001005119</v>
      </c>
      <c r="G73" s="23" t="s">
        <v>54</v>
      </c>
      <c r="H73" s="29">
        <v>952885</v>
      </c>
      <c r="I73" s="30">
        <v>747784</v>
      </c>
      <c r="J73" s="27">
        <f>IFERROR(ROUNDDOWN(I73/H73,3),"-")</f>
        <v>0.78400000000000003</v>
      </c>
      <c r="K73" s="32" t="s">
        <v>289</v>
      </c>
    </row>
    <row r="74" spans="1:11" s="20" customFormat="1" ht="58" customHeight="1" x14ac:dyDescent="0.2">
      <c r="A74" s="38">
        <v>71</v>
      </c>
      <c r="B74" s="32" t="s">
        <v>290</v>
      </c>
      <c r="C74" s="32" t="s">
        <v>83</v>
      </c>
      <c r="D74" s="21">
        <v>45383</v>
      </c>
      <c r="E74" s="32" t="s">
        <v>291</v>
      </c>
      <c r="F74" s="22">
        <v>6310001007718</v>
      </c>
      <c r="G74" s="23" t="s">
        <v>4</v>
      </c>
      <c r="H74" s="29" t="s">
        <v>59</v>
      </c>
      <c r="I74" s="30">
        <v>751540</v>
      </c>
      <c r="J74" s="27" t="str">
        <f>IFERROR(ROUNDDOWN(I74/H74,3),"-")</f>
        <v>-</v>
      </c>
      <c r="K74" s="32" t="s">
        <v>292</v>
      </c>
    </row>
    <row r="75" spans="1:11" s="20" customFormat="1" ht="77" customHeight="1" x14ac:dyDescent="0.2">
      <c r="A75" s="38">
        <v>72</v>
      </c>
      <c r="B75" s="32" t="s">
        <v>293</v>
      </c>
      <c r="C75" s="32" t="s">
        <v>122</v>
      </c>
      <c r="D75" s="21">
        <v>45383</v>
      </c>
      <c r="E75" s="32" t="s">
        <v>294</v>
      </c>
      <c r="F75" s="22">
        <v>8020001023833</v>
      </c>
      <c r="G75" s="23" t="s">
        <v>54</v>
      </c>
      <c r="H75" s="29">
        <v>1414242</v>
      </c>
      <c r="I75" s="30">
        <v>752183</v>
      </c>
      <c r="J75" s="27">
        <f>IFERROR(ROUNDDOWN(I75/H75,3),"-")</f>
        <v>0.53100000000000003</v>
      </c>
      <c r="K75" s="32" t="s">
        <v>295</v>
      </c>
    </row>
    <row r="76" spans="1:11" s="20" customFormat="1" ht="58" customHeight="1" x14ac:dyDescent="0.2">
      <c r="A76" s="38">
        <v>73</v>
      </c>
      <c r="B76" s="32" t="s">
        <v>296</v>
      </c>
      <c r="C76" s="32" t="s">
        <v>297</v>
      </c>
      <c r="D76" s="21">
        <v>45383</v>
      </c>
      <c r="E76" s="32" t="s">
        <v>298</v>
      </c>
      <c r="F76" s="22">
        <v>4040001013464</v>
      </c>
      <c r="G76" s="23" t="s">
        <v>54</v>
      </c>
      <c r="H76" s="29">
        <v>908622</v>
      </c>
      <c r="I76" s="30">
        <v>752235</v>
      </c>
      <c r="J76" s="27">
        <f>IFERROR(ROUNDDOWN(I76/H76,3),"-")</f>
        <v>0.82699999999999996</v>
      </c>
      <c r="K76" s="32" t="s">
        <v>299</v>
      </c>
    </row>
    <row r="77" spans="1:11" s="20" customFormat="1" ht="58" customHeight="1" x14ac:dyDescent="0.2">
      <c r="A77" s="38">
        <v>74</v>
      </c>
      <c r="B77" s="32" t="s">
        <v>300</v>
      </c>
      <c r="C77" s="32" t="s">
        <v>301</v>
      </c>
      <c r="D77" s="21">
        <v>45383</v>
      </c>
      <c r="E77" s="32" t="s">
        <v>302</v>
      </c>
      <c r="F77" s="22">
        <v>6480001011281</v>
      </c>
      <c r="G77" s="23" t="s">
        <v>54</v>
      </c>
      <c r="H77" s="29">
        <v>1483124</v>
      </c>
      <c r="I77" s="30">
        <v>752400</v>
      </c>
      <c r="J77" s="27">
        <f>IFERROR(ROUNDDOWN(I77/H77,3),"-")</f>
        <v>0.50700000000000001</v>
      </c>
      <c r="K77" s="32"/>
    </row>
    <row r="78" spans="1:11" s="20" customFormat="1" ht="58" customHeight="1" x14ac:dyDescent="0.2">
      <c r="A78" s="38">
        <v>75</v>
      </c>
      <c r="B78" s="32" t="s">
        <v>303</v>
      </c>
      <c r="C78" s="32" t="s">
        <v>304</v>
      </c>
      <c r="D78" s="21">
        <v>45383</v>
      </c>
      <c r="E78" s="32" t="s">
        <v>305</v>
      </c>
      <c r="F78" s="22">
        <v>3180302000058</v>
      </c>
      <c r="G78" s="23" t="s">
        <v>54</v>
      </c>
      <c r="H78" s="29">
        <v>1089000</v>
      </c>
      <c r="I78" s="30">
        <v>764500</v>
      </c>
      <c r="J78" s="27">
        <f>IFERROR(ROUNDDOWN(I78/H78,3),"-")</f>
        <v>0.70199999999999996</v>
      </c>
      <c r="K78" s="32"/>
    </row>
    <row r="79" spans="1:11" s="20" customFormat="1" ht="58" customHeight="1" x14ac:dyDescent="0.2">
      <c r="A79" s="38">
        <v>76</v>
      </c>
      <c r="B79" s="32" t="s">
        <v>306</v>
      </c>
      <c r="C79" s="32" t="s">
        <v>307</v>
      </c>
      <c r="D79" s="21">
        <v>45383</v>
      </c>
      <c r="E79" s="32" t="s">
        <v>308</v>
      </c>
      <c r="F79" s="22">
        <v>4430003008621</v>
      </c>
      <c r="G79" s="23" t="s">
        <v>54</v>
      </c>
      <c r="H79" s="29">
        <v>1188000</v>
      </c>
      <c r="I79" s="30">
        <v>769846</v>
      </c>
      <c r="J79" s="27">
        <f>IFERROR(ROUNDDOWN(I79/H79,3),"-")</f>
        <v>0.64800000000000002</v>
      </c>
      <c r="K79" s="32"/>
    </row>
    <row r="80" spans="1:11" s="20" customFormat="1" ht="58" customHeight="1" x14ac:dyDescent="0.2">
      <c r="A80" s="38">
        <v>77</v>
      </c>
      <c r="B80" s="32" t="s">
        <v>309</v>
      </c>
      <c r="C80" s="32" t="s">
        <v>310</v>
      </c>
      <c r="D80" s="21">
        <v>45383</v>
      </c>
      <c r="E80" s="32" t="s">
        <v>311</v>
      </c>
      <c r="F80" s="22">
        <v>6011101034640</v>
      </c>
      <c r="G80" s="23" t="s">
        <v>54</v>
      </c>
      <c r="H80" s="29">
        <v>1007600</v>
      </c>
      <c r="I80" s="30">
        <v>770000</v>
      </c>
      <c r="J80" s="27">
        <f>IFERROR(ROUNDDOWN(I80/H80,3),"-")</f>
        <v>0.76400000000000001</v>
      </c>
      <c r="K80" s="32" t="s">
        <v>58</v>
      </c>
    </row>
    <row r="81" spans="1:11" s="20" customFormat="1" ht="58" customHeight="1" x14ac:dyDescent="0.2">
      <c r="A81" s="38">
        <v>78</v>
      </c>
      <c r="B81" s="32" t="s">
        <v>312</v>
      </c>
      <c r="C81" s="32" t="s">
        <v>144</v>
      </c>
      <c r="D81" s="21">
        <v>45383</v>
      </c>
      <c r="E81" s="32" t="s">
        <v>226</v>
      </c>
      <c r="F81" s="22">
        <v>3010401016070</v>
      </c>
      <c r="G81" s="23" t="s">
        <v>54</v>
      </c>
      <c r="H81" s="29">
        <v>1234200</v>
      </c>
      <c r="I81" s="30">
        <v>785400</v>
      </c>
      <c r="J81" s="27">
        <f>IFERROR(ROUNDDOWN(I81/H81,3),"-")</f>
        <v>0.63600000000000001</v>
      </c>
      <c r="K81" s="32" t="s">
        <v>57</v>
      </c>
    </row>
    <row r="82" spans="1:11" s="20" customFormat="1" ht="58" customHeight="1" x14ac:dyDescent="0.2">
      <c r="A82" s="38">
        <v>79</v>
      </c>
      <c r="B82" s="32" t="s">
        <v>313</v>
      </c>
      <c r="C82" s="32" t="s">
        <v>314</v>
      </c>
      <c r="D82" s="21">
        <v>45383</v>
      </c>
      <c r="E82" s="32" t="s">
        <v>315</v>
      </c>
      <c r="F82" s="22">
        <v>4460301003057</v>
      </c>
      <c r="G82" s="23" t="s">
        <v>54</v>
      </c>
      <c r="H82" s="29">
        <v>875950</v>
      </c>
      <c r="I82" s="30">
        <v>787919</v>
      </c>
      <c r="J82" s="27">
        <f>IFERROR(ROUNDDOWN(I82/H82,3),"-")</f>
        <v>0.89900000000000002</v>
      </c>
      <c r="K82" s="32" t="s">
        <v>55</v>
      </c>
    </row>
    <row r="83" spans="1:11" s="20" customFormat="1" ht="58" customHeight="1" x14ac:dyDescent="0.2">
      <c r="A83" s="38">
        <v>80</v>
      </c>
      <c r="B83" s="32" t="s">
        <v>316</v>
      </c>
      <c r="C83" s="32" t="s">
        <v>317</v>
      </c>
      <c r="D83" s="21">
        <v>45383</v>
      </c>
      <c r="E83" s="32" t="s">
        <v>318</v>
      </c>
      <c r="F83" s="22">
        <v>6140001020011</v>
      </c>
      <c r="G83" s="23" t="s">
        <v>54</v>
      </c>
      <c r="H83" s="29">
        <v>1711469</v>
      </c>
      <c r="I83" s="30">
        <v>792000</v>
      </c>
      <c r="J83" s="27">
        <f>IFERROR(ROUNDDOWN(I83/H83,3),"-")</f>
        <v>0.46200000000000002</v>
      </c>
      <c r="K83" s="32"/>
    </row>
    <row r="84" spans="1:11" s="20" customFormat="1" ht="58" customHeight="1" x14ac:dyDescent="0.2">
      <c r="A84" s="38">
        <v>81</v>
      </c>
      <c r="B84" s="32" t="s">
        <v>319</v>
      </c>
      <c r="C84" s="32" t="s">
        <v>320</v>
      </c>
      <c r="D84" s="21">
        <v>45383</v>
      </c>
      <c r="E84" s="32" t="s">
        <v>321</v>
      </c>
      <c r="F84" s="22">
        <v>6400001004268</v>
      </c>
      <c r="G84" s="23" t="s">
        <v>54</v>
      </c>
      <c r="H84" s="29">
        <v>1373328</v>
      </c>
      <c r="I84" s="30">
        <v>792000</v>
      </c>
      <c r="J84" s="27">
        <f>IFERROR(ROUNDDOWN(I84/H84,3),"-")</f>
        <v>0.57599999999999996</v>
      </c>
      <c r="K84" s="32" t="s">
        <v>322</v>
      </c>
    </row>
    <row r="85" spans="1:11" s="20" customFormat="1" ht="58" customHeight="1" x14ac:dyDescent="0.2">
      <c r="A85" s="38">
        <v>82</v>
      </c>
      <c r="B85" s="32" t="s">
        <v>323</v>
      </c>
      <c r="C85" s="32" t="s">
        <v>324</v>
      </c>
      <c r="D85" s="21">
        <v>45383</v>
      </c>
      <c r="E85" s="32" t="s">
        <v>325</v>
      </c>
      <c r="F85" s="22">
        <v>1340001001400</v>
      </c>
      <c r="G85" s="23" t="s">
        <v>54</v>
      </c>
      <c r="H85" s="29">
        <v>1135200</v>
      </c>
      <c r="I85" s="30">
        <v>792000</v>
      </c>
      <c r="J85" s="27">
        <f>IFERROR(ROUNDDOWN(I85/H85,3),"-")</f>
        <v>0.69699999999999995</v>
      </c>
      <c r="K85" s="32"/>
    </row>
    <row r="86" spans="1:11" s="20" customFormat="1" ht="58" customHeight="1" x14ac:dyDescent="0.2">
      <c r="A86" s="38">
        <v>83</v>
      </c>
      <c r="B86" s="32" t="s">
        <v>326</v>
      </c>
      <c r="C86" s="32" t="s">
        <v>327</v>
      </c>
      <c r="D86" s="21">
        <v>45383</v>
      </c>
      <c r="E86" s="32" t="s">
        <v>328</v>
      </c>
      <c r="F86" s="22">
        <v>7290001015524</v>
      </c>
      <c r="G86" s="23" t="s">
        <v>54</v>
      </c>
      <c r="H86" s="29">
        <v>1049600</v>
      </c>
      <c r="I86" s="30">
        <v>792000</v>
      </c>
      <c r="J86" s="27">
        <f>IFERROR(ROUNDDOWN(I86/H86,3),"-")</f>
        <v>0.754</v>
      </c>
      <c r="K86" s="32" t="s">
        <v>58</v>
      </c>
    </row>
    <row r="87" spans="1:11" s="20" customFormat="1" ht="58" customHeight="1" x14ac:dyDescent="0.2">
      <c r="A87" s="38">
        <v>84</v>
      </c>
      <c r="B87" s="32" t="s">
        <v>329</v>
      </c>
      <c r="C87" s="32" t="s">
        <v>330</v>
      </c>
      <c r="D87" s="21">
        <v>45383</v>
      </c>
      <c r="E87" s="32" t="s">
        <v>331</v>
      </c>
      <c r="F87" s="22" t="s">
        <v>59</v>
      </c>
      <c r="G87" s="23" t="s">
        <v>54</v>
      </c>
      <c r="H87" s="29">
        <v>2111400</v>
      </c>
      <c r="I87" s="30">
        <v>799000</v>
      </c>
      <c r="J87" s="27">
        <f>IFERROR(ROUNDDOWN(I87/H87,3),"-")</f>
        <v>0.378</v>
      </c>
      <c r="K87" s="32" t="s">
        <v>55</v>
      </c>
    </row>
    <row r="88" spans="1:11" s="20" customFormat="1" ht="58" customHeight="1" x14ac:dyDescent="0.2">
      <c r="A88" s="38">
        <v>85</v>
      </c>
      <c r="B88" s="32" t="s">
        <v>332</v>
      </c>
      <c r="C88" s="32" t="s">
        <v>333</v>
      </c>
      <c r="D88" s="21">
        <v>45383</v>
      </c>
      <c r="E88" s="32" t="s">
        <v>334</v>
      </c>
      <c r="F88" s="22">
        <v>5010001066051</v>
      </c>
      <c r="G88" s="23" t="s">
        <v>54</v>
      </c>
      <c r="H88" s="29">
        <v>1210000</v>
      </c>
      <c r="I88" s="30">
        <v>814240</v>
      </c>
      <c r="J88" s="27">
        <f>IFERROR(ROUNDDOWN(I88/H88,3),"-")</f>
        <v>0.67200000000000004</v>
      </c>
      <c r="K88" s="32"/>
    </row>
    <row r="89" spans="1:11" s="20" customFormat="1" ht="58" customHeight="1" x14ac:dyDescent="0.2">
      <c r="A89" s="38">
        <v>86</v>
      </c>
      <c r="B89" s="32" t="s">
        <v>335</v>
      </c>
      <c r="C89" s="32" t="s">
        <v>336</v>
      </c>
      <c r="D89" s="21">
        <v>45383</v>
      </c>
      <c r="E89" s="32" t="s">
        <v>337</v>
      </c>
      <c r="F89" s="22">
        <v>9290001084344</v>
      </c>
      <c r="G89" s="23" t="s">
        <v>54</v>
      </c>
      <c r="H89" s="29">
        <v>1074223</v>
      </c>
      <c r="I89" s="30">
        <v>818400</v>
      </c>
      <c r="J89" s="27">
        <f>IFERROR(ROUNDDOWN(I89/H89,3),"-")</f>
        <v>0.76100000000000001</v>
      </c>
      <c r="K89" s="32"/>
    </row>
    <row r="90" spans="1:11" s="20" customFormat="1" ht="86.5" customHeight="1" x14ac:dyDescent="0.2">
      <c r="A90" s="38">
        <v>87</v>
      </c>
      <c r="B90" s="33" t="s">
        <v>338</v>
      </c>
      <c r="C90" s="32" t="s">
        <v>339</v>
      </c>
      <c r="D90" s="31">
        <v>45383</v>
      </c>
      <c r="E90" s="33" t="s">
        <v>340</v>
      </c>
      <c r="F90" s="28">
        <v>6360002003109</v>
      </c>
      <c r="G90" s="23" t="s">
        <v>54</v>
      </c>
      <c r="H90" s="29">
        <v>1027804</v>
      </c>
      <c r="I90" s="30">
        <v>827466</v>
      </c>
      <c r="J90" s="27">
        <f>IFERROR(ROUNDDOWN(I90/H90,3),"-")</f>
        <v>0.80500000000000005</v>
      </c>
      <c r="K90" s="33" t="s">
        <v>341</v>
      </c>
    </row>
    <row r="91" spans="1:11" s="20" customFormat="1" ht="86.5" customHeight="1" x14ac:dyDescent="0.2">
      <c r="A91" s="38">
        <v>88</v>
      </c>
      <c r="B91" s="33" t="s">
        <v>342</v>
      </c>
      <c r="C91" s="32" t="s">
        <v>339</v>
      </c>
      <c r="D91" s="31">
        <v>45383</v>
      </c>
      <c r="E91" s="33" t="s">
        <v>343</v>
      </c>
      <c r="F91" s="28">
        <v>6010101000512</v>
      </c>
      <c r="G91" s="23" t="s">
        <v>54</v>
      </c>
      <c r="H91" s="29">
        <v>1347034</v>
      </c>
      <c r="I91" s="30">
        <v>830972</v>
      </c>
      <c r="J91" s="27">
        <f>IFERROR(ROUNDDOWN(I91/H91,3),"-")</f>
        <v>0.61599999999999999</v>
      </c>
      <c r="K91" s="33" t="s">
        <v>344</v>
      </c>
    </row>
    <row r="92" spans="1:11" s="20" customFormat="1" ht="86.5" customHeight="1" x14ac:dyDescent="0.2">
      <c r="A92" s="38">
        <v>89</v>
      </c>
      <c r="B92" s="32" t="s">
        <v>345</v>
      </c>
      <c r="C92" s="32" t="s">
        <v>346</v>
      </c>
      <c r="D92" s="21">
        <v>45383</v>
      </c>
      <c r="E92" s="32" t="s">
        <v>347</v>
      </c>
      <c r="F92" s="22">
        <v>6010001055706</v>
      </c>
      <c r="G92" s="23" t="s">
        <v>54</v>
      </c>
      <c r="H92" s="29">
        <v>855101</v>
      </c>
      <c r="I92" s="30">
        <v>837144</v>
      </c>
      <c r="J92" s="27">
        <f>IFERROR(ROUNDDOWN(I92/H92,3),"-")</f>
        <v>0.97899999999999998</v>
      </c>
      <c r="K92" s="32" t="s">
        <v>348</v>
      </c>
    </row>
    <row r="93" spans="1:11" s="20" customFormat="1" ht="58" customHeight="1" x14ac:dyDescent="0.2">
      <c r="A93" s="38">
        <v>90</v>
      </c>
      <c r="B93" s="32" t="s">
        <v>349</v>
      </c>
      <c r="C93" s="32" t="s">
        <v>350</v>
      </c>
      <c r="D93" s="21">
        <v>45383</v>
      </c>
      <c r="E93" s="32" t="s">
        <v>351</v>
      </c>
      <c r="F93" s="22">
        <v>4130001061339</v>
      </c>
      <c r="G93" s="23" t="s">
        <v>54</v>
      </c>
      <c r="H93" s="29">
        <v>1032071</v>
      </c>
      <c r="I93" s="30">
        <v>838200</v>
      </c>
      <c r="J93" s="27">
        <f>IFERROR(ROUNDDOWN(I93/H93,3),"-")</f>
        <v>0.81200000000000006</v>
      </c>
      <c r="K93" s="32" t="s">
        <v>352</v>
      </c>
    </row>
    <row r="94" spans="1:11" s="20" customFormat="1" ht="67.5" customHeight="1" x14ac:dyDescent="0.2">
      <c r="A94" s="38">
        <v>91</v>
      </c>
      <c r="B94" s="32" t="s">
        <v>353</v>
      </c>
      <c r="C94" s="32" t="s">
        <v>93</v>
      </c>
      <c r="D94" s="21">
        <v>45383</v>
      </c>
      <c r="E94" s="32" t="s">
        <v>354</v>
      </c>
      <c r="F94" s="22">
        <v>9010001061924</v>
      </c>
      <c r="G94" s="23" t="s">
        <v>54</v>
      </c>
      <c r="H94" s="29" t="s">
        <v>59</v>
      </c>
      <c r="I94" s="30">
        <v>845157</v>
      </c>
      <c r="J94" s="27" t="str">
        <f>IFERROR(ROUNDDOWN(I94/H94,3),"-")</f>
        <v>-</v>
      </c>
      <c r="K94" s="32" t="s">
        <v>355</v>
      </c>
    </row>
    <row r="95" spans="1:11" s="20" customFormat="1" ht="77" customHeight="1" x14ac:dyDescent="0.2">
      <c r="A95" s="38">
        <v>92</v>
      </c>
      <c r="B95" s="32" t="s">
        <v>356</v>
      </c>
      <c r="C95" s="32" t="s">
        <v>243</v>
      </c>
      <c r="D95" s="21">
        <v>45383</v>
      </c>
      <c r="E95" s="32" t="s">
        <v>357</v>
      </c>
      <c r="F95" s="22">
        <v>1010801013446</v>
      </c>
      <c r="G95" s="23" t="s">
        <v>54</v>
      </c>
      <c r="H95" s="29">
        <v>857477</v>
      </c>
      <c r="I95" s="30">
        <v>849268</v>
      </c>
      <c r="J95" s="27">
        <f>IFERROR(ROUNDDOWN(I95/H95,3),"-")</f>
        <v>0.99</v>
      </c>
      <c r="K95" s="32" t="s">
        <v>358</v>
      </c>
    </row>
    <row r="96" spans="1:11" s="20" customFormat="1" ht="67.5" customHeight="1" x14ac:dyDescent="0.2">
      <c r="A96" s="38">
        <v>93</v>
      </c>
      <c r="B96" s="32" t="s">
        <v>359</v>
      </c>
      <c r="C96" s="32" t="s">
        <v>122</v>
      </c>
      <c r="D96" s="21">
        <v>45383</v>
      </c>
      <c r="E96" s="32" t="s">
        <v>360</v>
      </c>
      <c r="F96" s="22">
        <v>6020001101616</v>
      </c>
      <c r="G96" s="23" t="s">
        <v>54</v>
      </c>
      <c r="H96" s="29">
        <v>1161395</v>
      </c>
      <c r="I96" s="30">
        <v>855381</v>
      </c>
      <c r="J96" s="27">
        <f>IFERROR(ROUNDDOWN(I96/H96,3),"-")</f>
        <v>0.73599999999999999</v>
      </c>
      <c r="K96" s="32" t="s">
        <v>361</v>
      </c>
    </row>
    <row r="97" spans="1:11" s="20" customFormat="1" ht="58" customHeight="1" x14ac:dyDescent="0.2">
      <c r="A97" s="38">
        <v>94</v>
      </c>
      <c r="B97" s="33" t="s">
        <v>362</v>
      </c>
      <c r="C97" s="32" t="s">
        <v>346</v>
      </c>
      <c r="D97" s="21">
        <v>45383</v>
      </c>
      <c r="E97" s="33" t="s">
        <v>363</v>
      </c>
      <c r="F97" s="28">
        <v>3010401016070</v>
      </c>
      <c r="G97" s="23" t="s">
        <v>54</v>
      </c>
      <c r="H97" s="29">
        <v>1156320</v>
      </c>
      <c r="I97" s="30">
        <v>858000</v>
      </c>
      <c r="J97" s="27">
        <f>IFERROR(ROUNDDOWN(I97/H97,3),"-")</f>
        <v>0.74199999999999999</v>
      </c>
      <c r="K97" s="32" t="s">
        <v>364</v>
      </c>
    </row>
    <row r="98" spans="1:11" s="20" customFormat="1" ht="67.5" customHeight="1" x14ac:dyDescent="0.2">
      <c r="A98" s="38">
        <v>95</v>
      </c>
      <c r="B98" s="33" t="s">
        <v>365</v>
      </c>
      <c r="C98" s="32" t="s">
        <v>79</v>
      </c>
      <c r="D98" s="21">
        <v>45383</v>
      </c>
      <c r="E98" s="32" t="s">
        <v>366</v>
      </c>
      <c r="F98" s="22">
        <v>1040002096420</v>
      </c>
      <c r="G98" s="23" t="s">
        <v>4</v>
      </c>
      <c r="H98" s="29">
        <v>887572</v>
      </c>
      <c r="I98" s="30">
        <v>858691</v>
      </c>
      <c r="J98" s="27">
        <f>IFERROR(ROUNDDOWN(I98/H98,3),"-")</f>
        <v>0.96699999999999997</v>
      </c>
      <c r="K98" s="32" t="s">
        <v>367</v>
      </c>
    </row>
    <row r="99" spans="1:11" s="20" customFormat="1" ht="67.5" customHeight="1" x14ac:dyDescent="0.2">
      <c r="A99" s="38">
        <v>96</v>
      </c>
      <c r="B99" s="32" t="s">
        <v>368</v>
      </c>
      <c r="C99" s="32" t="s">
        <v>369</v>
      </c>
      <c r="D99" s="21">
        <v>45383</v>
      </c>
      <c r="E99" s="32" t="s">
        <v>370</v>
      </c>
      <c r="F99" s="22">
        <v>7070001020793</v>
      </c>
      <c r="G99" s="23" t="s">
        <v>54</v>
      </c>
      <c r="H99" s="29">
        <v>2073887</v>
      </c>
      <c r="I99" s="30">
        <v>866332</v>
      </c>
      <c r="J99" s="27">
        <f>IFERROR(ROUNDDOWN(I99/H99,3),"-")</f>
        <v>0.41699999999999998</v>
      </c>
      <c r="K99" s="32" t="s">
        <v>371</v>
      </c>
    </row>
    <row r="100" spans="1:11" s="20" customFormat="1" ht="77" customHeight="1" x14ac:dyDescent="0.2">
      <c r="A100" s="38">
        <v>97</v>
      </c>
      <c r="B100" s="32" t="s">
        <v>372</v>
      </c>
      <c r="C100" s="32" t="s">
        <v>373</v>
      </c>
      <c r="D100" s="21">
        <v>45383</v>
      </c>
      <c r="E100" s="32" t="s">
        <v>374</v>
      </c>
      <c r="F100" s="22">
        <v>5100001020800</v>
      </c>
      <c r="G100" s="23" t="s">
        <v>54</v>
      </c>
      <c r="H100" s="29">
        <v>1119987</v>
      </c>
      <c r="I100" s="30">
        <v>875776</v>
      </c>
      <c r="J100" s="27">
        <f>IFERROR(ROUNDDOWN(I100/H100,3),"-")</f>
        <v>0.78100000000000003</v>
      </c>
      <c r="K100" s="32" t="s">
        <v>375</v>
      </c>
    </row>
    <row r="101" spans="1:11" s="20" customFormat="1" ht="58" customHeight="1" x14ac:dyDescent="0.2">
      <c r="A101" s="38">
        <v>98</v>
      </c>
      <c r="B101" s="33" t="s">
        <v>376</v>
      </c>
      <c r="C101" s="33" t="s">
        <v>377</v>
      </c>
      <c r="D101" s="31">
        <v>45383</v>
      </c>
      <c r="E101" s="33" t="s">
        <v>378</v>
      </c>
      <c r="F101" s="28">
        <v>1430001055197</v>
      </c>
      <c r="G101" s="23" t="s">
        <v>54</v>
      </c>
      <c r="H101" s="35">
        <v>1576162</v>
      </c>
      <c r="I101" s="35">
        <v>878093</v>
      </c>
      <c r="J101" s="27">
        <f>IFERROR(ROUNDDOWN(I101/H101,3),"-")</f>
        <v>0.55700000000000005</v>
      </c>
      <c r="K101" s="32" t="s">
        <v>379</v>
      </c>
    </row>
    <row r="102" spans="1:11" s="20" customFormat="1" ht="58" customHeight="1" x14ac:dyDescent="0.2">
      <c r="A102" s="38">
        <v>99</v>
      </c>
      <c r="B102" s="33" t="s">
        <v>82</v>
      </c>
      <c r="C102" s="33" t="s">
        <v>380</v>
      </c>
      <c r="D102" s="21">
        <v>45383</v>
      </c>
      <c r="E102" s="33" t="s">
        <v>381</v>
      </c>
      <c r="F102" s="28">
        <v>5470005005298</v>
      </c>
      <c r="G102" s="23" t="s">
        <v>54</v>
      </c>
      <c r="H102" s="35">
        <v>1549680</v>
      </c>
      <c r="I102" s="35">
        <v>878460</v>
      </c>
      <c r="J102" s="27">
        <f>IFERROR(ROUNDDOWN(I102/H102,3),"-")</f>
        <v>0.56599999999999995</v>
      </c>
      <c r="K102" s="32"/>
    </row>
    <row r="103" spans="1:11" s="20" customFormat="1" ht="58" customHeight="1" x14ac:dyDescent="0.2">
      <c r="A103" s="38">
        <v>100</v>
      </c>
      <c r="B103" s="32" t="s">
        <v>382</v>
      </c>
      <c r="C103" s="32" t="s">
        <v>383</v>
      </c>
      <c r="D103" s="21">
        <v>45383</v>
      </c>
      <c r="E103" s="32" t="s">
        <v>384</v>
      </c>
      <c r="F103" s="22">
        <v>6470001010846</v>
      </c>
      <c r="G103" s="23" t="s">
        <v>54</v>
      </c>
      <c r="H103" s="29">
        <v>1479912</v>
      </c>
      <c r="I103" s="30">
        <v>879246</v>
      </c>
      <c r="J103" s="27">
        <f>IFERROR(ROUNDDOWN(I103/H103,3),"-")</f>
        <v>0.59399999999999997</v>
      </c>
      <c r="K103" s="32"/>
    </row>
    <row r="104" spans="1:11" s="20" customFormat="1" ht="58" customHeight="1" x14ac:dyDescent="0.2">
      <c r="A104" s="38">
        <v>101</v>
      </c>
      <c r="B104" s="32" t="s">
        <v>385</v>
      </c>
      <c r="C104" s="32" t="s">
        <v>386</v>
      </c>
      <c r="D104" s="31">
        <v>45383</v>
      </c>
      <c r="E104" s="32" t="s">
        <v>387</v>
      </c>
      <c r="F104" s="22">
        <v>2160001000535</v>
      </c>
      <c r="G104" s="23" t="s">
        <v>54</v>
      </c>
      <c r="H104" s="29">
        <v>1298000</v>
      </c>
      <c r="I104" s="30">
        <v>881700</v>
      </c>
      <c r="J104" s="27">
        <f>IFERROR(ROUNDDOWN(I104/H104,3),"-")</f>
        <v>0.67900000000000005</v>
      </c>
      <c r="K104" s="32" t="s">
        <v>60</v>
      </c>
    </row>
    <row r="105" spans="1:11" s="20" customFormat="1" ht="58" customHeight="1" x14ac:dyDescent="0.2">
      <c r="A105" s="38">
        <v>102</v>
      </c>
      <c r="B105" s="32" t="s">
        <v>388</v>
      </c>
      <c r="C105" s="33" t="s">
        <v>64</v>
      </c>
      <c r="D105" s="21">
        <v>45383</v>
      </c>
      <c r="E105" s="32" t="s">
        <v>389</v>
      </c>
      <c r="F105" s="22">
        <v>7020001055885</v>
      </c>
      <c r="G105" s="23" t="s">
        <v>54</v>
      </c>
      <c r="H105" s="29">
        <v>970420</v>
      </c>
      <c r="I105" s="30">
        <v>882200</v>
      </c>
      <c r="J105" s="27">
        <f>IFERROR(ROUNDDOWN(I105/H105,3),"-")</f>
        <v>0.90900000000000003</v>
      </c>
      <c r="K105" s="32"/>
    </row>
    <row r="106" spans="1:11" s="20" customFormat="1" ht="58" customHeight="1" x14ac:dyDescent="0.2">
      <c r="A106" s="38">
        <v>103</v>
      </c>
      <c r="B106" s="32" t="s">
        <v>390</v>
      </c>
      <c r="C106" s="32" t="s">
        <v>301</v>
      </c>
      <c r="D106" s="21">
        <v>45383</v>
      </c>
      <c r="E106" s="32" t="s">
        <v>131</v>
      </c>
      <c r="F106" s="22">
        <v>5010801017897</v>
      </c>
      <c r="G106" s="23" t="s">
        <v>54</v>
      </c>
      <c r="H106" s="29">
        <v>2078274</v>
      </c>
      <c r="I106" s="30">
        <v>891000</v>
      </c>
      <c r="J106" s="27">
        <f>IFERROR(ROUNDDOWN(I106/H106,3),"-")</f>
        <v>0.42799999999999999</v>
      </c>
      <c r="K106" s="32" t="s">
        <v>391</v>
      </c>
    </row>
    <row r="107" spans="1:11" s="20" customFormat="1" ht="58" customHeight="1" x14ac:dyDescent="0.2">
      <c r="A107" s="38">
        <v>104</v>
      </c>
      <c r="B107" s="32" t="s">
        <v>392</v>
      </c>
      <c r="C107" s="32" t="s">
        <v>393</v>
      </c>
      <c r="D107" s="21">
        <v>45383</v>
      </c>
      <c r="E107" s="32" t="s">
        <v>209</v>
      </c>
      <c r="F107" s="22">
        <v>1260001008585</v>
      </c>
      <c r="G107" s="23" t="s">
        <v>54</v>
      </c>
      <c r="H107" s="29">
        <v>1333860</v>
      </c>
      <c r="I107" s="30">
        <v>904200</v>
      </c>
      <c r="J107" s="27">
        <f>IFERROR(ROUNDDOWN(I107/H107,3),"-")</f>
        <v>0.67700000000000005</v>
      </c>
      <c r="K107" s="32" t="s">
        <v>394</v>
      </c>
    </row>
    <row r="108" spans="1:11" s="20" customFormat="1" ht="58" customHeight="1" x14ac:dyDescent="0.2">
      <c r="A108" s="38">
        <v>105</v>
      </c>
      <c r="B108" s="33" t="s">
        <v>395</v>
      </c>
      <c r="C108" s="32" t="s">
        <v>396</v>
      </c>
      <c r="D108" s="21">
        <v>45383</v>
      </c>
      <c r="E108" s="32" t="s">
        <v>397</v>
      </c>
      <c r="F108" s="28">
        <v>8070001006503</v>
      </c>
      <c r="G108" s="23" t="s">
        <v>54</v>
      </c>
      <c r="H108" s="29">
        <v>1342440</v>
      </c>
      <c r="I108" s="35">
        <v>912859</v>
      </c>
      <c r="J108" s="27">
        <f>IFERROR(ROUNDDOWN(I108/H108,3),"-")</f>
        <v>0.67900000000000005</v>
      </c>
      <c r="K108" s="32" t="s">
        <v>58</v>
      </c>
    </row>
    <row r="109" spans="1:11" s="20" customFormat="1" ht="77" customHeight="1" x14ac:dyDescent="0.2">
      <c r="A109" s="38">
        <v>106</v>
      </c>
      <c r="B109" s="32" t="s">
        <v>398</v>
      </c>
      <c r="C109" s="32" t="s">
        <v>317</v>
      </c>
      <c r="D109" s="21">
        <v>45383</v>
      </c>
      <c r="E109" s="32" t="s">
        <v>399</v>
      </c>
      <c r="F109" s="22">
        <v>2130001041160</v>
      </c>
      <c r="G109" s="23" t="s">
        <v>54</v>
      </c>
      <c r="H109" s="29">
        <v>1333801</v>
      </c>
      <c r="I109" s="30">
        <v>917230</v>
      </c>
      <c r="J109" s="27">
        <f>IFERROR(ROUNDDOWN(I109/H109,3),"-")</f>
        <v>0.68700000000000006</v>
      </c>
      <c r="K109" s="32" t="s">
        <v>400</v>
      </c>
    </row>
    <row r="110" spans="1:11" s="20" customFormat="1" ht="58" customHeight="1" x14ac:dyDescent="0.2">
      <c r="A110" s="38">
        <v>107</v>
      </c>
      <c r="B110" s="33" t="s">
        <v>401</v>
      </c>
      <c r="C110" s="32" t="s">
        <v>170</v>
      </c>
      <c r="D110" s="21">
        <v>45383</v>
      </c>
      <c r="E110" s="32" t="s">
        <v>402</v>
      </c>
      <c r="F110" s="22">
        <v>4270001003418</v>
      </c>
      <c r="G110" s="23" t="s">
        <v>54</v>
      </c>
      <c r="H110" s="29">
        <v>2733500</v>
      </c>
      <c r="I110" s="30">
        <v>924000</v>
      </c>
      <c r="J110" s="27">
        <f>IFERROR(ROUNDDOWN(I110/H110,3),"-")</f>
        <v>0.33800000000000002</v>
      </c>
      <c r="K110" s="32"/>
    </row>
    <row r="111" spans="1:11" s="20" customFormat="1" ht="67.5" customHeight="1" x14ac:dyDescent="0.2">
      <c r="A111" s="38">
        <v>108</v>
      </c>
      <c r="B111" s="32" t="s">
        <v>403</v>
      </c>
      <c r="C111" s="32" t="s">
        <v>206</v>
      </c>
      <c r="D111" s="21">
        <v>45383</v>
      </c>
      <c r="E111" s="32" t="s">
        <v>404</v>
      </c>
      <c r="F111" s="22">
        <v>9420001012720</v>
      </c>
      <c r="G111" s="23" t="s">
        <v>54</v>
      </c>
      <c r="H111" s="29" t="s">
        <v>59</v>
      </c>
      <c r="I111" s="30">
        <v>927462</v>
      </c>
      <c r="J111" s="27" t="str">
        <f>IFERROR(ROUNDDOWN(I111/H111,3),"-")</f>
        <v>-</v>
      </c>
      <c r="K111" s="32" t="s">
        <v>405</v>
      </c>
    </row>
    <row r="112" spans="1:11" s="20" customFormat="1" ht="58" customHeight="1" x14ac:dyDescent="0.2">
      <c r="A112" s="38">
        <v>109</v>
      </c>
      <c r="B112" s="32" t="s">
        <v>406</v>
      </c>
      <c r="C112" s="32" t="s">
        <v>83</v>
      </c>
      <c r="D112" s="21">
        <v>45383</v>
      </c>
      <c r="E112" s="32" t="s">
        <v>407</v>
      </c>
      <c r="F112" s="22">
        <v>7470001015605</v>
      </c>
      <c r="G112" s="23" t="s">
        <v>4</v>
      </c>
      <c r="H112" s="29">
        <v>1529150</v>
      </c>
      <c r="I112" s="30">
        <v>929196</v>
      </c>
      <c r="J112" s="27">
        <f>IFERROR(ROUNDDOWN(I112/H112,3),"-")</f>
        <v>0.60699999999999998</v>
      </c>
      <c r="K112" s="32" t="s">
        <v>408</v>
      </c>
    </row>
    <row r="113" spans="1:11" s="20" customFormat="1" ht="58" customHeight="1" x14ac:dyDescent="0.2">
      <c r="A113" s="38">
        <v>110</v>
      </c>
      <c r="B113" s="32" t="s">
        <v>409</v>
      </c>
      <c r="C113" s="32" t="s">
        <v>410</v>
      </c>
      <c r="D113" s="21">
        <v>45383</v>
      </c>
      <c r="E113" s="32" t="s">
        <v>411</v>
      </c>
      <c r="F113" s="22">
        <v>1010001112577</v>
      </c>
      <c r="G113" s="23" t="s">
        <v>54</v>
      </c>
      <c r="H113" s="29">
        <v>1398830</v>
      </c>
      <c r="I113" s="30">
        <v>930344</v>
      </c>
      <c r="J113" s="27">
        <f>IFERROR(ROUNDDOWN(I113/H113,3),"-")</f>
        <v>0.66500000000000004</v>
      </c>
      <c r="K113" s="32" t="s">
        <v>58</v>
      </c>
    </row>
    <row r="114" spans="1:11" s="20" customFormat="1" ht="58" customHeight="1" x14ac:dyDescent="0.2">
      <c r="A114" s="38">
        <v>111</v>
      </c>
      <c r="B114" s="32" t="s">
        <v>412</v>
      </c>
      <c r="C114" s="36" t="s">
        <v>413</v>
      </c>
      <c r="D114" s="21">
        <v>45383</v>
      </c>
      <c r="E114" s="32" t="s">
        <v>414</v>
      </c>
      <c r="F114" s="22">
        <v>4430001058635</v>
      </c>
      <c r="G114" s="23" t="s">
        <v>54</v>
      </c>
      <c r="H114" s="29">
        <v>1641200</v>
      </c>
      <c r="I114" s="30">
        <v>930600</v>
      </c>
      <c r="J114" s="27">
        <f>IFERROR(ROUNDDOWN(I114/H114,3),"-")</f>
        <v>0.56699999999999995</v>
      </c>
      <c r="K114" s="32"/>
    </row>
    <row r="115" spans="1:11" s="20" customFormat="1" ht="77" customHeight="1" x14ac:dyDescent="0.2">
      <c r="A115" s="38">
        <v>112</v>
      </c>
      <c r="B115" s="32" t="s">
        <v>415</v>
      </c>
      <c r="C115" s="32" t="s">
        <v>67</v>
      </c>
      <c r="D115" s="21">
        <v>45383</v>
      </c>
      <c r="E115" s="32" t="s">
        <v>416</v>
      </c>
      <c r="F115" s="22">
        <v>8340002026514</v>
      </c>
      <c r="G115" s="23" t="s">
        <v>54</v>
      </c>
      <c r="H115" s="29" t="s">
        <v>59</v>
      </c>
      <c r="I115" s="30">
        <v>932822</v>
      </c>
      <c r="J115" s="27" t="str">
        <f>IFERROR(ROUNDDOWN(I115/H115,3),"-")</f>
        <v>-</v>
      </c>
      <c r="K115" s="32" t="s">
        <v>417</v>
      </c>
    </row>
    <row r="116" spans="1:11" s="20" customFormat="1" ht="77" customHeight="1" x14ac:dyDescent="0.2">
      <c r="A116" s="38">
        <v>113</v>
      </c>
      <c r="B116" s="32" t="s">
        <v>418</v>
      </c>
      <c r="C116" s="32" t="s">
        <v>192</v>
      </c>
      <c r="D116" s="21">
        <v>45383</v>
      </c>
      <c r="E116" s="32" t="s">
        <v>419</v>
      </c>
      <c r="F116" s="22">
        <v>4410002004466</v>
      </c>
      <c r="G116" s="23" t="s">
        <v>54</v>
      </c>
      <c r="H116" s="29">
        <v>1524577</v>
      </c>
      <c r="I116" s="30">
        <v>933261</v>
      </c>
      <c r="J116" s="27">
        <f>IFERROR(ROUNDDOWN(I116/H116,3),"-")</f>
        <v>0.61199999999999999</v>
      </c>
      <c r="K116" s="32" t="s">
        <v>420</v>
      </c>
    </row>
    <row r="117" spans="1:11" s="20" customFormat="1" ht="58" customHeight="1" x14ac:dyDescent="0.2">
      <c r="A117" s="38">
        <v>114</v>
      </c>
      <c r="B117" s="32" t="s">
        <v>421</v>
      </c>
      <c r="C117" s="32" t="s">
        <v>177</v>
      </c>
      <c r="D117" s="21">
        <v>45383</v>
      </c>
      <c r="E117" s="32" t="s">
        <v>178</v>
      </c>
      <c r="F117" s="22">
        <v>5290001070521</v>
      </c>
      <c r="G117" s="23" t="s">
        <v>54</v>
      </c>
      <c r="H117" s="29">
        <v>1839010</v>
      </c>
      <c r="I117" s="30">
        <v>933900</v>
      </c>
      <c r="J117" s="27">
        <f>IFERROR(ROUNDDOWN(I117/H117,3),"-")</f>
        <v>0.50700000000000001</v>
      </c>
      <c r="K117" s="32"/>
    </row>
    <row r="118" spans="1:11" s="20" customFormat="1" ht="58" customHeight="1" x14ac:dyDescent="0.2">
      <c r="A118" s="38">
        <v>115</v>
      </c>
      <c r="B118" s="32" t="s">
        <v>422</v>
      </c>
      <c r="C118" s="32" t="s">
        <v>423</v>
      </c>
      <c r="D118" s="21">
        <v>45383</v>
      </c>
      <c r="E118" s="32" t="s">
        <v>424</v>
      </c>
      <c r="F118" s="22">
        <v>6460301000911</v>
      </c>
      <c r="G118" s="23" t="s">
        <v>54</v>
      </c>
      <c r="H118" s="29">
        <v>1352942</v>
      </c>
      <c r="I118" s="30">
        <v>939400</v>
      </c>
      <c r="J118" s="27">
        <f>IFERROR(ROUNDDOWN(I118/H118,3),"-")</f>
        <v>0.69399999999999995</v>
      </c>
      <c r="K118" s="32" t="s">
        <v>425</v>
      </c>
    </row>
    <row r="119" spans="1:11" s="20" customFormat="1" ht="67.5" customHeight="1" x14ac:dyDescent="0.2">
      <c r="A119" s="38">
        <v>116</v>
      </c>
      <c r="B119" s="32" t="s">
        <v>426</v>
      </c>
      <c r="C119" s="32" t="s">
        <v>67</v>
      </c>
      <c r="D119" s="21">
        <v>45383</v>
      </c>
      <c r="E119" s="32" t="s">
        <v>119</v>
      </c>
      <c r="F119" s="22">
        <v>4330002025446</v>
      </c>
      <c r="G119" s="23" t="s">
        <v>54</v>
      </c>
      <c r="H119" s="29" t="s">
        <v>59</v>
      </c>
      <c r="I119" s="30">
        <v>943225</v>
      </c>
      <c r="J119" s="27" t="str">
        <f>IFERROR(ROUNDDOWN(I119/H119,3),"-")</f>
        <v>-</v>
      </c>
      <c r="K119" s="32" t="s">
        <v>427</v>
      </c>
    </row>
    <row r="120" spans="1:11" s="20" customFormat="1" ht="58" customHeight="1" x14ac:dyDescent="0.2">
      <c r="A120" s="38">
        <v>117</v>
      </c>
      <c r="B120" s="32" t="s">
        <v>428</v>
      </c>
      <c r="C120" s="32" t="s">
        <v>314</v>
      </c>
      <c r="D120" s="21">
        <v>45383</v>
      </c>
      <c r="E120" s="32" t="s">
        <v>315</v>
      </c>
      <c r="F120" s="22">
        <v>4460301003057</v>
      </c>
      <c r="G120" s="23" t="s">
        <v>54</v>
      </c>
      <c r="H120" s="29">
        <v>1005092</v>
      </c>
      <c r="I120" s="30">
        <v>948200</v>
      </c>
      <c r="J120" s="27">
        <f>IFERROR(ROUNDDOWN(I120/H120,3),"-")</f>
        <v>0.94299999999999995</v>
      </c>
      <c r="K120" s="32" t="s">
        <v>58</v>
      </c>
    </row>
    <row r="121" spans="1:11" s="20" customFormat="1" ht="77" customHeight="1" x14ac:dyDescent="0.2">
      <c r="A121" s="38">
        <v>118</v>
      </c>
      <c r="B121" s="32" t="s">
        <v>429</v>
      </c>
      <c r="C121" s="32" t="s">
        <v>310</v>
      </c>
      <c r="D121" s="21">
        <v>45383</v>
      </c>
      <c r="E121" s="32" t="s">
        <v>430</v>
      </c>
      <c r="F121" s="22">
        <v>2040001001181</v>
      </c>
      <c r="G121" s="23" t="s">
        <v>54</v>
      </c>
      <c r="H121" s="29">
        <v>1004190</v>
      </c>
      <c r="I121" s="30">
        <v>949196</v>
      </c>
      <c r="J121" s="27">
        <f>IFERROR(ROUNDDOWN(I121/H121,3),"-")</f>
        <v>0.94499999999999995</v>
      </c>
      <c r="K121" s="32" t="s">
        <v>431</v>
      </c>
    </row>
    <row r="122" spans="1:11" s="20" customFormat="1" ht="86.5" customHeight="1" x14ac:dyDescent="0.2">
      <c r="A122" s="38">
        <v>119</v>
      </c>
      <c r="B122" s="32" t="s">
        <v>432</v>
      </c>
      <c r="C122" s="32" t="s">
        <v>433</v>
      </c>
      <c r="D122" s="21">
        <v>45383</v>
      </c>
      <c r="E122" s="32" t="s">
        <v>434</v>
      </c>
      <c r="F122" s="22">
        <v>8120001097215</v>
      </c>
      <c r="G122" s="23" t="s">
        <v>54</v>
      </c>
      <c r="H122" s="29">
        <v>1006236</v>
      </c>
      <c r="I122" s="30">
        <v>952600</v>
      </c>
      <c r="J122" s="27">
        <f>IFERROR(ROUNDDOWN(I122/H122,3),"-")</f>
        <v>0.94599999999999995</v>
      </c>
      <c r="K122" s="32" t="s">
        <v>435</v>
      </c>
    </row>
    <row r="123" spans="1:11" s="20" customFormat="1" ht="58" customHeight="1" x14ac:dyDescent="0.2">
      <c r="A123" s="38">
        <v>120</v>
      </c>
      <c r="B123" s="32" t="s">
        <v>436</v>
      </c>
      <c r="C123" s="32" t="s">
        <v>437</v>
      </c>
      <c r="D123" s="21">
        <v>45383</v>
      </c>
      <c r="E123" s="32" t="s">
        <v>438</v>
      </c>
      <c r="F123" s="22">
        <v>8010601001272</v>
      </c>
      <c r="G123" s="23" t="s">
        <v>54</v>
      </c>
      <c r="H123" s="29">
        <v>1057716</v>
      </c>
      <c r="I123" s="30">
        <v>954800</v>
      </c>
      <c r="J123" s="27">
        <f>IFERROR(ROUNDDOWN(I123/H123,3),"-")</f>
        <v>0.90200000000000002</v>
      </c>
      <c r="K123" s="32" t="s">
        <v>439</v>
      </c>
    </row>
    <row r="124" spans="1:11" s="20" customFormat="1" ht="58" customHeight="1" x14ac:dyDescent="0.2">
      <c r="A124" s="38">
        <v>121</v>
      </c>
      <c r="B124" s="32" t="s">
        <v>440</v>
      </c>
      <c r="C124" s="32" t="s">
        <v>441</v>
      </c>
      <c r="D124" s="21">
        <v>45383</v>
      </c>
      <c r="E124" s="32" t="s">
        <v>442</v>
      </c>
      <c r="F124" s="22">
        <v>3080401005546</v>
      </c>
      <c r="G124" s="23" t="s">
        <v>54</v>
      </c>
      <c r="H124" s="29">
        <v>1365100</v>
      </c>
      <c r="I124" s="30">
        <v>957000</v>
      </c>
      <c r="J124" s="27">
        <f>IFERROR(ROUNDDOWN(I124/H124,3),"-")</f>
        <v>0.70099999999999996</v>
      </c>
      <c r="K124" s="32"/>
    </row>
    <row r="125" spans="1:11" s="20" customFormat="1" ht="58" customHeight="1" x14ac:dyDescent="0.2">
      <c r="A125" s="38">
        <v>122</v>
      </c>
      <c r="B125" s="32" t="s">
        <v>443</v>
      </c>
      <c r="C125" s="32" t="s">
        <v>444</v>
      </c>
      <c r="D125" s="21">
        <v>45383</v>
      </c>
      <c r="E125" s="32" t="s">
        <v>445</v>
      </c>
      <c r="F125" s="22">
        <v>3010505001407</v>
      </c>
      <c r="G125" s="23" t="s">
        <v>54</v>
      </c>
      <c r="H125" s="29">
        <v>1664116</v>
      </c>
      <c r="I125" s="30">
        <v>957000</v>
      </c>
      <c r="J125" s="27">
        <f>IFERROR(ROUNDDOWN(I125/H125,3),"-")</f>
        <v>0.57499999999999996</v>
      </c>
      <c r="K125" s="32" t="s">
        <v>58</v>
      </c>
    </row>
    <row r="126" spans="1:11" s="20" customFormat="1" ht="58" customHeight="1" x14ac:dyDescent="0.2">
      <c r="A126" s="38">
        <v>123</v>
      </c>
      <c r="B126" s="32" t="s">
        <v>446</v>
      </c>
      <c r="C126" s="32" t="s">
        <v>447</v>
      </c>
      <c r="D126" s="21">
        <v>45383</v>
      </c>
      <c r="E126" s="32" t="s">
        <v>448</v>
      </c>
      <c r="F126" s="22">
        <v>9290001002826</v>
      </c>
      <c r="G126" s="23" t="s">
        <v>54</v>
      </c>
      <c r="H126" s="29">
        <v>1243094</v>
      </c>
      <c r="I126" s="30">
        <v>966850</v>
      </c>
      <c r="J126" s="27">
        <f>IFERROR(ROUNDDOWN(I126/H126,3),"-")</f>
        <v>0.77700000000000002</v>
      </c>
      <c r="K126" s="32" t="s">
        <v>60</v>
      </c>
    </row>
    <row r="127" spans="1:11" s="20" customFormat="1" ht="58" customHeight="1" x14ac:dyDescent="0.2">
      <c r="A127" s="38">
        <v>124</v>
      </c>
      <c r="B127" s="32" t="s">
        <v>449</v>
      </c>
      <c r="C127" s="32" t="s">
        <v>441</v>
      </c>
      <c r="D127" s="21">
        <v>45383</v>
      </c>
      <c r="E127" s="32" t="s">
        <v>450</v>
      </c>
      <c r="F127" s="22">
        <v>8080001005537</v>
      </c>
      <c r="G127" s="23" t="s">
        <v>54</v>
      </c>
      <c r="H127" s="29">
        <v>2361958</v>
      </c>
      <c r="I127" s="30">
        <v>970516</v>
      </c>
      <c r="J127" s="27">
        <f>IFERROR(ROUNDDOWN(I127/H127,3),"-")</f>
        <v>0.41</v>
      </c>
      <c r="K127" s="32" t="s">
        <v>451</v>
      </c>
    </row>
    <row r="128" spans="1:11" s="20" customFormat="1" ht="77" customHeight="1" x14ac:dyDescent="0.2">
      <c r="A128" s="38">
        <v>125</v>
      </c>
      <c r="B128" s="32" t="s">
        <v>452</v>
      </c>
      <c r="C128" s="32" t="s">
        <v>122</v>
      </c>
      <c r="D128" s="21">
        <v>45383</v>
      </c>
      <c r="E128" s="32" t="s">
        <v>453</v>
      </c>
      <c r="F128" s="22">
        <v>9011401013564</v>
      </c>
      <c r="G128" s="23" t="s">
        <v>54</v>
      </c>
      <c r="H128" s="29">
        <v>981339</v>
      </c>
      <c r="I128" s="30">
        <v>973489</v>
      </c>
      <c r="J128" s="27">
        <f>IFERROR(ROUNDDOWN(I128/H128,3),"-")</f>
        <v>0.99199999999999999</v>
      </c>
      <c r="K128" s="32" t="s">
        <v>454</v>
      </c>
    </row>
    <row r="129" spans="1:11" s="20" customFormat="1" ht="58" customHeight="1" x14ac:dyDescent="0.2">
      <c r="A129" s="38">
        <v>126</v>
      </c>
      <c r="B129" s="32" t="s">
        <v>455</v>
      </c>
      <c r="C129" s="32" t="s">
        <v>456</v>
      </c>
      <c r="D129" s="21">
        <v>45383</v>
      </c>
      <c r="E129" s="32" t="s">
        <v>457</v>
      </c>
      <c r="F129" s="22">
        <v>7380001012124</v>
      </c>
      <c r="G129" s="23" t="s">
        <v>54</v>
      </c>
      <c r="H129" s="29">
        <v>1228700</v>
      </c>
      <c r="I129" s="30">
        <v>973500</v>
      </c>
      <c r="J129" s="27">
        <f>IFERROR(ROUNDDOWN(I129/H129,3),"-")</f>
        <v>0.79200000000000004</v>
      </c>
      <c r="K129" s="32" t="s">
        <v>458</v>
      </c>
    </row>
    <row r="130" spans="1:11" s="20" customFormat="1" ht="77" customHeight="1" x14ac:dyDescent="0.2">
      <c r="A130" s="38">
        <v>127</v>
      </c>
      <c r="B130" s="32" t="s">
        <v>459</v>
      </c>
      <c r="C130" s="32" t="s">
        <v>196</v>
      </c>
      <c r="D130" s="21">
        <v>45383</v>
      </c>
      <c r="E130" s="32" t="s">
        <v>460</v>
      </c>
      <c r="F130" s="22" t="s">
        <v>59</v>
      </c>
      <c r="G130" s="23" t="s">
        <v>54</v>
      </c>
      <c r="H130" s="29">
        <v>1070088</v>
      </c>
      <c r="I130" s="30">
        <v>973849</v>
      </c>
      <c r="J130" s="27">
        <f>IFERROR(ROUNDDOWN(I130/H130,3),"-")</f>
        <v>0.91</v>
      </c>
      <c r="K130" s="32" t="s">
        <v>461</v>
      </c>
    </row>
    <row r="131" spans="1:11" s="20" customFormat="1" ht="58" customHeight="1" x14ac:dyDescent="0.2">
      <c r="A131" s="38">
        <v>128</v>
      </c>
      <c r="B131" s="32" t="s">
        <v>462</v>
      </c>
      <c r="C131" s="32" t="s">
        <v>463</v>
      </c>
      <c r="D131" s="21">
        <v>45383</v>
      </c>
      <c r="E131" s="32" t="s">
        <v>464</v>
      </c>
      <c r="F131" s="22">
        <v>6500001000356</v>
      </c>
      <c r="G131" s="23" t="s">
        <v>54</v>
      </c>
      <c r="H131" s="29">
        <v>3818411</v>
      </c>
      <c r="I131" s="30">
        <v>973972</v>
      </c>
      <c r="J131" s="27">
        <f>IFERROR(ROUNDDOWN(I131/H131,3),"-")</f>
        <v>0.255</v>
      </c>
      <c r="K131" s="32"/>
    </row>
    <row r="132" spans="1:11" s="20" customFormat="1" ht="67.5" customHeight="1" x14ac:dyDescent="0.2">
      <c r="A132" s="38">
        <v>129</v>
      </c>
      <c r="B132" s="32" t="s">
        <v>465</v>
      </c>
      <c r="C132" s="32" t="s">
        <v>122</v>
      </c>
      <c r="D132" s="21">
        <v>45383</v>
      </c>
      <c r="E132" s="32" t="s">
        <v>466</v>
      </c>
      <c r="F132" s="22">
        <v>6011401007346</v>
      </c>
      <c r="G132" s="23" t="s">
        <v>54</v>
      </c>
      <c r="H132" s="29">
        <v>978229</v>
      </c>
      <c r="I132" s="30">
        <v>976273</v>
      </c>
      <c r="J132" s="27">
        <f>IFERROR(ROUNDDOWN(I132/H132,3),"-")</f>
        <v>0.998</v>
      </c>
      <c r="K132" s="32" t="s">
        <v>467</v>
      </c>
    </row>
    <row r="133" spans="1:11" s="20" customFormat="1" ht="58" customHeight="1" x14ac:dyDescent="0.2">
      <c r="A133" s="38">
        <v>130</v>
      </c>
      <c r="B133" s="32" t="s">
        <v>468</v>
      </c>
      <c r="C133" s="32" t="s">
        <v>243</v>
      </c>
      <c r="D133" s="21">
        <v>45383</v>
      </c>
      <c r="E133" s="37" t="s">
        <v>469</v>
      </c>
      <c r="F133" s="22">
        <v>4490002002090</v>
      </c>
      <c r="G133" s="23" t="s">
        <v>54</v>
      </c>
      <c r="H133" s="29" t="s">
        <v>59</v>
      </c>
      <c r="I133" s="30">
        <v>979160</v>
      </c>
      <c r="J133" s="27" t="str">
        <f>IFERROR(ROUNDDOWN(I133/H133,3),"-")</f>
        <v>-</v>
      </c>
      <c r="K133" s="32" t="s">
        <v>470</v>
      </c>
    </row>
    <row r="134" spans="1:11" s="20" customFormat="1" ht="58" customHeight="1" x14ac:dyDescent="0.2">
      <c r="A134" s="38">
        <v>131</v>
      </c>
      <c r="B134" s="32" t="s">
        <v>471</v>
      </c>
      <c r="C134" s="32" t="s">
        <v>472</v>
      </c>
      <c r="D134" s="21">
        <v>45383</v>
      </c>
      <c r="E134" s="32" t="s">
        <v>473</v>
      </c>
      <c r="F134" s="22">
        <v>9010001157771</v>
      </c>
      <c r="G134" s="23" t="s">
        <v>54</v>
      </c>
      <c r="H134" s="29">
        <v>1004155</v>
      </c>
      <c r="I134" s="30">
        <v>979770</v>
      </c>
      <c r="J134" s="27">
        <f>IFERROR(ROUNDDOWN(I134/H134,3),"-")</f>
        <v>0.97499999999999998</v>
      </c>
      <c r="K134" s="32" t="s">
        <v>474</v>
      </c>
    </row>
    <row r="135" spans="1:11" s="20" customFormat="1" ht="58" customHeight="1" x14ac:dyDescent="0.2">
      <c r="A135" s="38">
        <v>132</v>
      </c>
      <c r="B135" s="33" t="s">
        <v>475</v>
      </c>
      <c r="C135" s="32" t="s">
        <v>476</v>
      </c>
      <c r="D135" s="21">
        <v>45383</v>
      </c>
      <c r="E135" s="32" t="s">
        <v>477</v>
      </c>
      <c r="F135" s="22">
        <v>1010001112577</v>
      </c>
      <c r="G135" s="23" t="s">
        <v>54</v>
      </c>
      <c r="H135" s="29">
        <v>1789261</v>
      </c>
      <c r="I135" s="30">
        <v>980430</v>
      </c>
      <c r="J135" s="27">
        <f>IFERROR(ROUNDDOWN(I135/H135,3),"-")</f>
        <v>0.54700000000000004</v>
      </c>
      <c r="K135" s="32" t="s">
        <v>58</v>
      </c>
    </row>
    <row r="136" spans="1:11" s="20" customFormat="1" ht="58" customHeight="1" x14ac:dyDescent="0.2">
      <c r="A136" s="38">
        <v>133</v>
      </c>
      <c r="B136" s="32" t="s">
        <v>478</v>
      </c>
      <c r="C136" s="32" t="s">
        <v>93</v>
      </c>
      <c r="D136" s="21">
        <v>45383</v>
      </c>
      <c r="E136" s="32" t="s">
        <v>479</v>
      </c>
      <c r="F136" s="22">
        <v>7012801004493</v>
      </c>
      <c r="G136" s="23" t="s">
        <v>54</v>
      </c>
      <c r="H136" s="29">
        <v>1041493</v>
      </c>
      <c r="I136" s="30">
        <v>983400</v>
      </c>
      <c r="J136" s="27">
        <f>IFERROR(ROUNDDOWN(I136/H136,3),"-")</f>
        <v>0.94399999999999995</v>
      </c>
      <c r="K136" s="32" t="s">
        <v>480</v>
      </c>
    </row>
    <row r="137" spans="1:11" s="20" customFormat="1" ht="58" customHeight="1" x14ac:dyDescent="0.2">
      <c r="A137" s="38">
        <v>134</v>
      </c>
      <c r="B137" s="32" t="s">
        <v>481</v>
      </c>
      <c r="C137" s="32" t="s">
        <v>482</v>
      </c>
      <c r="D137" s="21">
        <v>45383</v>
      </c>
      <c r="E137" s="33" t="s">
        <v>483</v>
      </c>
      <c r="F137" s="28">
        <v>1010001110829</v>
      </c>
      <c r="G137" s="23" t="s">
        <v>54</v>
      </c>
      <c r="H137" s="35">
        <v>1649050</v>
      </c>
      <c r="I137" s="35">
        <v>987100</v>
      </c>
      <c r="J137" s="27">
        <f>IFERROR(ROUNDDOWN(I137/H137,3),"-")</f>
        <v>0.59799999999999998</v>
      </c>
      <c r="K137" s="32" t="s">
        <v>55</v>
      </c>
    </row>
    <row r="138" spans="1:11" s="20" customFormat="1" ht="58" customHeight="1" x14ac:dyDescent="0.2">
      <c r="A138" s="38">
        <v>135</v>
      </c>
      <c r="B138" s="32" t="s">
        <v>484</v>
      </c>
      <c r="C138" s="32" t="s">
        <v>144</v>
      </c>
      <c r="D138" s="21">
        <v>45383</v>
      </c>
      <c r="E138" s="32" t="s">
        <v>485</v>
      </c>
      <c r="F138" s="22">
        <v>8450001000780</v>
      </c>
      <c r="G138" s="23" t="s">
        <v>54</v>
      </c>
      <c r="H138" s="29">
        <v>1040122</v>
      </c>
      <c r="I138" s="30">
        <v>987800</v>
      </c>
      <c r="J138" s="27">
        <f>IFERROR(ROUNDDOWN(I138/H138,3),"-")</f>
        <v>0.94899999999999995</v>
      </c>
      <c r="K138" s="32" t="s">
        <v>486</v>
      </c>
    </row>
    <row r="139" spans="1:11" s="20" customFormat="1" ht="58" customHeight="1" x14ac:dyDescent="0.2">
      <c r="A139" s="38">
        <v>136</v>
      </c>
      <c r="B139" s="32" t="s">
        <v>487</v>
      </c>
      <c r="C139" s="32" t="s">
        <v>336</v>
      </c>
      <c r="D139" s="21">
        <v>45383</v>
      </c>
      <c r="E139" s="32" t="s">
        <v>266</v>
      </c>
      <c r="F139" s="22">
        <v>4290001009355</v>
      </c>
      <c r="G139" s="23" t="s">
        <v>54</v>
      </c>
      <c r="H139" s="29">
        <v>1005048</v>
      </c>
      <c r="I139" s="30">
        <v>990000</v>
      </c>
      <c r="J139" s="27">
        <f>IFERROR(ROUNDDOWN(I139/H139,3),"-")</f>
        <v>0.98499999999999999</v>
      </c>
      <c r="K139" s="32"/>
    </row>
    <row r="140" spans="1:11" s="20" customFormat="1" ht="58" customHeight="1" x14ac:dyDescent="0.2">
      <c r="A140" s="38">
        <v>137</v>
      </c>
      <c r="B140" s="32" t="s">
        <v>488</v>
      </c>
      <c r="C140" s="32" t="s">
        <v>285</v>
      </c>
      <c r="D140" s="21">
        <v>45383</v>
      </c>
      <c r="E140" s="32" t="s">
        <v>489</v>
      </c>
      <c r="F140" s="22">
        <v>2010701023825</v>
      </c>
      <c r="G140" s="23" t="s">
        <v>54</v>
      </c>
      <c r="H140" s="29">
        <v>1141250</v>
      </c>
      <c r="I140" s="30">
        <v>990000</v>
      </c>
      <c r="J140" s="27">
        <f>IFERROR(ROUNDDOWN(I140/H140,3),"-")</f>
        <v>0.86699999999999999</v>
      </c>
      <c r="K140" s="32"/>
    </row>
    <row r="141" spans="1:11" s="20" customFormat="1" ht="58" customHeight="1" x14ac:dyDescent="0.2">
      <c r="A141" s="38">
        <v>138</v>
      </c>
      <c r="B141" s="32" t="s">
        <v>488</v>
      </c>
      <c r="C141" s="32" t="s">
        <v>196</v>
      </c>
      <c r="D141" s="21">
        <v>45383</v>
      </c>
      <c r="E141" s="32" t="s">
        <v>489</v>
      </c>
      <c r="F141" s="22">
        <v>2010701023825</v>
      </c>
      <c r="G141" s="23" t="s">
        <v>54</v>
      </c>
      <c r="H141" s="29">
        <v>1350492</v>
      </c>
      <c r="I141" s="30">
        <v>990000</v>
      </c>
      <c r="J141" s="27">
        <f>IFERROR(ROUNDDOWN(I141/H141,3),"-")</f>
        <v>0.73299999999999998</v>
      </c>
      <c r="K141" s="32"/>
    </row>
    <row r="142" spans="1:11" s="20" customFormat="1" ht="58" customHeight="1" x14ac:dyDescent="0.2">
      <c r="A142" s="38">
        <v>139</v>
      </c>
      <c r="B142" s="32" t="s">
        <v>490</v>
      </c>
      <c r="C142" s="32" t="s">
        <v>491</v>
      </c>
      <c r="D142" s="21">
        <v>45383</v>
      </c>
      <c r="E142" s="32" t="s">
        <v>492</v>
      </c>
      <c r="F142" s="22">
        <v>4010501032909</v>
      </c>
      <c r="G142" s="23" t="s">
        <v>54</v>
      </c>
      <c r="H142" s="29">
        <v>1038351</v>
      </c>
      <c r="I142" s="30">
        <v>992006</v>
      </c>
      <c r="J142" s="27">
        <f>IFERROR(ROUNDDOWN(I142/H142,3),"-")</f>
        <v>0.95499999999999996</v>
      </c>
      <c r="K142" s="32" t="s">
        <v>58</v>
      </c>
    </row>
    <row r="143" spans="1:11" s="20" customFormat="1" ht="58" customHeight="1" x14ac:dyDescent="0.2">
      <c r="A143" s="38">
        <v>140</v>
      </c>
      <c r="B143" s="32" t="s">
        <v>493</v>
      </c>
      <c r="C143" s="34" t="s">
        <v>494</v>
      </c>
      <c r="D143" s="21">
        <v>45383</v>
      </c>
      <c r="E143" s="32" t="s">
        <v>495</v>
      </c>
      <c r="F143" s="22">
        <v>8010001032926</v>
      </c>
      <c r="G143" s="23" t="s">
        <v>54</v>
      </c>
      <c r="H143" s="29">
        <v>1004421</v>
      </c>
      <c r="I143" s="30">
        <v>992200</v>
      </c>
      <c r="J143" s="27">
        <f>IFERROR(ROUNDDOWN(I143/H143,3),"-")</f>
        <v>0.98699999999999999</v>
      </c>
      <c r="K143" s="32"/>
    </row>
    <row r="144" spans="1:11" s="20" customFormat="1" ht="58" customHeight="1" x14ac:dyDescent="0.2">
      <c r="A144" s="38">
        <v>141</v>
      </c>
      <c r="B144" s="33" t="s">
        <v>496</v>
      </c>
      <c r="C144" s="32" t="s">
        <v>396</v>
      </c>
      <c r="D144" s="21">
        <v>45383</v>
      </c>
      <c r="E144" s="32" t="s">
        <v>497</v>
      </c>
      <c r="F144" s="28">
        <v>5070001002166</v>
      </c>
      <c r="G144" s="23" t="s">
        <v>54</v>
      </c>
      <c r="H144" s="29">
        <v>1168200</v>
      </c>
      <c r="I144" s="35">
        <v>992970</v>
      </c>
      <c r="J144" s="27">
        <f>IFERROR(ROUNDDOWN(I144/H144,3),"-")</f>
        <v>0.85</v>
      </c>
      <c r="K144" s="32" t="s">
        <v>55</v>
      </c>
    </row>
    <row r="145" spans="1:11" s="20" customFormat="1" ht="77" customHeight="1" x14ac:dyDescent="0.2">
      <c r="A145" s="38">
        <v>142</v>
      </c>
      <c r="B145" s="32" t="s">
        <v>498</v>
      </c>
      <c r="C145" s="32" t="s">
        <v>67</v>
      </c>
      <c r="D145" s="21">
        <v>45383</v>
      </c>
      <c r="E145" s="32" t="s">
        <v>499</v>
      </c>
      <c r="F145" s="22">
        <v>9340001002531</v>
      </c>
      <c r="G145" s="23" t="s">
        <v>54</v>
      </c>
      <c r="H145" s="29">
        <v>1103390</v>
      </c>
      <c r="I145" s="30">
        <v>995258</v>
      </c>
      <c r="J145" s="27">
        <f>IFERROR(ROUNDDOWN(I145/H145,3),"-")</f>
        <v>0.90200000000000002</v>
      </c>
      <c r="K145" s="32" t="s">
        <v>500</v>
      </c>
    </row>
    <row r="146" spans="1:11" s="20" customFormat="1" ht="58" customHeight="1" x14ac:dyDescent="0.2">
      <c r="A146" s="38">
        <v>143</v>
      </c>
      <c r="B146" s="33" t="s">
        <v>501</v>
      </c>
      <c r="C146" s="33" t="s">
        <v>166</v>
      </c>
      <c r="D146" s="21">
        <v>45383</v>
      </c>
      <c r="E146" s="33" t="s">
        <v>502</v>
      </c>
      <c r="F146" s="28">
        <v>5010001223230</v>
      </c>
      <c r="G146" s="23" t="s">
        <v>54</v>
      </c>
      <c r="H146" s="29">
        <v>1661130</v>
      </c>
      <c r="I146" s="30">
        <v>997920</v>
      </c>
      <c r="J146" s="27">
        <f>IFERROR(ROUNDDOWN(I146/H146,3),"-")</f>
        <v>0.6</v>
      </c>
      <c r="K146" s="32"/>
    </row>
    <row r="147" spans="1:11" s="20" customFormat="1" ht="58" customHeight="1" x14ac:dyDescent="0.2">
      <c r="A147" s="38">
        <v>144</v>
      </c>
      <c r="B147" s="32" t="s">
        <v>503</v>
      </c>
      <c r="C147" s="32" t="s">
        <v>504</v>
      </c>
      <c r="D147" s="21">
        <v>45383</v>
      </c>
      <c r="E147" s="32" t="s">
        <v>505</v>
      </c>
      <c r="F147" s="22">
        <v>5120001201869</v>
      </c>
      <c r="G147" s="23" t="s">
        <v>54</v>
      </c>
      <c r="H147" s="29">
        <v>1060752</v>
      </c>
      <c r="I147" s="30">
        <v>999028</v>
      </c>
      <c r="J147" s="27">
        <f>IFERROR(ROUNDDOWN(I147/H147,3),"-")</f>
        <v>0.94099999999999995</v>
      </c>
      <c r="K147" s="32" t="s">
        <v>506</v>
      </c>
    </row>
    <row r="148" spans="1:11" s="20" customFormat="1" ht="77" customHeight="1" x14ac:dyDescent="0.2">
      <c r="A148" s="38">
        <v>145</v>
      </c>
      <c r="B148" s="32" t="s">
        <v>507</v>
      </c>
      <c r="C148" s="32" t="s">
        <v>508</v>
      </c>
      <c r="D148" s="21">
        <v>45383</v>
      </c>
      <c r="E148" s="32" t="s">
        <v>509</v>
      </c>
      <c r="F148" s="22">
        <v>2010001027031</v>
      </c>
      <c r="G148" s="23" t="s">
        <v>54</v>
      </c>
      <c r="H148" s="29">
        <v>1099614</v>
      </c>
      <c r="I148" s="30">
        <v>1000948</v>
      </c>
      <c r="J148" s="27">
        <f>IFERROR(ROUNDDOWN(I148/H148,3),"-")</f>
        <v>0.91</v>
      </c>
      <c r="K148" s="32" t="s">
        <v>510</v>
      </c>
    </row>
    <row r="149" spans="1:11" s="20" customFormat="1" ht="58" customHeight="1" x14ac:dyDescent="0.2">
      <c r="A149" s="38">
        <v>146</v>
      </c>
      <c r="B149" s="32" t="s">
        <v>511</v>
      </c>
      <c r="C149" s="32" t="s">
        <v>512</v>
      </c>
      <c r="D149" s="21">
        <v>45383</v>
      </c>
      <c r="E149" s="32" t="s">
        <v>502</v>
      </c>
      <c r="F149" s="22">
        <v>5010001223230</v>
      </c>
      <c r="G149" s="23" t="s">
        <v>54</v>
      </c>
      <c r="H149" s="29">
        <v>1051015</v>
      </c>
      <c r="I149" s="30">
        <v>1003200</v>
      </c>
      <c r="J149" s="27">
        <f>IFERROR(ROUNDDOWN(I149/H149,3),"-")</f>
        <v>0.95399999999999996</v>
      </c>
      <c r="K149" s="33"/>
    </row>
    <row r="150" spans="1:11" s="20" customFormat="1" ht="58" customHeight="1" x14ac:dyDescent="0.2">
      <c r="A150" s="38">
        <v>147</v>
      </c>
      <c r="B150" s="32" t="s">
        <v>513</v>
      </c>
      <c r="C150" s="32" t="s">
        <v>514</v>
      </c>
      <c r="D150" s="21">
        <v>45383</v>
      </c>
      <c r="E150" s="32" t="s">
        <v>515</v>
      </c>
      <c r="F150" s="22">
        <v>3260001012783</v>
      </c>
      <c r="G150" s="23" t="s">
        <v>54</v>
      </c>
      <c r="H150" s="29">
        <v>1003554</v>
      </c>
      <c r="I150" s="30">
        <v>1003554</v>
      </c>
      <c r="J150" s="27">
        <f>IFERROR(ROUNDDOWN(I150/H150,3),"-")</f>
        <v>1</v>
      </c>
      <c r="K150" s="32"/>
    </row>
    <row r="151" spans="1:11" s="20" customFormat="1" ht="58" customHeight="1" x14ac:dyDescent="0.2">
      <c r="A151" s="38">
        <v>148</v>
      </c>
      <c r="B151" s="33" t="s">
        <v>516</v>
      </c>
      <c r="C151" s="32" t="s">
        <v>476</v>
      </c>
      <c r="D151" s="21">
        <v>45383</v>
      </c>
      <c r="E151" s="32" t="s">
        <v>517</v>
      </c>
      <c r="F151" s="22">
        <v>5060001001169</v>
      </c>
      <c r="G151" s="23" t="s">
        <v>54</v>
      </c>
      <c r="H151" s="29">
        <v>1003934</v>
      </c>
      <c r="I151" s="30">
        <v>1003934</v>
      </c>
      <c r="J151" s="27">
        <f>IFERROR(ROUNDDOWN(I151/H151,3),"-")</f>
        <v>1</v>
      </c>
      <c r="K151" s="32" t="s">
        <v>58</v>
      </c>
    </row>
    <row r="152" spans="1:11" s="20" customFormat="1" ht="58" customHeight="1" x14ac:dyDescent="0.2">
      <c r="A152" s="38">
        <v>149</v>
      </c>
      <c r="B152" s="32" t="s">
        <v>518</v>
      </c>
      <c r="C152" s="32" t="s">
        <v>519</v>
      </c>
      <c r="D152" s="21">
        <v>45383</v>
      </c>
      <c r="E152" s="32" t="s">
        <v>479</v>
      </c>
      <c r="F152" s="22">
        <v>7012801004493</v>
      </c>
      <c r="G152" s="23" t="s">
        <v>54</v>
      </c>
      <c r="H152" s="29">
        <v>1186900</v>
      </c>
      <c r="I152" s="30">
        <v>1004300</v>
      </c>
      <c r="J152" s="27">
        <f>IFERROR(ROUNDDOWN(I152/H152,3),"-")</f>
        <v>0.84599999999999997</v>
      </c>
      <c r="K152" s="32" t="s">
        <v>58</v>
      </c>
    </row>
    <row r="153" spans="1:11" s="20" customFormat="1" ht="58" customHeight="1" x14ac:dyDescent="0.2">
      <c r="A153" s="38">
        <v>150</v>
      </c>
      <c r="B153" s="32" t="s">
        <v>520</v>
      </c>
      <c r="C153" s="32" t="s">
        <v>93</v>
      </c>
      <c r="D153" s="21">
        <v>45383</v>
      </c>
      <c r="E153" s="32" t="s">
        <v>521</v>
      </c>
      <c r="F153" s="22">
        <v>9010601041061</v>
      </c>
      <c r="G153" s="23" t="s">
        <v>54</v>
      </c>
      <c r="H153" s="29">
        <v>1117723</v>
      </c>
      <c r="I153" s="30">
        <v>1008353</v>
      </c>
      <c r="J153" s="27">
        <f>IFERROR(ROUNDDOWN(I153/H153,3),"-")</f>
        <v>0.90200000000000002</v>
      </c>
      <c r="K153" s="32" t="s">
        <v>58</v>
      </c>
    </row>
    <row r="154" spans="1:11" s="20" customFormat="1" ht="58" customHeight="1" x14ac:dyDescent="0.2">
      <c r="A154" s="38">
        <v>151</v>
      </c>
      <c r="B154" s="32" t="s">
        <v>522</v>
      </c>
      <c r="C154" s="32" t="s">
        <v>523</v>
      </c>
      <c r="D154" s="21">
        <v>45383</v>
      </c>
      <c r="E154" s="32" t="s">
        <v>524</v>
      </c>
      <c r="F154" s="22">
        <v>8300001000498</v>
      </c>
      <c r="G154" s="23" t="s">
        <v>54</v>
      </c>
      <c r="H154" s="29">
        <v>1671380</v>
      </c>
      <c r="I154" s="30">
        <v>1009800</v>
      </c>
      <c r="J154" s="27">
        <f>IFERROR(ROUNDDOWN(I154/H154,3),"-")</f>
        <v>0.60399999999999998</v>
      </c>
      <c r="K154" s="32" t="s">
        <v>525</v>
      </c>
    </row>
    <row r="155" spans="1:11" s="20" customFormat="1" ht="58" customHeight="1" x14ac:dyDescent="0.2">
      <c r="A155" s="38">
        <v>152</v>
      </c>
      <c r="B155" s="32" t="s">
        <v>526</v>
      </c>
      <c r="C155" s="32" t="s">
        <v>527</v>
      </c>
      <c r="D155" s="21">
        <v>45383</v>
      </c>
      <c r="E155" s="32" t="s">
        <v>528</v>
      </c>
      <c r="F155" s="22">
        <v>4010601030250</v>
      </c>
      <c r="G155" s="23" t="s">
        <v>54</v>
      </c>
      <c r="H155" s="29">
        <v>1964470</v>
      </c>
      <c r="I155" s="30">
        <v>1012000</v>
      </c>
      <c r="J155" s="27">
        <f>IFERROR(ROUNDDOWN(I155/H155,3),"-")</f>
        <v>0.51500000000000001</v>
      </c>
      <c r="K155" s="32"/>
    </row>
    <row r="156" spans="1:11" s="20" customFormat="1" ht="58" customHeight="1" x14ac:dyDescent="0.2">
      <c r="A156" s="38">
        <v>153</v>
      </c>
      <c r="B156" s="32" t="s">
        <v>529</v>
      </c>
      <c r="C156" s="32" t="s">
        <v>437</v>
      </c>
      <c r="D156" s="21">
        <v>45383</v>
      </c>
      <c r="E156" s="32" t="s">
        <v>530</v>
      </c>
      <c r="F156" s="22">
        <v>7440003000236</v>
      </c>
      <c r="G156" s="23" t="s">
        <v>54</v>
      </c>
      <c r="H156" s="29">
        <v>1760000</v>
      </c>
      <c r="I156" s="30">
        <v>1012000</v>
      </c>
      <c r="J156" s="27">
        <f>IFERROR(ROUNDDOWN(I156/H156,3),"-")</f>
        <v>0.57499999999999996</v>
      </c>
      <c r="K156" s="32" t="s">
        <v>439</v>
      </c>
    </row>
    <row r="157" spans="1:11" s="20" customFormat="1" ht="58" customHeight="1" x14ac:dyDescent="0.2">
      <c r="A157" s="38">
        <v>154</v>
      </c>
      <c r="B157" s="32" t="s">
        <v>531</v>
      </c>
      <c r="C157" s="32" t="s">
        <v>532</v>
      </c>
      <c r="D157" s="21">
        <v>45383</v>
      </c>
      <c r="E157" s="32" t="s">
        <v>533</v>
      </c>
      <c r="F157" s="22">
        <v>4100001034470</v>
      </c>
      <c r="G157" s="23" t="s">
        <v>54</v>
      </c>
      <c r="H157" s="29">
        <v>1490145</v>
      </c>
      <c r="I157" s="30">
        <v>1014750</v>
      </c>
      <c r="J157" s="27">
        <f>IFERROR(ROUNDDOWN(I157/H157,3),"-")</f>
        <v>0.68</v>
      </c>
      <c r="K157" s="32" t="s">
        <v>58</v>
      </c>
    </row>
    <row r="158" spans="1:11" s="20" customFormat="1" ht="58" customHeight="1" x14ac:dyDescent="0.2">
      <c r="A158" s="38">
        <v>155</v>
      </c>
      <c r="B158" s="32" t="s">
        <v>534</v>
      </c>
      <c r="C158" s="32" t="s">
        <v>535</v>
      </c>
      <c r="D158" s="21">
        <v>45383</v>
      </c>
      <c r="E158" s="32" t="s">
        <v>536</v>
      </c>
      <c r="F158" s="22">
        <v>9010501009365</v>
      </c>
      <c r="G158" s="23" t="s">
        <v>54</v>
      </c>
      <c r="H158" s="29">
        <v>1761485</v>
      </c>
      <c r="I158" s="30">
        <v>1015597</v>
      </c>
      <c r="J158" s="27">
        <f>IFERROR(ROUNDDOWN(I158/H158,3),"-")</f>
        <v>0.57599999999999996</v>
      </c>
      <c r="K158" s="32" t="s">
        <v>55</v>
      </c>
    </row>
    <row r="159" spans="1:11" s="20" customFormat="1" ht="86.5" customHeight="1" x14ac:dyDescent="0.2">
      <c r="A159" s="38">
        <v>156</v>
      </c>
      <c r="B159" s="33" t="s">
        <v>537</v>
      </c>
      <c r="C159" s="32" t="s">
        <v>339</v>
      </c>
      <c r="D159" s="31">
        <v>45383</v>
      </c>
      <c r="E159" s="33" t="s">
        <v>538</v>
      </c>
      <c r="F159" s="28">
        <v>5360001014801</v>
      </c>
      <c r="G159" s="23" t="s">
        <v>54</v>
      </c>
      <c r="H159" s="29">
        <v>1172790</v>
      </c>
      <c r="I159" s="30">
        <v>1016916</v>
      </c>
      <c r="J159" s="27">
        <f>IFERROR(ROUNDDOWN(I159/H159,3),"-")</f>
        <v>0.86699999999999999</v>
      </c>
      <c r="K159" s="33" t="s">
        <v>539</v>
      </c>
    </row>
    <row r="160" spans="1:11" s="20" customFormat="1" ht="77" customHeight="1" x14ac:dyDescent="0.2">
      <c r="A160" s="38">
        <v>157</v>
      </c>
      <c r="B160" s="32" t="s">
        <v>540</v>
      </c>
      <c r="C160" s="32" t="s">
        <v>75</v>
      </c>
      <c r="D160" s="21">
        <v>45383</v>
      </c>
      <c r="E160" s="32" t="s">
        <v>541</v>
      </c>
      <c r="F160" s="22">
        <v>1010001092605</v>
      </c>
      <c r="G160" s="23" t="s">
        <v>54</v>
      </c>
      <c r="H160" s="29">
        <v>1412849</v>
      </c>
      <c r="I160" s="30">
        <v>1017753</v>
      </c>
      <c r="J160" s="27">
        <f>IFERROR(ROUNDDOWN(I160/H160,3),"-")</f>
        <v>0.72</v>
      </c>
      <c r="K160" s="32" t="s">
        <v>542</v>
      </c>
    </row>
    <row r="161" spans="1:11" s="20" customFormat="1" ht="58" customHeight="1" x14ac:dyDescent="0.2">
      <c r="A161" s="38">
        <v>158</v>
      </c>
      <c r="B161" s="32" t="s">
        <v>543</v>
      </c>
      <c r="C161" s="32" t="s">
        <v>532</v>
      </c>
      <c r="D161" s="21">
        <v>45383</v>
      </c>
      <c r="E161" s="32" t="s">
        <v>544</v>
      </c>
      <c r="F161" s="22">
        <v>2011101014084</v>
      </c>
      <c r="G161" s="23" t="s">
        <v>54</v>
      </c>
      <c r="H161" s="29">
        <v>1059958</v>
      </c>
      <c r="I161" s="30">
        <v>1023000</v>
      </c>
      <c r="J161" s="27">
        <f>IFERROR(ROUNDDOWN(I161/H161,3),"-")</f>
        <v>0.96499999999999997</v>
      </c>
      <c r="K161" s="32"/>
    </row>
    <row r="162" spans="1:11" s="20" customFormat="1" ht="58" customHeight="1" x14ac:dyDescent="0.2">
      <c r="A162" s="38">
        <v>159</v>
      </c>
      <c r="B162" s="32" t="s">
        <v>511</v>
      </c>
      <c r="C162" s="32" t="s">
        <v>545</v>
      </c>
      <c r="D162" s="21">
        <v>45383</v>
      </c>
      <c r="E162" s="32" t="s">
        <v>502</v>
      </c>
      <c r="F162" s="22">
        <v>5010001223230</v>
      </c>
      <c r="G162" s="23" t="s">
        <v>54</v>
      </c>
      <c r="H162" s="29">
        <v>1026630</v>
      </c>
      <c r="I162" s="30">
        <v>1023000</v>
      </c>
      <c r="J162" s="27">
        <f>IFERROR(ROUNDDOWN(I162/H162,3),"-")</f>
        <v>0.996</v>
      </c>
      <c r="K162" s="32"/>
    </row>
    <row r="163" spans="1:11" s="20" customFormat="1" ht="67.5" customHeight="1" x14ac:dyDescent="0.2">
      <c r="A163" s="38">
        <v>160</v>
      </c>
      <c r="B163" s="32" t="s">
        <v>546</v>
      </c>
      <c r="C163" s="32" t="s">
        <v>122</v>
      </c>
      <c r="D163" s="21">
        <v>45383</v>
      </c>
      <c r="E163" s="32" t="s">
        <v>547</v>
      </c>
      <c r="F163" s="22">
        <v>4020001043257</v>
      </c>
      <c r="G163" s="23" t="s">
        <v>54</v>
      </c>
      <c r="H163" s="29">
        <v>1540380</v>
      </c>
      <c r="I163" s="30">
        <v>1025523</v>
      </c>
      <c r="J163" s="27">
        <f>IFERROR(ROUNDDOWN(I163/H163,3),"-")</f>
        <v>0.66500000000000004</v>
      </c>
      <c r="K163" s="32" t="s">
        <v>548</v>
      </c>
    </row>
    <row r="164" spans="1:11" s="20" customFormat="1" ht="77" customHeight="1" x14ac:dyDescent="0.2">
      <c r="A164" s="38">
        <v>161</v>
      </c>
      <c r="B164" s="32" t="s">
        <v>549</v>
      </c>
      <c r="C164" s="32" t="s">
        <v>373</v>
      </c>
      <c r="D164" s="21">
        <v>45383</v>
      </c>
      <c r="E164" s="32" t="s">
        <v>550</v>
      </c>
      <c r="F164" s="22">
        <v>2180005014521</v>
      </c>
      <c r="G164" s="23" t="s">
        <v>54</v>
      </c>
      <c r="H164" s="29">
        <v>1044606</v>
      </c>
      <c r="I164" s="30">
        <v>1028106</v>
      </c>
      <c r="J164" s="27">
        <f>IFERROR(ROUNDDOWN(I164/H164,3),"-")</f>
        <v>0.98399999999999999</v>
      </c>
      <c r="K164" s="32" t="s">
        <v>551</v>
      </c>
    </row>
    <row r="165" spans="1:11" s="20" customFormat="1" ht="58" customHeight="1" x14ac:dyDescent="0.2">
      <c r="A165" s="38">
        <v>162</v>
      </c>
      <c r="B165" s="32" t="s">
        <v>552</v>
      </c>
      <c r="C165" s="32" t="s">
        <v>250</v>
      </c>
      <c r="D165" s="21">
        <v>45383</v>
      </c>
      <c r="E165" s="32" t="s">
        <v>553</v>
      </c>
      <c r="F165" s="22">
        <v>3010401016070</v>
      </c>
      <c r="G165" s="23" t="s">
        <v>54</v>
      </c>
      <c r="H165" s="29">
        <v>1410868</v>
      </c>
      <c r="I165" s="30">
        <v>1029600</v>
      </c>
      <c r="J165" s="27">
        <f>IFERROR(ROUNDDOWN(I165/H165,3),"-")</f>
        <v>0.72899999999999998</v>
      </c>
      <c r="K165" s="32"/>
    </row>
    <row r="166" spans="1:11" s="20" customFormat="1" ht="58" customHeight="1" x14ac:dyDescent="0.2">
      <c r="A166" s="38">
        <v>163</v>
      </c>
      <c r="B166" s="32" t="s">
        <v>554</v>
      </c>
      <c r="C166" s="32" t="s">
        <v>304</v>
      </c>
      <c r="D166" s="21">
        <v>45383</v>
      </c>
      <c r="E166" s="32" t="s">
        <v>555</v>
      </c>
      <c r="F166" s="22">
        <v>8180001037314</v>
      </c>
      <c r="G166" s="23" t="s">
        <v>54</v>
      </c>
      <c r="H166" s="29">
        <v>1300392</v>
      </c>
      <c r="I166" s="30">
        <v>1031305</v>
      </c>
      <c r="J166" s="27">
        <f>IFERROR(ROUNDDOWN(I166/H166,3),"-")</f>
        <v>0.79300000000000004</v>
      </c>
      <c r="K166" s="32" t="s">
        <v>60</v>
      </c>
    </row>
    <row r="167" spans="1:11" s="20" customFormat="1" ht="58" customHeight="1" x14ac:dyDescent="0.2">
      <c r="A167" s="38">
        <v>164</v>
      </c>
      <c r="B167" s="32" t="s">
        <v>475</v>
      </c>
      <c r="C167" s="32" t="s">
        <v>556</v>
      </c>
      <c r="D167" s="21">
        <v>45383</v>
      </c>
      <c r="E167" s="32" t="s">
        <v>557</v>
      </c>
      <c r="F167" s="22">
        <v>1240001032736</v>
      </c>
      <c r="G167" s="23" t="s">
        <v>54</v>
      </c>
      <c r="H167" s="29">
        <v>1250700</v>
      </c>
      <c r="I167" s="30">
        <v>1031470</v>
      </c>
      <c r="J167" s="27">
        <f>IFERROR(ROUNDDOWN(I167/H167,3),"-")</f>
        <v>0.82399999999999995</v>
      </c>
      <c r="K167" s="32" t="s">
        <v>58</v>
      </c>
    </row>
    <row r="168" spans="1:11" s="20" customFormat="1" ht="58" customHeight="1" x14ac:dyDescent="0.2">
      <c r="A168" s="38">
        <v>165</v>
      </c>
      <c r="B168" s="32" t="s">
        <v>558</v>
      </c>
      <c r="C168" s="34" t="s">
        <v>494</v>
      </c>
      <c r="D168" s="21">
        <v>45383</v>
      </c>
      <c r="E168" s="32" t="s">
        <v>559</v>
      </c>
      <c r="F168" s="22">
        <v>4470002009212</v>
      </c>
      <c r="G168" s="23" t="s">
        <v>54</v>
      </c>
      <c r="H168" s="29">
        <v>1038391</v>
      </c>
      <c r="I168" s="30">
        <v>1033274</v>
      </c>
      <c r="J168" s="27">
        <f>IFERROR(ROUNDDOWN(I168/H168,3),"-")</f>
        <v>0.995</v>
      </c>
      <c r="K168" s="32" t="s">
        <v>5137</v>
      </c>
    </row>
    <row r="169" spans="1:11" s="20" customFormat="1" ht="58" customHeight="1" x14ac:dyDescent="0.2">
      <c r="A169" s="38">
        <v>166</v>
      </c>
      <c r="B169" s="32" t="s">
        <v>561</v>
      </c>
      <c r="C169" s="32" t="s">
        <v>562</v>
      </c>
      <c r="D169" s="21">
        <v>45383</v>
      </c>
      <c r="E169" s="32" t="s">
        <v>563</v>
      </c>
      <c r="F169" s="22">
        <v>9260002007620</v>
      </c>
      <c r="G169" s="23" t="s">
        <v>54</v>
      </c>
      <c r="H169" s="29">
        <v>1062160</v>
      </c>
      <c r="I169" s="30">
        <v>1036200</v>
      </c>
      <c r="J169" s="27">
        <f>IFERROR(ROUNDDOWN(I169/H169,3),"-")</f>
        <v>0.97499999999999998</v>
      </c>
      <c r="K169" s="32"/>
    </row>
    <row r="170" spans="1:11" s="20" customFormat="1" ht="58" customHeight="1" x14ac:dyDescent="0.2">
      <c r="A170" s="38">
        <v>167</v>
      </c>
      <c r="B170" s="32" t="s">
        <v>564</v>
      </c>
      <c r="C170" s="32" t="s">
        <v>565</v>
      </c>
      <c r="D170" s="21">
        <v>45383</v>
      </c>
      <c r="E170" s="32" t="s">
        <v>566</v>
      </c>
      <c r="F170" s="22">
        <v>6120001069538</v>
      </c>
      <c r="G170" s="23" t="s">
        <v>54</v>
      </c>
      <c r="H170" s="29">
        <v>1726560</v>
      </c>
      <c r="I170" s="30">
        <v>1037300</v>
      </c>
      <c r="J170" s="27">
        <f>IFERROR(ROUNDDOWN(I170/H170,3),"-")</f>
        <v>0.6</v>
      </c>
      <c r="K170" s="32"/>
    </row>
    <row r="171" spans="1:11" s="20" customFormat="1" ht="67.5" customHeight="1" x14ac:dyDescent="0.2">
      <c r="A171" s="38">
        <v>168</v>
      </c>
      <c r="B171" s="32" t="s">
        <v>567</v>
      </c>
      <c r="C171" s="32" t="s">
        <v>122</v>
      </c>
      <c r="D171" s="21">
        <v>45383</v>
      </c>
      <c r="E171" s="32" t="s">
        <v>226</v>
      </c>
      <c r="F171" s="22">
        <v>3010401016070</v>
      </c>
      <c r="G171" s="23" t="s">
        <v>54</v>
      </c>
      <c r="H171" s="29">
        <v>1096366</v>
      </c>
      <c r="I171" s="30">
        <v>1038240</v>
      </c>
      <c r="J171" s="27">
        <f>IFERROR(ROUNDDOWN(I171/H171,3),"-")</f>
        <v>0.94599999999999995</v>
      </c>
      <c r="K171" s="32" t="s">
        <v>568</v>
      </c>
    </row>
    <row r="172" spans="1:11" s="20" customFormat="1" ht="58" customHeight="1" x14ac:dyDescent="0.2">
      <c r="A172" s="38">
        <v>169</v>
      </c>
      <c r="B172" s="32" t="s">
        <v>569</v>
      </c>
      <c r="C172" s="32" t="s">
        <v>314</v>
      </c>
      <c r="D172" s="21">
        <v>45383</v>
      </c>
      <c r="E172" s="32" t="s">
        <v>570</v>
      </c>
      <c r="F172" s="22">
        <v>5460301003139</v>
      </c>
      <c r="G172" s="23" t="s">
        <v>54</v>
      </c>
      <c r="H172" s="29">
        <v>1102511</v>
      </c>
      <c r="I172" s="30">
        <v>1040105</v>
      </c>
      <c r="J172" s="27">
        <f>IFERROR(ROUNDDOWN(I172/H172,3),"-")</f>
        <v>0.94299999999999995</v>
      </c>
      <c r="K172" s="32" t="s">
        <v>55</v>
      </c>
    </row>
    <row r="173" spans="1:11" s="20" customFormat="1" ht="58" customHeight="1" x14ac:dyDescent="0.2">
      <c r="A173" s="38">
        <v>170</v>
      </c>
      <c r="B173" s="32" t="s">
        <v>571</v>
      </c>
      <c r="C173" s="32" t="s">
        <v>93</v>
      </c>
      <c r="D173" s="21">
        <v>45383</v>
      </c>
      <c r="E173" s="32" t="s">
        <v>572</v>
      </c>
      <c r="F173" s="22">
        <v>6013301007186</v>
      </c>
      <c r="G173" s="23" t="s">
        <v>54</v>
      </c>
      <c r="H173" s="29">
        <v>2025986</v>
      </c>
      <c r="I173" s="30">
        <v>1042250</v>
      </c>
      <c r="J173" s="27">
        <f>IFERROR(ROUNDDOWN(I173/H173,3),"-")</f>
        <v>0.51400000000000001</v>
      </c>
      <c r="K173" s="32" t="s">
        <v>573</v>
      </c>
    </row>
    <row r="174" spans="1:11" s="20" customFormat="1" ht="58" customHeight="1" x14ac:dyDescent="0.2">
      <c r="A174" s="38">
        <v>171</v>
      </c>
      <c r="B174" s="32" t="s">
        <v>574</v>
      </c>
      <c r="C174" s="32" t="s">
        <v>519</v>
      </c>
      <c r="D174" s="21">
        <v>45383</v>
      </c>
      <c r="E174" s="32" t="s">
        <v>575</v>
      </c>
      <c r="F174" s="22">
        <v>9011001013213</v>
      </c>
      <c r="G174" s="23" t="s">
        <v>54</v>
      </c>
      <c r="H174" s="29">
        <v>1071444</v>
      </c>
      <c r="I174" s="30">
        <v>1049070</v>
      </c>
      <c r="J174" s="27">
        <f>IFERROR(ROUNDDOWN(I174/H174,3),"-")</f>
        <v>0.97899999999999998</v>
      </c>
      <c r="K174" s="32" t="s">
        <v>576</v>
      </c>
    </row>
    <row r="175" spans="1:11" s="20" customFormat="1" ht="58" customHeight="1" x14ac:dyDescent="0.2">
      <c r="A175" s="38">
        <v>172</v>
      </c>
      <c r="B175" s="32" t="s">
        <v>577</v>
      </c>
      <c r="C175" s="32" t="s">
        <v>578</v>
      </c>
      <c r="D175" s="21">
        <v>45383</v>
      </c>
      <c r="E175" s="32" t="s">
        <v>579</v>
      </c>
      <c r="F175" s="22">
        <v>4040001026540</v>
      </c>
      <c r="G175" s="23" t="s">
        <v>54</v>
      </c>
      <c r="H175" s="29">
        <v>1136960</v>
      </c>
      <c r="I175" s="30">
        <v>1049180</v>
      </c>
      <c r="J175" s="27">
        <f>IFERROR(ROUNDDOWN(I175/H175,3),"-")</f>
        <v>0.92200000000000004</v>
      </c>
      <c r="K175" s="32" t="s">
        <v>60</v>
      </c>
    </row>
    <row r="176" spans="1:11" s="20" customFormat="1" ht="58" customHeight="1" x14ac:dyDescent="0.2">
      <c r="A176" s="38">
        <v>173</v>
      </c>
      <c r="B176" s="33" t="s">
        <v>580</v>
      </c>
      <c r="C176" s="32" t="s">
        <v>581</v>
      </c>
      <c r="D176" s="21">
        <v>45383</v>
      </c>
      <c r="E176" s="32" t="s">
        <v>582</v>
      </c>
      <c r="F176" s="22">
        <v>5010101006832</v>
      </c>
      <c r="G176" s="23" t="s">
        <v>54</v>
      </c>
      <c r="H176" s="29">
        <v>1137708</v>
      </c>
      <c r="I176" s="30">
        <v>1050192</v>
      </c>
      <c r="J176" s="27">
        <f>IFERROR(ROUNDDOWN(I176/H176,3),"-")</f>
        <v>0.92300000000000004</v>
      </c>
      <c r="K176" s="32" t="s">
        <v>58</v>
      </c>
    </row>
    <row r="177" spans="1:11" s="20" customFormat="1" ht="67.5" customHeight="1" x14ac:dyDescent="0.2">
      <c r="A177" s="38">
        <v>174</v>
      </c>
      <c r="B177" s="32" t="s">
        <v>583</v>
      </c>
      <c r="C177" s="32" t="s">
        <v>285</v>
      </c>
      <c r="D177" s="21">
        <v>45383</v>
      </c>
      <c r="E177" s="32" t="s">
        <v>584</v>
      </c>
      <c r="F177" s="22">
        <v>2440001001356</v>
      </c>
      <c r="G177" s="23" t="s">
        <v>54</v>
      </c>
      <c r="H177" s="29">
        <v>1074982</v>
      </c>
      <c r="I177" s="30">
        <v>1050792</v>
      </c>
      <c r="J177" s="27">
        <f>IFERROR(ROUNDDOWN(I177/H177,3),"-")</f>
        <v>0.97699999999999998</v>
      </c>
      <c r="K177" s="32" t="s">
        <v>585</v>
      </c>
    </row>
    <row r="178" spans="1:11" s="20" customFormat="1" ht="67.5" customHeight="1" x14ac:dyDescent="0.2">
      <c r="A178" s="38">
        <v>175</v>
      </c>
      <c r="B178" s="33" t="s">
        <v>586</v>
      </c>
      <c r="C178" s="33" t="s">
        <v>587</v>
      </c>
      <c r="D178" s="21">
        <v>45383</v>
      </c>
      <c r="E178" s="33" t="s">
        <v>588</v>
      </c>
      <c r="F178" s="22">
        <v>3220002002366</v>
      </c>
      <c r="G178" s="23" t="s">
        <v>54</v>
      </c>
      <c r="H178" s="29">
        <v>1066391</v>
      </c>
      <c r="I178" s="30">
        <v>1051771</v>
      </c>
      <c r="J178" s="27">
        <f>IFERROR(ROUNDDOWN(I178/H178,3),"-")</f>
        <v>0.98599999999999999</v>
      </c>
      <c r="K178" s="33" t="s">
        <v>589</v>
      </c>
    </row>
    <row r="179" spans="1:11" s="20" customFormat="1" ht="58" customHeight="1" x14ac:dyDescent="0.2">
      <c r="A179" s="38">
        <v>176</v>
      </c>
      <c r="B179" s="33" t="s">
        <v>590</v>
      </c>
      <c r="C179" s="32" t="s">
        <v>476</v>
      </c>
      <c r="D179" s="21">
        <v>45383</v>
      </c>
      <c r="E179" s="32" t="s">
        <v>591</v>
      </c>
      <c r="F179" s="22">
        <v>9060001001355</v>
      </c>
      <c r="G179" s="23" t="s">
        <v>54</v>
      </c>
      <c r="H179" s="29">
        <v>1056000</v>
      </c>
      <c r="I179" s="30">
        <v>1056000</v>
      </c>
      <c r="J179" s="27">
        <f>IFERROR(ROUNDDOWN(I179/H179,3),"-")</f>
        <v>1</v>
      </c>
      <c r="K179" s="32"/>
    </row>
    <row r="180" spans="1:11" s="20" customFormat="1" ht="58" customHeight="1" x14ac:dyDescent="0.2">
      <c r="A180" s="38">
        <v>177</v>
      </c>
      <c r="B180" s="32" t="s">
        <v>592</v>
      </c>
      <c r="C180" s="32" t="s">
        <v>593</v>
      </c>
      <c r="D180" s="21">
        <v>45383</v>
      </c>
      <c r="E180" s="32" t="s">
        <v>160</v>
      </c>
      <c r="F180" s="22">
        <v>8180001117173</v>
      </c>
      <c r="G180" s="23" t="s">
        <v>54</v>
      </c>
      <c r="H180" s="29">
        <v>1452000</v>
      </c>
      <c r="I180" s="30">
        <v>1056000</v>
      </c>
      <c r="J180" s="27">
        <f>IFERROR(ROUNDDOWN(I180/H180,3),"-")</f>
        <v>0.72699999999999998</v>
      </c>
      <c r="K180" s="32" t="s">
        <v>594</v>
      </c>
    </row>
    <row r="181" spans="1:11" s="20" customFormat="1" ht="58" customHeight="1" x14ac:dyDescent="0.2">
      <c r="A181" s="38">
        <v>178</v>
      </c>
      <c r="B181" s="32" t="s">
        <v>595</v>
      </c>
      <c r="C181" s="32" t="s">
        <v>280</v>
      </c>
      <c r="D181" s="21">
        <v>45383</v>
      </c>
      <c r="E181" s="32" t="s">
        <v>596</v>
      </c>
      <c r="F181" s="22">
        <v>3120901014257</v>
      </c>
      <c r="G181" s="23" t="s">
        <v>54</v>
      </c>
      <c r="H181" s="29">
        <v>1188000</v>
      </c>
      <c r="I181" s="30">
        <v>1056000</v>
      </c>
      <c r="J181" s="27">
        <f>IFERROR(ROUNDDOWN(I181/H181,3),"-")</f>
        <v>0.88800000000000001</v>
      </c>
      <c r="K181" s="32"/>
    </row>
    <row r="182" spans="1:11" s="20" customFormat="1" ht="58" customHeight="1" x14ac:dyDescent="0.2">
      <c r="A182" s="38">
        <v>179</v>
      </c>
      <c r="B182" s="32" t="s">
        <v>597</v>
      </c>
      <c r="C182" s="32" t="s">
        <v>598</v>
      </c>
      <c r="D182" s="21">
        <v>45383</v>
      </c>
      <c r="E182" s="32" t="s">
        <v>599</v>
      </c>
      <c r="F182" s="22">
        <v>5180001022946</v>
      </c>
      <c r="G182" s="23" t="s">
        <v>54</v>
      </c>
      <c r="H182" s="29">
        <v>2015570</v>
      </c>
      <c r="I182" s="30">
        <v>1057730.3999999999</v>
      </c>
      <c r="J182" s="27">
        <f>IFERROR(ROUNDDOWN(I182/H182,3),"-")</f>
        <v>0.52400000000000002</v>
      </c>
      <c r="K182" s="33" t="s">
        <v>58</v>
      </c>
    </row>
    <row r="183" spans="1:11" s="20" customFormat="1" ht="58" customHeight="1" x14ac:dyDescent="0.2">
      <c r="A183" s="38">
        <v>180</v>
      </c>
      <c r="B183" s="33" t="s">
        <v>600</v>
      </c>
      <c r="C183" s="33" t="s">
        <v>601</v>
      </c>
      <c r="D183" s="21">
        <v>45383</v>
      </c>
      <c r="E183" s="33" t="s">
        <v>602</v>
      </c>
      <c r="F183" s="28">
        <v>9140001042465</v>
      </c>
      <c r="G183" s="23" t="s">
        <v>54</v>
      </c>
      <c r="H183" s="35">
        <v>1108800</v>
      </c>
      <c r="I183" s="35">
        <v>1059520</v>
      </c>
      <c r="J183" s="27">
        <f>IFERROR(ROUNDDOWN(I183/H183,3),"-")</f>
        <v>0.95499999999999996</v>
      </c>
      <c r="K183" s="32" t="s">
        <v>55</v>
      </c>
    </row>
    <row r="184" spans="1:11" s="20" customFormat="1" ht="58" customHeight="1" x14ac:dyDescent="0.2">
      <c r="A184" s="38">
        <v>181</v>
      </c>
      <c r="B184" s="32" t="s">
        <v>603</v>
      </c>
      <c r="C184" s="32" t="s">
        <v>369</v>
      </c>
      <c r="D184" s="21">
        <v>45383</v>
      </c>
      <c r="E184" s="32" t="s">
        <v>477</v>
      </c>
      <c r="F184" s="22">
        <v>1010001112577</v>
      </c>
      <c r="G184" s="23" t="s">
        <v>54</v>
      </c>
      <c r="H184" s="29">
        <v>1227479</v>
      </c>
      <c r="I184" s="30">
        <v>1060037</v>
      </c>
      <c r="J184" s="27">
        <f>IFERROR(ROUNDDOWN(I184/H184,3),"-")</f>
        <v>0.86299999999999999</v>
      </c>
      <c r="K184" s="32" t="s">
        <v>58</v>
      </c>
    </row>
    <row r="185" spans="1:11" s="20" customFormat="1" ht="58" customHeight="1" x14ac:dyDescent="0.2">
      <c r="A185" s="38">
        <v>182</v>
      </c>
      <c r="B185" s="32" t="s">
        <v>604</v>
      </c>
      <c r="C185" s="32" t="s">
        <v>215</v>
      </c>
      <c r="D185" s="21">
        <v>45383</v>
      </c>
      <c r="E185" s="32" t="s">
        <v>605</v>
      </c>
      <c r="F185" s="22">
        <v>2011101047571</v>
      </c>
      <c r="G185" s="23" t="s">
        <v>54</v>
      </c>
      <c r="H185" s="29">
        <v>1188000</v>
      </c>
      <c r="I185" s="30">
        <v>1062600</v>
      </c>
      <c r="J185" s="27">
        <f>IFERROR(ROUNDDOWN(I185/H185,3),"-")</f>
        <v>0.89400000000000002</v>
      </c>
      <c r="K185" s="32" t="s">
        <v>217</v>
      </c>
    </row>
    <row r="186" spans="1:11" s="20" customFormat="1" ht="58" customHeight="1" x14ac:dyDescent="0.2">
      <c r="A186" s="38">
        <v>183</v>
      </c>
      <c r="B186" s="32" t="s">
        <v>606</v>
      </c>
      <c r="C186" s="32" t="s">
        <v>93</v>
      </c>
      <c r="D186" s="21">
        <v>45383</v>
      </c>
      <c r="E186" s="32" t="s">
        <v>607</v>
      </c>
      <c r="F186" s="22">
        <v>6110001033395</v>
      </c>
      <c r="G186" s="23" t="s">
        <v>54</v>
      </c>
      <c r="H186" s="29">
        <v>1367446</v>
      </c>
      <c r="I186" s="30">
        <v>1063150</v>
      </c>
      <c r="J186" s="27">
        <f>IFERROR(ROUNDDOWN(I186/H186,3),"-")</f>
        <v>0.77700000000000002</v>
      </c>
      <c r="K186" s="32"/>
    </row>
    <row r="187" spans="1:11" s="20" customFormat="1" ht="96" customHeight="1" x14ac:dyDescent="0.2">
      <c r="A187" s="38">
        <v>184</v>
      </c>
      <c r="B187" s="34" t="s">
        <v>608</v>
      </c>
      <c r="C187" s="32" t="s">
        <v>67</v>
      </c>
      <c r="D187" s="21">
        <v>45383</v>
      </c>
      <c r="E187" s="32" t="s">
        <v>609</v>
      </c>
      <c r="F187" s="22">
        <v>1080001002318</v>
      </c>
      <c r="G187" s="23" t="s">
        <v>54</v>
      </c>
      <c r="H187" s="29">
        <v>1071560</v>
      </c>
      <c r="I187" s="29">
        <v>1064060</v>
      </c>
      <c r="J187" s="27">
        <f>IFERROR(ROUNDDOWN(I187/H187,3),"-")</f>
        <v>0.99299999999999999</v>
      </c>
      <c r="K187" s="32" t="s">
        <v>610</v>
      </c>
    </row>
    <row r="188" spans="1:11" s="20" customFormat="1" ht="58" customHeight="1" x14ac:dyDescent="0.2">
      <c r="A188" s="38">
        <v>185</v>
      </c>
      <c r="B188" s="32" t="s">
        <v>611</v>
      </c>
      <c r="C188" s="32" t="s">
        <v>396</v>
      </c>
      <c r="D188" s="21">
        <v>45383</v>
      </c>
      <c r="E188" s="32" t="s">
        <v>612</v>
      </c>
      <c r="F188" s="22">
        <v>3070001016291</v>
      </c>
      <c r="G188" s="23" t="s">
        <v>54</v>
      </c>
      <c r="H188" s="29">
        <v>1166880</v>
      </c>
      <c r="I188" s="30">
        <v>1069200</v>
      </c>
      <c r="J188" s="27">
        <f>IFERROR(ROUNDDOWN(I188/H188,3),"-")</f>
        <v>0.91600000000000004</v>
      </c>
      <c r="K188" s="32" t="s">
        <v>55</v>
      </c>
    </row>
    <row r="189" spans="1:11" s="20" customFormat="1" ht="58" customHeight="1" x14ac:dyDescent="0.2">
      <c r="A189" s="38">
        <v>186</v>
      </c>
      <c r="B189" s="33" t="s">
        <v>613</v>
      </c>
      <c r="C189" s="32" t="s">
        <v>614</v>
      </c>
      <c r="D189" s="31">
        <v>45383</v>
      </c>
      <c r="E189" s="33" t="s">
        <v>615</v>
      </c>
      <c r="F189" s="28">
        <v>8090005000145</v>
      </c>
      <c r="G189" s="23" t="s">
        <v>54</v>
      </c>
      <c r="H189" s="29">
        <v>1071620</v>
      </c>
      <c r="I189" s="30">
        <v>1071620</v>
      </c>
      <c r="J189" s="27">
        <f>IFERROR(ROUNDDOWN(I189/H189,3),"-")</f>
        <v>1</v>
      </c>
      <c r="K189" s="32" t="s">
        <v>55</v>
      </c>
    </row>
    <row r="190" spans="1:11" s="20" customFormat="1" ht="58" customHeight="1" x14ac:dyDescent="0.2">
      <c r="A190" s="38">
        <v>187</v>
      </c>
      <c r="B190" s="32" t="s">
        <v>616</v>
      </c>
      <c r="C190" s="32" t="s">
        <v>523</v>
      </c>
      <c r="D190" s="21">
        <v>45383</v>
      </c>
      <c r="E190" s="32" t="s">
        <v>617</v>
      </c>
      <c r="F190" s="22">
        <v>8300002009035</v>
      </c>
      <c r="G190" s="23" t="s">
        <v>54</v>
      </c>
      <c r="H190" s="29">
        <v>1073250</v>
      </c>
      <c r="I190" s="30">
        <v>1073250</v>
      </c>
      <c r="J190" s="27">
        <f>IFERROR(ROUNDDOWN(I190/H190,3),"-")</f>
        <v>1</v>
      </c>
      <c r="K190" s="32" t="s">
        <v>55</v>
      </c>
    </row>
    <row r="191" spans="1:11" s="20" customFormat="1" ht="58" customHeight="1" x14ac:dyDescent="0.2">
      <c r="A191" s="38">
        <v>188</v>
      </c>
      <c r="B191" s="32" t="s">
        <v>618</v>
      </c>
      <c r="C191" s="32" t="s">
        <v>619</v>
      </c>
      <c r="D191" s="21">
        <v>45383</v>
      </c>
      <c r="E191" s="32" t="s">
        <v>620</v>
      </c>
      <c r="F191" s="22">
        <v>9013401005070</v>
      </c>
      <c r="G191" s="23" t="s">
        <v>54</v>
      </c>
      <c r="H191" s="29">
        <v>1220248</v>
      </c>
      <c r="I191" s="30">
        <v>1074502</v>
      </c>
      <c r="J191" s="27">
        <f>IFERROR(ROUNDDOWN(I191/H191,3),"-")</f>
        <v>0.88</v>
      </c>
      <c r="K191" s="32" t="s">
        <v>58</v>
      </c>
    </row>
    <row r="192" spans="1:11" s="20" customFormat="1" ht="58" customHeight="1" x14ac:dyDescent="0.2">
      <c r="A192" s="38">
        <v>189</v>
      </c>
      <c r="B192" s="33" t="s">
        <v>621</v>
      </c>
      <c r="C192" s="32" t="s">
        <v>614</v>
      </c>
      <c r="D192" s="31">
        <v>45383</v>
      </c>
      <c r="E192" s="33" t="s">
        <v>622</v>
      </c>
      <c r="F192" s="28">
        <v>8013305001704</v>
      </c>
      <c r="G192" s="23" t="s">
        <v>54</v>
      </c>
      <c r="H192" s="35">
        <v>1085040</v>
      </c>
      <c r="I192" s="35">
        <v>1085040</v>
      </c>
      <c r="J192" s="27">
        <f>IFERROR(ROUNDDOWN(I192/H192,3),"-")</f>
        <v>1</v>
      </c>
      <c r="K192" s="32"/>
    </row>
    <row r="193" spans="1:11" s="20" customFormat="1" ht="58" customHeight="1" x14ac:dyDescent="0.2">
      <c r="A193" s="38">
        <v>190</v>
      </c>
      <c r="B193" s="32" t="s">
        <v>623</v>
      </c>
      <c r="C193" s="33" t="s">
        <v>64</v>
      </c>
      <c r="D193" s="21">
        <v>45383</v>
      </c>
      <c r="E193" s="32" t="s">
        <v>624</v>
      </c>
      <c r="F193" s="22">
        <v>5010001141787</v>
      </c>
      <c r="G193" s="23" t="s">
        <v>54</v>
      </c>
      <c r="H193" s="29">
        <v>1256145</v>
      </c>
      <c r="I193" s="30">
        <v>1092300</v>
      </c>
      <c r="J193" s="27">
        <f>IFERROR(ROUNDDOWN(I193/H193,3),"-")</f>
        <v>0.86899999999999999</v>
      </c>
      <c r="K193" s="32" t="s">
        <v>60</v>
      </c>
    </row>
    <row r="194" spans="1:11" s="20" customFormat="1" ht="58" customHeight="1" x14ac:dyDescent="0.2">
      <c r="A194" s="38">
        <v>191</v>
      </c>
      <c r="B194" s="32" t="s">
        <v>625</v>
      </c>
      <c r="C194" s="32" t="s">
        <v>310</v>
      </c>
      <c r="D194" s="21">
        <v>45383</v>
      </c>
      <c r="E194" s="32" t="s">
        <v>626</v>
      </c>
      <c r="F194" s="22">
        <v>3040001005537</v>
      </c>
      <c r="G194" s="23" t="s">
        <v>54</v>
      </c>
      <c r="H194" s="29">
        <v>1110464</v>
      </c>
      <c r="I194" s="30">
        <v>1094500</v>
      </c>
      <c r="J194" s="27">
        <f>IFERROR(ROUNDDOWN(I194/H194,3),"-")</f>
        <v>0.98499999999999999</v>
      </c>
      <c r="K194" s="32" t="s">
        <v>58</v>
      </c>
    </row>
    <row r="195" spans="1:11" s="20" customFormat="1" ht="58" customHeight="1" x14ac:dyDescent="0.2">
      <c r="A195" s="38">
        <v>192</v>
      </c>
      <c r="B195" s="32" t="s">
        <v>627</v>
      </c>
      <c r="C195" s="32" t="s">
        <v>628</v>
      </c>
      <c r="D195" s="21">
        <v>45383</v>
      </c>
      <c r="E195" s="32" t="s">
        <v>629</v>
      </c>
      <c r="F195" s="22">
        <v>5010001223230</v>
      </c>
      <c r="G195" s="23" t="s">
        <v>54</v>
      </c>
      <c r="H195" s="29">
        <v>1245200</v>
      </c>
      <c r="I195" s="30">
        <v>1095600</v>
      </c>
      <c r="J195" s="27">
        <f>IFERROR(ROUNDDOWN(I195/H195,3),"-")</f>
        <v>0.879</v>
      </c>
      <c r="K195" s="32"/>
    </row>
    <row r="196" spans="1:11" s="20" customFormat="1" ht="58" customHeight="1" x14ac:dyDescent="0.2">
      <c r="A196" s="38">
        <v>193</v>
      </c>
      <c r="B196" s="32" t="s">
        <v>630</v>
      </c>
      <c r="C196" s="32" t="s">
        <v>523</v>
      </c>
      <c r="D196" s="21">
        <v>45383</v>
      </c>
      <c r="E196" s="32" t="s">
        <v>631</v>
      </c>
      <c r="F196" s="22">
        <v>2300005004550</v>
      </c>
      <c r="G196" s="23" t="s">
        <v>54</v>
      </c>
      <c r="H196" s="29">
        <v>1156000</v>
      </c>
      <c r="I196" s="30">
        <v>1097500</v>
      </c>
      <c r="J196" s="27">
        <f>IFERROR(ROUNDDOWN(I196/H196,3),"-")</f>
        <v>0.94899999999999995</v>
      </c>
      <c r="K196" s="32" t="s">
        <v>55</v>
      </c>
    </row>
    <row r="197" spans="1:11" s="20" customFormat="1" ht="58" customHeight="1" x14ac:dyDescent="0.2">
      <c r="A197" s="38">
        <v>194</v>
      </c>
      <c r="B197" s="33" t="s">
        <v>632</v>
      </c>
      <c r="C197" s="33" t="s">
        <v>633</v>
      </c>
      <c r="D197" s="21">
        <v>45383</v>
      </c>
      <c r="E197" s="33" t="s">
        <v>634</v>
      </c>
      <c r="F197" s="28">
        <v>4110001025980</v>
      </c>
      <c r="G197" s="23" t="s">
        <v>54</v>
      </c>
      <c r="H197" s="29">
        <v>2171400</v>
      </c>
      <c r="I197" s="30">
        <v>1097712</v>
      </c>
      <c r="J197" s="27">
        <f>IFERROR(ROUNDDOWN(I197/H197,3),"-")</f>
        <v>0.505</v>
      </c>
      <c r="K197" s="32"/>
    </row>
    <row r="198" spans="1:11" s="20" customFormat="1" ht="58" customHeight="1" x14ac:dyDescent="0.2">
      <c r="A198" s="38">
        <v>195</v>
      </c>
      <c r="B198" s="33" t="s">
        <v>635</v>
      </c>
      <c r="C198" s="32" t="s">
        <v>636</v>
      </c>
      <c r="D198" s="21">
        <v>45383</v>
      </c>
      <c r="E198" s="33" t="s">
        <v>637</v>
      </c>
      <c r="F198" s="28" t="s">
        <v>638</v>
      </c>
      <c r="G198" s="23" t="s">
        <v>54</v>
      </c>
      <c r="H198" s="35">
        <v>1174059</v>
      </c>
      <c r="I198" s="35">
        <v>1099560</v>
      </c>
      <c r="J198" s="27">
        <f>IFERROR(ROUNDDOWN(I198/H198,3),"-")</f>
        <v>0.93600000000000005</v>
      </c>
      <c r="K198" s="32"/>
    </row>
    <row r="199" spans="1:11" s="20" customFormat="1" ht="58" customHeight="1" x14ac:dyDescent="0.2">
      <c r="A199" s="38">
        <v>196</v>
      </c>
      <c r="B199" s="32" t="s">
        <v>639</v>
      </c>
      <c r="C199" s="32" t="s">
        <v>640</v>
      </c>
      <c r="D199" s="21">
        <v>45383</v>
      </c>
      <c r="E199" s="32" t="s">
        <v>641</v>
      </c>
      <c r="F199" s="22">
        <v>8390001004441</v>
      </c>
      <c r="G199" s="23" t="s">
        <v>54</v>
      </c>
      <c r="H199" s="29">
        <v>1236136</v>
      </c>
      <c r="I199" s="30">
        <v>1099780</v>
      </c>
      <c r="J199" s="27">
        <f>IFERROR(ROUNDDOWN(I199/H199,3),"-")</f>
        <v>0.88900000000000001</v>
      </c>
      <c r="K199" s="32" t="s">
        <v>58</v>
      </c>
    </row>
    <row r="200" spans="1:11" s="20" customFormat="1" ht="58" customHeight="1" x14ac:dyDescent="0.2">
      <c r="A200" s="38">
        <v>197</v>
      </c>
      <c r="B200" s="32" t="s">
        <v>642</v>
      </c>
      <c r="C200" s="32" t="s">
        <v>643</v>
      </c>
      <c r="D200" s="21">
        <v>45383</v>
      </c>
      <c r="E200" s="32" t="s">
        <v>644</v>
      </c>
      <c r="F200" s="22">
        <v>6070001032071</v>
      </c>
      <c r="G200" s="23" t="s">
        <v>54</v>
      </c>
      <c r="H200" s="29">
        <v>1423125</v>
      </c>
      <c r="I200" s="30">
        <v>1100000</v>
      </c>
      <c r="J200" s="27">
        <f>IFERROR(ROUNDDOWN(I200/H200,3),"-")</f>
        <v>0.77200000000000002</v>
      </c>
      <c r="K200" s="32" t="s">
        <v>645</v>
      </c>
    </row>
    <row r="201" spans="1:11" s="20" customFormat="1" ht="58" customHeight="1" x14ac:dyDescent="0.2">
      <c r="A201" s="38">
        <v>198</v>
      </c>
      <c r="B201" s="32" t="s">
        <v>646</v>
      </c>
      <c r="C201" s="32" t="s">
        <v>350</v>
      </c>
      <c r="D201" s="21">
        <v>45383</v>
      </c>
      <c r="E201" s="32" t="s">
        <v>647</v>
      </c>
      <c r="F201" s="22">
        <v>8011001046081</v>
      </c>
      <c r="G201" s="23" t="s">
        <v>54</v>
      </c>
      <c r="H201" s="29">
        <v>1320000</v>
      </c>
      <c r="I201" s="30">
        <v>1100000</v>
      </c>
      <c r="J201" s="27">
        <f>IFERROR(ROUNDDOWN(I201/H201,3),"-")</f>
        <v>0.83299999999999996</v>
      </c>
      <c r="K201" s="32" t="s">
        <v>648</v>
      </c>
    </row>
    <row r="202" spans="1:11" s="20" customFormat="1" ht="58" customHeight="1" x14ac:dyDescent="0.2">
      <c r="A202" s="38">
        <v>199</v>
      </c>
      <c r="B202" s="33" t="s">
        <v>649</v>
      </c>
      <c r="C202" s="33" t="s">
        <v>633</v>
      </c>
      <c r="D202" s="21">
        <v>45383</v>
      </c>
      <c r="E202" s="33" t="s">
        <v>650</v>
      </c>
      <c r="F202" s="28">
        <v>6390005007913</v>
      </c>
      <c r="G202" s="23" t="s">
        <v>54</v>
      </c>
      <c r="H202" s="29">
        <v>1320000</v>
      </c>
      <c r="I202" s="30">
        <v>1100000</v>
      </c>
      <c r="J202" s="27">
        <f>IFERROR(ROUNDDOWN(I202/H202,3),"-")</f>
        <v>0.83299999999999996</v>
      </c>
      <c r="K202" s="32" t="s">
        <v>55</v>
      </c>
    </row>
    <row r="203" spans="1:11" s="20" customFormat="1" ht="67.5" customHeight="1" x14ac:dyDescent="0.2">
      <c r="A203" s="38">
        <v>200</v>
      </c>
      <c r="B203" s="32" t="s">
        <v>651</v>
      </c>
      <c r="C203" s="32" t="s">
        <v>260</v>
      </c>
      <c r="D203" s="21">
        <v>45383</v>
      </c>
      <c r="E203" s="32" t="s">
        <v>652</v>
      </c>
      <c r="F203" s="22">
        <v>3380001000405</v>
      </c>
      <c r="G203" s="23" t="s">
        <v>54</v>
      </c>
      <c r="H203" s="29">
        <v>1222199</v>
      </c>
      <c r="I203" s="30">
        <v>1101175</v>
      </c>
      <c r="J203" s="27">
        <f>IFERROR(ROUNDDOWN(I203/H203,3),"-")</f>
        <v>0.9</v>
      </c>
      <c r="K203" s="32" t="s">
        <v>653</v>
      </c>
    </row>
    <row r="204" spans="1:11" s="20" customFormat="1" ht="58" customHeight="1" x14ac:dyDescent="0.2">
      <c r="A204" s="38">
        <v>201</v>
      </c>
      <c r="B204" s="32" t="s">
        <v>618</v>
      </c>
      <c r="C204" s="32" t="s">
        <v>619</v>
      </c>
      <c r="D204" s="21">
        <v>45383</v>
      </c>
      <c r="E204" s="32" t="s">
        <v>654</v>
      </c>
      <c r="F204" s="22">
        <v>9100001012983</v>
      </c>
      <c r="G204" s="23" t="s">
        <v>54</v>
      </c>
      <c r="H204" s="29">
        <v>1276831</v>
      </c>
      <c r="I204" s="30">
        <v>1103854</v>
      </c>
      <c r="J204" s="27">
        <f>IFERROR(ROUNDDOWN(I204/H204,3),"-")</f>
        <v>0.86399999999999999</v>
      </c>
      <c r="K204" s="32" t="s">
        <v>58</v>
      </c>
    </row>
    <row r="205" spans="1:11" s="20" customFormat="1" ht="58" customHeight="1" x14ac:dyDescent="0.2">
      <c r="A205" s="38">
        <v>202</v>
      </c>
      <c r="B205" s="36" t="s">
        <v>655</v>
      </c>
      <c r="C205" s="32" t="s">
        <v>656</v>
      </c>
      <c r="D205" s="21">
        <v>45383</v>
      </c>
      <c r="E205" s="32" t="s">
        <v>657</v>
      </c>
      <c r="F205" s="22">
        <v>1050001000340</v>
      </c>
      <c r="G205" s="23" t="s">
        <v>54</v>
      </c>
      <c r="H205" s="29">
        <v>1640038</v>
      </c>
      <c r="I205" s="30">
        <v>1104905</v>
      </c>
      <c r="J205" s="27">
        <f>IFERROR(ROUNDDOWN(I205/H205,3),"-")</f>
        <v>0.67300000000000004</v>
      </c>
      <c r="K205" s="32" t="s">
        <v>658</v>
      </c>
    </row>
    <row r="206" spans="1:11" s="20" customFormat="1" ht="58" customHeight="1" x14ac:dyDescent="0.2">
      <c r="A206" s="38">
        <v>203</v>
      </c>
      <c r="B206" s="32" t="s">
        <v>659</v>
      </c>
      <c r="C206" s="32" t="s">
        <v>93</v>
      </c>
      <c r="D206" s="21">
        <v>45383</v>
      </c>
      <c r="E206" s="32" t="s">
        <v>660</v>
      </c>
      <c r="F206" s="22">
        <v>8030001004320</v>
      </c>
      <c r="G206" s="23" t="s">
        <v>54</v>
      </c>
      <c r="H206" s="29">
        <v>1134479</v>
      </c>
      <c r="I206" s="30">
        <v>1105758</v>
      </c>
      <c r="J206" s="27">
        <f>IFERROR(ROUNDDOWN(I206/H206,3),"-")</f>
        <v>0.97399999999999998</v>
      </c>
      <c r="K206" s="32" t="s">
        <v>58</v>
      </c>
    </row>
    <row r="207" spans="1:11" s="20" customFormat="1" ht="58" customHeight="1" x14ac:dyDescent="0.2">
      <c r="A207" s="38">
        <v>204</v>
      </c>
      <c r="B207" s="32" t="s">
        <v>661</v>
      </c>
      <c r="C207" s="32" t="s">
        <v>532</v>
      </c>
      <c r="D207" s="21">
        <v>45383</v>
      </c>
      <c r="E207" s="32" t="s">
        <v>662</v>
      </c>
      <c r="F207" s="22">
        <v>8130001000053</v>
      </c>
      <c r="G207" s="23" t="s">
        <v>54</v>
      </c>
      <c r="H207" s="29">
        <v>1304349</v>
      </c>
      <c r="I207" s="30">
        <v>1107392</v>
      </c>
      <c r="J207" s="27">
        <f>IFERROR(ROUNDDOWN(I207/H207,3),"-")</f>
        <v>0.84799999999999998</v>
      </c>
      <c r="K207" s="32" t="s">
        <v>58</v>
      </c>
    </row>
    <row r="208" spans="1:11" s="20" customFormat="1" ht="58" customHeight="1" x14ac:dyDescent="0.2">
      <c r="A208" s="38">
        <v>205</v>
      </c>
      <c r="B208" s="32" t="s">
        <v>663</v>
      </c>
      <c r="C208" s="32" t="s">
        <v>664</v>
      </c>
      <c r="D208" s="21">
        <v>45383</v>
      </c>
      <c r="E208" s="32" t="s">
        <v>665</v>
      </c>
      <c r="F208" s="22">
        <v>4470001002738</v>
      </c>
      <c r="G208" s="23" t="s">
        <v>54</v>
      </c>
      <c r="H208" s="29">
        <v>1918431</v>
      </c>
      <c r="I208" s="30">
        <v>1108225</v>
      </c>
      <c r="J208" s="27">
        <f>IFERROR(ROUNDDOWN(I208/H208,3),"-")</f>
        <v>0.57699999999999996</v>
      </c>
      <c r="K208" s="32" t="s">
        <v>58</v>
      </c>
    </row>
    <row r="209" spans="1:11" s="20" customFormat="1" ht="58" customHeight="1" x14ac:dyDescent="0.2">
      <c r="A209" s="38">
        <v>206</v>
      </c>
      <c r="B209" s="32" t="s">
        <v>666</v>
      </c>
      <c r="C209" s="32" t="s">
        <v>386</v>
      </c>
      <c r="D209" s="31">
        <v>45383</v>
      </c>
      <c r="E209" s="32" t="s">
        <v>160</v>
      </c>
      <c r="F209" s="22">
        <v>8180001117173</v>
      </c>
      <c r="G209" s="23" t="s">
        <v>54</v>
      </c>
      <c r="H209" s="29">
        <v>2042040</v>
      </c>
      <c r="I209" s="30">
        <v>1108800</v>
      </c>
      <c r="J209" s="27">
        <f>IFERROR(ROUNDDOWN(I209/H209,3),"-")</f>
        <v>0.54200000000000004</v>
      </c>
      <c r="K209" s="32"/>
    </row>
    <row r="210" spans="1:11" s="20" customFormat="1" ht="58" customHeight="1" x14ac:dyDescent="0.2">
      <c r="A210" s="38">
        <v>207</v>
      </c>
      <c r="B210" s="32" t="s">
        <v>667</v>
      </c>
      <c r="C210" s="32" t="s">
        <v>668</v>
      </c>
      <c r="D210" s="21">
        <v>45383</v>
      </c>
      <c r="E210" s="32" t="s">
        <v>131</v>
      </c>
      <c r="F210" s="22">
        <v>5010801017897</v>
      </c>
      <c r="G210" s="23" t="s">
        <v>54</v>
      </c>
      <c r="H210" s="29">
        <v>2648484</v>
      </c>
      <c r="I210" s="30">
        <v>1108800</v>
      </c>
      <c r="J210" s="27">
        <f>IFERROR(ROUNDDOWN(I210/H210,3),"-")</f>
        <v>0.41799999999999998</v>
      </c>
      <c r="K210" s="32"/>
    </row>
    <row r="211" spans="1:11" s="20" customFormat="1" ht="58" customHeight="1" x14ac:dyDescent="0.2">
      <c r="A211" s="38">
        <v>208</v>
      </c>
      <c r="B211" s="32" t="s">
        <v>199</v>
      </c>
      <c r="C211" s="32" t="s">
        <v>200</v>
      </c>
      <c r="D211" s="21">
        <v>45383</v>
      </c>
      <c r="E211" s="32" t="s">
        <v>669</v>
      </c>
      <c r="F211" s="22">
        <v>8010001032926</v>
      </c>
      <c r="G211" s="23" t="s">
        <v>54</v>
      </c>
      <c r="H211" s="29">
        <v>1443163</v>
      </c>
      <c r="I211" s="30">
        <v>1108800</v>
      </c>
      <c r="J211" s="27">
        <f>IFERROR(ROUNDDOWN(I211/H211,3),"-")</f>
        <v>0.76800000000000002</v>
      </c>
      <c r="K211" s="32"/>
    </row>
    <row r="212" spans="1:11" s="20" customFormat="1" ht="58" customHeight="1" x14ac:dyDescent="0.2">
      <c r="A212" s="38">
        <v>209</v>
      </c>
      <c r="B212" s="32" t="s">
        <v>5133</v>
      </c>
      <c r="C212" s="32" t="s">
        <v>670</v>
      </c>
      <c r="D212" s="21">
        <v>45383</v>
      </c>
      <c r="E212" s="32" t="s">
        <v>620</v>
      </c>
      <c r="F212" s="22">
        <v>9013401005070</v>
      </c>
      <c r="G212" s="23" t="s">
        <v>54</v>
      </c>
      <c r="H212" s="29">
        <v>1113959</v>
      </c>
      <c r="I212" s="30">
        <v>1113959</v>
      </c>
      <c r="J212" s="27">
        <f>IFERROR(ROUNDDOWN(I212/H212,3),"-")</f>
        <v>1</v>
      </c>
      <c r="K212" s="32" t="s">
        <v>58</v>
      </c>
    </row>
    <row r="213" spans="1:11" s="20" customFormat="1" ht="67.5" customHeight="1" x14ac:dyDescent="0.2">
      <c r="A213" s="38">
        <v>210</v>
      </c>
      <c r="B213" s="32" t="s">
        <v>671</v>
      </c>
      <c r="C213" s="32" t="s">
        <v>672</v>
      </c>
      <c r="D213" s="21">
        <v>45383</v>
      </c>
      <c r="E213" s="32" t="s">
        <v>673</v>
      </c>
      <c r="F213" s="22">
        <v>8010001032991</v>
      </c>
      <c r="G213" s="23" t="s">
        <v>54</v>
      </c>
      <c r="H213" s="29">
        <v>1171753</v>
      </c>
      <c r="I213" s="30">
        <v>1114080</v>
      </c>
      <c r="J213" s="27">
        <f>IFERROR(ROUNDDOWN(I213/H213,3),"-")</f>
        <v>0.95</v>
      </c>
      <c r="K213" s="32" t="s">
        <v>674</v>
      </c>
    </row>
    <row r="214" spans="1:11" s="20" customFormat="1" ht="58" customHeight="1" x14ac:dyDescent="0.2">
      <c r="A214" s="38">
        <v>211</v>
      </c>
      <c r="B214" s="32" t="s">
        <v>675</v>
      </c>
      <c r="C214" s="32" t="s">
        <v>676</v>
      </c>
      <c r="D214" s="21">
        <v>45383</v>
      </c>
      <c r="E214" s="32" t="s">
        <v>495</v>
      </c>
      <c r="F214" s="22">
        <v>8010001032926</v>
      </c>
      <c r="G214" s="23" t="s">
        <v>54</v>
      </c>
      <c r="H214" s="29">
        <v>1162385</v>
      </c>
      <c r="I214" s="30">
        <v>1115400</v>
      </c>
      <c r="J214" s="27">
        <f>IFERROR(ROUNDDOWN(I214/H214,3),"-")</f>
        <v>0.95899999999999996</v>
      </c>
      <c r="K214" s="32"/>
    </row>
    <row r="215" spans="1:11" s="20" customFormat="1" ht="58" customHeight="1" x14ac:dyDescent="0.2">
      <c r="A215" s="38">
        <v>212</v>
      </c>
      <c r="B215" s="32" t="s">
        <v>511</v>
      </c>
      <c r="C215" s="32" t="s">
        <v>369</v>
      </c>
      <c r="D215" s="21">
        <v>45383</v>
      </c>
      <c r="E215" s="32" t="s">
        <v>677</v>
      </c>
      <c r="F215" s="22">
        <v>4070001019442</v>
      </c>
      <c r="G215" s="23" t="s">
        <v>54</v>
      </c>
      <c r="H215" s="29">
        <v>1182647</v>
      </c>
      <c r="I215" s="30">
        <v>1122000</v>
      </c>
      <c r="J215" s="27">
        <f>IFERROR(ROUNDDOWN(I215/H215,3),"-")</f>
        <v>0.94799999999999995</v>
      </c>
      <c r="K215" s="32"/>
    </row>
    <row r="216" spans="1:11" s="20" customFormat="1" ht="58" customHeight="1" x14ac:dyDescent="0.2">
      <c r="A216" s="38">
        <v>213</v>
      </c>
      <c r="B216" s="32" t="s">
        <v>678</v>
      </c>
      <c r="C216" s="32" t="s">
        <v>67</v>
      </c>
      <c r="D216" s="42">
        <v>45383</v>
      </c>
      <c r="E216" s="37" t="s">
        <v>266</v>
      </c>
      <c r="F216" s="22">
        <v>4290001009355</v>
      </c>
      <c r="G216" s="23" t="s">
        <v>4</v>
      </c>
      <c r="H216" s="29">
        <v>1282380</v>
      </c>
      <c r="I216" s="30">
        <v>1122000</v>
      </c>
      <c r="J216" s="27">
        <f>IFERROR(ROUNDDOWN(I216/H216,3),"-")</f>
        <v>0.874</v>
      </c>
      <c r="K216" s="32"/>
    </row>
    <row r="217" spans="1:11" s="20" customFormat="1" ht="58" customHeight="1" x14ac:dyDescent="0.2">
      <c r="A217" s="38">
        <v>214</v>
      </c>
      <c r="B217" s="32" t="s">
        <v>679</v>
      </c>
      <c r="C217" s="32" t="s">
        <v>680</v>
      </c>
      <c r="D217" s="21">
        <v>45383</v>
      </c>
      <c r="E217" s="32" t="s">
        <v>681</v>
      </c>
      <c r="F217" s="22">
        <v>3160001009212</v>
      </c>
      <c r="G217" s="23" t="s">
        <v>54</v>
      </c>
      <c r="H217" s="29">
        <v>1146684</v>
      </c>
      <c r="I217" s="30">
        <v>1122000</v>
      </c>
      <c r="J217" s="27">
        <f>IFERROR(ROUNDDOWN(I217/H217,3),"-")</f>
        <v>0.97799999999999998</v>
      </c>
      <c r="K217" s="32"/>
    </row>
    <row r="218" spans="1:11" s="20" customFormat="1" ht="77" customHeight="1" x14ac:dyDescent="0.2">
      <c r="A218" s="38">
        <v>215</v>
      </c>
      <c r="B218" s="32" t="s">
        <v>682</v>
      </c>
      <c r="C218" s="32" t="s">
        <v>67</v>
      </c>
      <c r="D218" s="21">
        <v>45383</v>
      </c>
      <c r="E218" s="32" t="s">
        <v>683</v>
      </c>
      <c r="F218" s="22">
        <v>5340001004250</v>
      </c>
      <c r="G218" s="23" t="s">
        <v>54</v>
      </c>
      <c r="H218" s="29">
        <v>1135386</v>
      </c>
      <c r="I218" s="30">
        <v>1122897</v>
      </c>
      <c r="J218" s="27">
        <f>IFERROR(ROUNDDOWN(I218/H218,3),"-")</f>
        <v>0.98899999999999999</v>
      </c>
      <c r="K218" s="32" t="s">
        <v>684</v>
      </c>
    </row>
    <row r="219" spans="1:11" s="20" customFormat="1" ht="58" customHeight="1" x14ac:dyDescent="0.2">
      <c r="A219" s="38">
        <v>216</v>
      </c>
      <c r="B219" s="32" t="s">
        <v>685</v>
      </c>
      <c r="C219" s="32" t="s">
        <v>686</v>
      </c>
      <c r="D219" s="21">
        <v>45383</v>
      </c>
      <c r="E219" s="32" t="s">
        <v>687</v>
      </c>
      <c r="F219" s="22">
        <v>2290001017450</v>
      </c>
      <c r="G219" s="23" t="s">
        <v>54</v>
      </c>
      <c r="H219" s="29">
        <v>1254781</v>
      </c>
      <c r="I219" s="30">
        <v>1125972</v>
      </c>
      <c r="J219" s="27">
        <f>IFERROR(ROUNDDOWN(I219/H219,3),"-")</f>
        <v>0.89700000000000002</v>
      </c>
      <c r="K219" s="32" t="s">
        <v>55</v>
      </c>
    </row>
    <row r="220" spans="1:11" s="20" customFormat="1" ht="67.5" customHeight="1" x14ac:dyDescent="0.2">
      <c r="A220" s="38">
        <v>217</v>
      </c>
      <c r="B220" s="32" t="s">
        <v>688</v>
      </c>
      <c r="C220" s="33" t="s">
        <v>689</v>
      </c>
      <c r="D220" s="21">
        <v>45383</v>
      </c>
      <c r="E220" s="32" t="s">
        <v>690</v>
      </c>
      <c r="F220" s="22">
        <v>3120001058337</v>
      </c>
      <c r="G220" s="23" t="s">
        <v>54</v>
      </c>
      <c r="H220" s="29">
        <v>1426200</v>
      </c>
      <c r="I220" s="30">
        <v>1130976</v>
      </c>
      <c r="J220" s="27">
        <f>IFERROR(ROUNDDOWN(I220/H220,3),"-")</f>
        <v>0.79200000000000004</v>
      </c>
      <c r="K220" s="32" t="s">
        <v>691</v>
      </c>
    </row>
    <row r="221" spans="1:11" s="20" customFormat="1" ht="58" customHeight="1" x14ac:dyDescent="0.2">
      <c r="A221" s="38">
        <v>218</v>
      </c>
      <c r="B221" s="32" t="s">
        <v>692</v>
      </c>
      <c r="C221" s="32" t="s">
        <v>491</v>
      </c>
      <c r="D221" s="21">
        <v>45383</v>
      </c>
      <c r="E221" s="32" t="s">
        <v>693</v>
      </c>
      <c r="F221" s="22">
        <v>7430001016549</v>
      </c>
      <c r="G221" s="23" t="s">
        <v>54</v>
      </c>
      <c r="H221" s="29">
        <v>1832600</v>
      </c>
      <c r="I221" s="30">
        <v>1131900</v>
      </c>
      <c r="J221" s="27">
        <f>IFERROR(ROUNDDOWN(I221/H221,3),"-")</f>
        <v>0.61699999999999999</v>
      </c>
      <c r="K221" s="32" t="s">
        <v>60</v>
      </c>
    </row>
    <row r="222" spans="1:11" s="20" customFormat="1" ht="58" customHeight="1" x14ac:dyDescent="0.2">
      <c r="A222" s="38">
        <v>219</v>
      </c>
      <c r="B222" s="32" t="s">
        <v>694</v>
      </c>
      <c r="C222" s="32" t="s">
        <v>297</v>
      </c>
      <c r="D222" s="21">
        <v>45383</v>
      </c>
      <c r="E222" s="32" t="s">
        <v>695</v>
      </c>
      <c r="F222" s="22">
        <v>7260002013488</v>
      </c>
      <c r="G222" s="23" t="s">
        <v>54</v>
      </c>
      <c r="H222" s="29">
        <v>2356811</v>
      </c>
      <c r="I222" s="30">
        <v>1134100</v>
      </c>
      <c r="J222" s="27">
        <f>IFERROR(ROUNDDOWN(I222/H222,3),"-")</f>
        <v>0.48099999999999998</v>
      </c>
      <c r="K222" s="32" t="s">
        <v>696</v>
      </c>
    </row>
    <row r="223" spans="1:11" s="20" customFormat="1" ht="58" customHeight="1" x14ac:dyDescent="0.2">
      <c r="A223" s="38">
        <v>220</v>
      </c>
      <c r="B223" s="32" t="s">
        <v>5154</v>
      </c>
      <c r="C223" s="32" t="s">
        <v>697</v>
      </c>
      <c r="D223" s="21">
        <v>45383</v>
      </c>
      <c r="E223" s="32" t="s">
        <v>72</v>
      </c>
      <c r="F223" s="22">
        <v>6050001005764</v>
      </c>
      <c r="G223" s="23" t="s">
        <v>54</v>
      </c>
      <c r="H223" s="29">
        <v>1221000</v>
      </c>
      <c r="I223" s="30">
        <v>1135200</v>
      </c>
      <c r="J223" s="27">
        <f>IFERROR(ROUNDDOWN(I223/H223,3),"-")</f>
        <v>0.92900000000000005</v>
      </c>
      <c r="K223" s="32"/>
    </row>
    <row r="224" spans="1:11" s="20" customFormat="1" ht="58" customHeight="1" x14ac:dyDescent="0.2">
      <c r="A224" s="38">
        <v>221</v>
      </c>
      <c r="B224" s="32" t="s">
        <v>698</v>
      </c>
      <c r="C224" s="32" t="s">
        <v>699</v>
      </c>
      <c r="D224" s="21">
        <v>45383</v>
      </c>
      <c r="E224" s="32" t="s">
        <v>700</v>
      </c>
      <c r="F224" s="22">
        <v>5500001002171</v>
      </c>
      <c r="G224" s="23" t="s">
        <v>54</v>
      </c>
      <c r="H224" s="29">
        <v>1814400</v>
      </c>
      <c r="I224" s="30">
        <v>1143072</v>
      </c>
      <c r="J224" s="27">
        <f>IFERROR(ROUNDDOWN(I224/H224,3),"-")</f>
        <v>0.63</v>
      </c>
      <c r="K224" s="32" t="s">
        <v>58</v>
      </c>
    </row>
    <row r="225" spans="1:11" s="20" customFormat="1" ht="58" customHeight="1" x14ac:dyDescent="0.2">
      <c r="A225" s="38">
        <v>222</v>
      </c>
      <c r="B225" s="32" t="s">
        <v>701</v>
      </c>
      <c r="C225" s="32" t="s">
        <v>396</v>
      </c>
      <c r="D225" s="21">
        <v>45383</v>
      </c>
      <c r="E225" s="32" t="s">
        <v>397</v>
      </c>
      <c r="F225" s="22">
        <v>8070001006503</v>
      </c>
      <c r="G225" s="23" t="s">
        <v>54</v>
      </c>
      <c r="H225" s="29">
        <v>1350080</v>
      </c>
      <c r="I225" s="30">
        <v>1144000</v>
      </c>
      <c r="J225" s="27">
        <f>IFERROR(ROUNDDOWN(I225/H225,3),"-")</f>
        <v>0.84699999999999998</v>
      </c>
      <c r="K225" s="32" t="s">
        <v>58</v>
      </c>
    </row>
    <row r="226" spans="1:11" s="20" customFormat="1" ht="58" customHeight="1" x14ac:dyDescent="0.2">
      <c r="A226" s="38">
        <v>223</v>
      </c>
      <c r="B226" s="32" t="s">
        <v>702</v>
      </c>
      <c r="C226" s="32" t="s">
        <v>703</v>
      </c>
      <c r="D226" s="21">
        <v>45383</v>
      </c>
      <c r="E226" s="32" t="s">
        <v>704</v>
      </c>
      <c r="F226" s="22">
        <v>8100001001070</v>
      </c>
      <c r="G226" s="23" t="s">
        <v>54</v>
      </c>
      <c r="H226" s="29">
        <v>1146200</v>
      </c>
      <c r="I226" s="30">
        <v>1144000</v>
      </c>
      <c r="J226" s="27">
        <f>IFERROR(ROUNDDOWN(I226/H226,3),"-")</f>
        <v>0.998</v>
      </c>
      <c r="K226" s="32"/>
    </row>
    <row r="227" spans="1:11" s="20" customFormat="1" ht="58" customHeight="1" x14ac:dyDescent="0.2">
      <c r="A227" s="38">
        <v>224</v>
      </c>
      <c r="B227" s="32" t="s">
        <v>705</v>
      </c>
      <c r="C227" s="32" t="s">
        <v>122</v>
      </c>
      <c r="D227" s="21">
        <v>45383</v>
      </c>
      <c r="E227" s="32" t="s">
        <v>706</v>
      </c>
      <c r="F227" s="22">
        <v>7180001115442</v>
      </c>
      <c r="G227" s="23" t="s">
        <v>54</v>
      </c>
      <c r="H227" s="29">
        <v>1603800</v>
      </c>
      <c r="I227" s="30">
        <v>1146717</v>
      </c>
      <c r="J227" s="27">
        <f>IFERROR(ROUNDDOWN(I227/H227,3),"-")</f>
        <v>0.71499999999999997</v>
      </c>
      <c r="K227" s="32" t="s">
        <v>60</v>
      </c>
    </row>
    <row r="228" spans="1:11" s="20" customFormat="1" ht="58" customHeight="1" x14ac:dyDescent="0.2">
      <c r="A228" s="38">
        <v>225</v>
      </c>
      <c r="B228" s="32" t="s">
        <v>707</v>
      </c>
      <c r="C228" s="32" t="s">
        <v>519</v>
      </c>
      <c r="D228" s="21">
        <v>45383</v>
      </c>
      <c r="E228" s="32" t="s">
        <v>708</v>
      </c>
      <c r="F228" s="22">
        <v>1010401068675</v>
      </c>
      <c r="G228" s="23" t="s">
        <v>54</v>
      </c>
      <c r="H228" s="29">
        <v>1255579</v>
      </c>
      <c r="I228" s="30">
        <v>1147011</v>
      </c>
      <c r="J228" s="27">
        <f>IFERROR(ROUNDDOWN(I228/H228,3),"-")</f>
        <v>0.91300000000000003</v>
      </c>
      <c r="K228" s="32" t="s">
        <v>55</v>
      </c>
    </row>
    <row r="229" spans="1:11" s="20" customFormat="1" ht="58" customHeight="1" x14ac:dyDescent="0.2">
      <c r="A229" s="38">
        <v>226</v>
      </c>
      <c r="B229" s="32" t="s">
        <v>709</v>
      </c>
      <c r="C229" s="32" t="s">
        <v>523</v>
      </c>
      <c r="D229" s="21">
        <v>45383</v>
      </c>
      <c r="E229" s="32" t="s">
        <v>710</v>
      </c>
      <c r="F229" s="22">
        <v>5290001001360</v>
      </c>
      <c r="G229" s="23" t="s">
        <v>54</v>
      </c>
      <c r="H229" s="29">
        <v>1331428</v>
      </c>
      <c r="I229" s="30">
        <v>1149673</v>
      </c>
      <c r="J229" s="27">
        <f>IFERROR(ROUNDDOWN(I229/H229,3),"-")</f>
        <v>0.86299999999999999</v>
      </c>
      <c r="K229" s="32" t="s">
        <v>55</v>
      </c>
    </row>
    <row r="230" spans="1:11" s="20" customFormat="1" ht="58" customHeight="1" x14ac:dyDescent="0.2">
      <c r="A230" s="38">
        <v>227</v>
      </c>
      <c r="B230" s="32" t="s">
        <v>711</v>
      </c>
      <c r="C230" s="32" t="s">
        <v>640</v>
      </c>
      <c r="D230" s="21">
        <v>45383</v>
      </c>
      <c r="E230" s="32" t="s">
        <v>712</v>
      </c>
      <c r="F230" s="22">
        <v>4011405000068</v>
      </c>
      <c r="G230" s="23" t="s">
        <v>54</v>
      </c>
      <c r="H230" s="29">
        <v>1199330</v>
      </c>
      <c r="I230" s="30">
        <v>1153130</v>
      </c>
      <c r="J230" s="27">
        <f>IFERROR(ROUNDDOWN(I230/H230,3),"-")</f>
        <v>0.96099999999999997</v>
      </c>
      <c r="K230" s="32" t="s">
        <v>58</v>
      </c>
    </row>
    <row r="231" spans="1:11" s="20" customFormat="1" ht="67.5" customHeight="1" x14ac:dyDescent="0.2">
      <c r="A231" s="38">
        <v>228</v>
      </c>
      <c r="B231" s="33" t="s">
        <v>713</v>
      </c>
      <c r="C231" s="33" t="s">
        <v>587</v>
      </c>
      <c r="D231" s="21">
        <v>45383</v>
      </c>
      <c r="E231" s="33" t="s">
        <v>714</v>
      </c>
      <c r="F231" s="22">
        <v>2100001001274</v>
      </c>
      <c r="G231" s="23" t="s">
        <v>54</v>
      </c>
      <c r="H231" s="29">
        <v>1203155</v>
      </c>
      <c r="I231" s="30">
        <v>1153169</v>
      </c>
      <c r="J231" s="27">
        <f>IFERROR(ROUNDDOWN(I231/H231,3),"-")</f>
        <v>0.95799999999999996</v>
      </c>
      <c r="K231" s="33" t="s">
        <v>715</v>
      </c>
    </row>
    <row r="232" spans="1:11" s="20" customFormat="1" ht="77" customHeight="1" x14ac:dyDescent="0.2">
      <c r="A232" s="38">
        <v>229</v>
      </c>
      <c r="B232" s="33" t="s">
        <v>716</v>
      </c>
      <c r="C232" s="32" t="s">
        <v>614</v>
      </c>
      <c r="D232" s="31">
        <v>45383</v>
      </c>
      <c r="E232" s="33" t="s">
        <v>717</v>
      </c>
      <c r="F232" s="28">
        <v>3090005000034</v>
      </c>
      <c r="G232" s="23" t="s">
        <v>54</v>
      </c>
      <c r="H232" s="35">
        <v>1153284</v>
      </c>
      <c r="I232" s="35">
        <v>1153284</v>
      </c>
      <c r="J232" s="27">
        <f>IFERROR(ROUNDDOWN(I232/H232,3),"-")</f>
        <v>1</v>
      </c>
      <c r="K232" s="32" t="s">
        <v>718</v>
      </c>
    </row>
    <row r="233" spans="1:11" s="20" customFormat="1" ht="58" customHeight="1" x14ac:dyDescent="0.2">
      <c r="A233" s="38">
        <v>230</v>
      </c>
      <c r="B233" s="32" t="s">
        <v>719</v>
      </c>
      <c r="C233" s="32" t="s">
        <v>491</v>
      </c>
      <c r="D233" s="21">
        <v>45383</v>
      </c>
      <c r="E233" s="32" t="s">
        <v>720</v>
      </c>
      <c r="F233" s="22">
        <v>6010001055706</v>
      </c>
      <c r="G233" s="23" t="s">
        <v>54</v>
      </c>
      <c r="H233" s="29">
        <v>1225400</v>
      </c>
      <c r="I233" s="30">
        <v>1155000</v>
      </c>
      <c r="J233" s="27">
        <f>IFERROR(ROUNDDOWN(I233/H233,3),"-")</f>
        <v>0.94199999999999995</v>
      </c>
      <c r="K233" s="32"/>
    </row>
    <row r="234" spans="1:11" s="20" customFormat="1" ht="58" customHeight="1" x14ac:dyDescent="0.2">
      <c r="A234" s="38">
        <v>231</v>
      </c>
      <c r="B234" s="32" t="s">
        <v>721</v>
      </c>
      <c r="C234" s="32" t="s">
        <v>491</v>
      </c>
      <c r="D234" s="21">
        <v>45383</v>
      </c>
      <c r="E234" s="32" t="s">
        <v>492</v>
      </c>
      <c r="F234" s="22">
        <v>4010501032909</v>
      </c>
      <c r="G234" s="23" t="s">
        <v>54</v>
      </c>
      <c r="H234" s="29">
        <v>1329796</v>
      </c>
      <c r="I234" s="30">
        <v>1159994</v>
      </c>
      <c r="J234" s="27">
        <f>IFERROR(ROUNDDOWN(I234/H234,3),"-")</f>
        <v>0.872</v>
      </c>
      <c r="K234" s="32" t="s">
        <v>58</v>
      </c>
    </row>
    <row r="235" spans="1:11" s="20" customFormat="1" ht="58" customHeight="1" x14ac:dyDescent="0.2">
      <c r="A235" s="38">
        <v>232</v>
      </c>
      <c r="B235" s="32" t="s">
        <v>722</v>
      </c>
      <c r="C235" s="33" t="s">
        <v>723</v>
      </c>
      <c r="D235" s="21">
        <v>45383</v>
      </c>
      <c r="E235" s="32" t="s">
        <v>724</v>
      </c>
      <c r="F235" s="22">
        <v>2150005000549</v>
      </c>
      <c r="G235" s="23" t="s">
        <v>54</v>
      </c>
      <c r="H235" s="29">
        <v>1234587</v>
      </c>
      <c r="I235" s="30">
        <v>1160362</v>
      </c>
      <c r="J235" s="27">
        <f>IFERROR(ROUNDDOWN(I235/H235,3),"-")</f>
        <v>0.93899999999999995</v>
      </c>
      <c r="K235" s="32" t="s">
        <v>60</v>
      </c>
    </row>
    <row r="236" spans="1:11" s="20" customFormat="1" ht="58" customHeight="1" x14ac:dyDescent="0.2">
      <c r="A236" s="38">
        <v>233</v>
      </c>
      <c r="B236" s="32" t="s">
        <v>725</v>
      </c>
      <c r="C236" s="32" t="s">
        <v>726</v>
      </c>
      <c r="D236" s="21">
        <v>45383</v>
      </c>
      <c r="E236" s="32" t="s">
        <v>160</v>
      </c>
      <c r="F236" s="22">
        <v>8180001117173</v>
      </c>
      <c r="G236" s="23" t="s">
        <v>54</v>
      </c>
      <c r="H236" s="29">
        <v>1452000</v>
      </c>
      <c r="I236" s="30">
        <v>1161600</v>
      </c>
      <c r="J236" s="27">
        <f>IFERROR(ROUNDDOWN(I236/H236,3),"-")</f>
        <v>0.8</v>
      </c>
      <c r="K236" s="32"/>
    </row>
    <row r="237" spans="1:11" s="20" customFormat="1" ht="58" customHeight="1" x14ac:dyDescent="0.2">
      <c r="A237" s="38">
        <v>234</v>
      </c>
      <c r="B237" s="32" t="s">
        <v>727</v>
      </c>
      <c r="C237" s="32" t="s">
        <v>728</v>
      </c>
      <c r="D237" s="21">
        <v>45383</v>
      </c>
      <c r="E237" s="32" t="s">
        <v>729</v>
      </c>
      <c r="F237" s="22">
        <v>6010401022487</v>
      </c>
      <c r="G237" s="23" t="s">
        <v>54</v>
      </c>
      <c r="H237" s="29">
        <v>1201860</v>
      </c>
      <c r="I237" s="30">
        <v>1167540</v>
      </c>
      <c r="J237" s="27">
        <f>IFERROR(ROUNDDOWN(I237/H237,3),"-")</f>
        <v>0.97099999999999997</v>
      </c>
      <c r="K237" s="32"/>
    </row>
    <row r="238" spans="1:11" s="20" customFormat="1" ht="67.5" customHeight="1" x14ac:dyDescent="0.2">
      <c r="A238" s="38">
        <v>235</v>
      </c>
      <c r="B238" s="32" t="s">
        <v>82</v>
      </c>
      <c r="C238" s="32" t="s">
        <v>67</v>
      </c>
      <c r="D238" s="21">
        <v>45383</v>
      </c>
      <c r="E238" s="32" t="s">
        <v>84</v>
      </c>
      <c r="F238" s="22">
        <v>1290005003506</v>
      </c>
      <c r="G238" s="23" t="s">
        <v>54</v>
      </c>
      <c r="H238" s="29">
        <v>1433784</v>
      </c>
      <c r="I238" s="30">
        <v>1169969</v>
      </c>
      <c r="J238" s="27">
        <f>IFERROR(ROUNDDOWN(I238/H238,3),"-")</f>
        <v>0.81599999999999995</v>
      </c>
      <c r="K238" s="32" t="s">
        <v>730</v>
      </c>
    </row>
    <row r="239" spans="1:11" s="20" customFormat="1" ht="58" customHeight="1" x14ac:dyDescent="0.2">
      <c r="A239" s="38">
        <v>236</v>
      </c>
      <c r="B239" s="32" t="s">
        <v>731</v>
      </c>
      <c r="C239" s="32" t="s">
        <v>330</v>
      </c>
      <c r="D239" s="21">
        <v>45383</v>
      </c>
      <c r="E239" s="32" t="s">
        <v>732</v>
      </c>
      <c r="F239" s="22">
        <v>8010005003733</v>
      </c>
      <c r="G239" s="23" t="s">
        <v>54</v>
      </c>
      <c r="H239" s="29">
        <v>1331275</v>
      </c>
      <c r="I239" s="30">
        <v>1175250</v>
      </c>
      <c r="J239" s="27">
        <f>IFERROR(ROUNDDOWN(I239/H239,3),"-")</f>
        <v>0.88200000000000001</v>
      </c>
      <c r="K239" s="32" t="s">
        <v>55</v>
      </c>
    </row>
    <row r="240" spans="1:11" s="20" customFormat="1" ht="58" customHeight="1" x14ac:dyDescent="0.2">
      <c r="A240" s="38">
        <v>237</v>
      </c>
      <c r="B240" s="32" t="s">
        <v>733</v>
      </c>
      <c r="C240" s="32" t="s">
        <v>472</v>
      </c>
      <c r="D240" s="21">
        <v>45383</v>
      </c>
      <c r="E240" s="32" t="s">
        <v>366</v>
      </c>
      <c r="F240" s="22">
        <v>1040002096420</v>
      </c>
      <c r="G240" s="23" t="s">
        <v>54</v>
      </c>
      <c r="H240" s="29">
        <v>1298000</v>
      </c>
      <c r="I240" s="30">
        <v>1177000</v>
      </c>
      <c r="J240" s="27">
        <f>IFERROR(ROUNDDOWN(I240/H240,3),"-")</f>
        <v>0.90600000000000003</v>
      </c>
      <c r="K240" s="32"/>
    </row>
    <row r="241" spans="1:11" s="20" customFormat="1" ht="58" customHeight="1" x14ac:dyDescent="0.2">
      <c r="A241" s="38">
        <v>238</v>
      </c>
      <c r="B241" s="32" t="s">
        <v>734</v>
      </c>
      <c r="C241" s="32" t="s">
        <v>628</v>
      </c>
      <c r="D241" s="21">
        <v>45383</v>
      </c>
      <c r="E241" s="32" t="s">
        <v>735</v>
      </c>
      <c r="F241" s="22">
        <v>1010001112577</v>
      </c>
      <c r="G241" s="23" t="s">
        <v>54</v>
      </c>
      <c r="H241" s="29">
        <v>1398881</v>
      </c>
      <c r="I241" s="30">
        <v>1178573</v>
      </c>
      <c r="J241" s="27">
        <f>IFERROR(ROUNDDOWN(I241/H241,3),"-")</f>
        <v>0.84199999999999997</v>
      </c>
      <c r="K241" s="32" t="s">
        <v>736</v>
      </c>
    </row>
    <row r="242" spans="1:11" s="20" customFormat="1" ht="67.5" customHeight="1" x14ac:dyDescent="0.2">
      <c r="A242" s="38">
        <v>239</v>
      </c>
      <c r="B242" s="33" t="s">
        <v>737</v>
      </c>
      <c r="C242" s="32" t="s">
        <v>166</v>
      </c>
      <c r="D242" s="21">
        <v>45383</v>
      </c>
      <c r="E242" s="33" t="s">
        <v>738</v>
      </c>
      <c r="F242" s="28">
        <v>9010001096367</v>
      </c>
      <c r="G242" s="23" t="s">
        <v>54</v>
      </c>
      <c r="H242" s="29">
        <v>1406888</v>
      </c>
      <c r="I242" s="30">
        <v>1180608</v>
      </c>
      <c r="J242" s="27">
        <f>IFERROR(ROUNDDOWN(I242/H242,3),"-")</f>
        <v>0.83899999999999997</v>
      </c>
      <c r="K242" s="32" t="s">
        <v>739</v>
      </c>
    </row>
    <row r="243" spans="1:11" s="20" customFormat="1" ht="67.5" customHeight="1" x14ac:dyDescent="0.2">
      <c r="A243" s="38">
        <v>240</v>
      </c>
      <c r="B243" s="32" t="s">
        <v>740</v>
      </c>
      <c r="C243" s="32" t="s">
        <v>508</v>
      </c>
      <c r="D243" s="21">
        <v>45383</v>
      </c>
      <c r="E243" s="32" t="s">
        <v>741</v>
      </c>
      <c r="F243" s="22">
        <v>3160001009212</v>
      </c>
      <c r="G243" s="23" t="s">
        <v>54</v>
      </c>
      <c r="H243" s="29">
        <v>1336430</v>
      </c>
      <c r="I243" s="30">
        <v>1181136</v>
      </c>
      <c r="J243" s="27">
        <f>IFERROR(ROUNDDOWN(I243/H243,3),"-")</f>
        <v>0.88300000000000001</v>
      </c>
      <c r="K243" s="32" t="s">
        <v>742</v>
      </c>
    </row>
    <row r="244" spans="1:11" s="20" customFormat="1" ht="58" customHeight="1" x14ac:dyDescent="0.2">
      <c r="A244" s="38">
        <v>241</v>
      </c>
      <c r="B244" s="32" t="s">
        <v>743</v>
      </c>
      <c r="C244" s="32" t="s">
        <v>680</v>
      </c>
      <c r="D244" s="21">
        <v>45383</v>
      </c>
      <c r="E244" s="32" t="s">
        <v>744</v>
      </c>
      <c r="F244" s="22">
        <v>2180301019067</v>
      </c>
      <c r="G244" s="23" t="s">
        <v>54</v>
      </c>
      <c r="H244" s="29">
        <v>1872760</v>
      </c>
      <c r="I244" s="30">
        <v>1181302</v>
      </c>
      <c r="J244" s="27">
        <f>IFERROR(ROUNDDOWN(I244/H244,3),"-")</f>
        <v>0.63</v>
      </c>
      <c r="K244" s="32" t="s">
        <v>58</v>
      </c>
    </row>
    <row r="245" spans="1:11" s="20" customFormat="1" ht="67.5" customHeight="1" x14ac:dyDescent="0.2">
      <c r="A245" s="38">
        <v>242</v>
      </c>
      <c r="B245" s="32" t="s">
        <v>745</v>
      </c>
      <c r="C245" s="33" t="s">
        <v>689</v>
      </c>
      <c r="D245" s="21">
        <v>45383</v>
      </c>
      <c r="E245" s="32" t="s">
        <v>746</v>
      </c>
      <c r="F245" s="22">
        <v>5120101043492</v>
      </c>
      <c r="G245" s="23" t="s">
        <v>54</v>
      </c>
      <c r="H245" s="29">
        <v>1484171</v>
      </c>
      <c r="I245" s="30">
        <v>1181400</v>
      </c>
      <c r="J245" s="27">
        <f>IFERROR(ROUNDDOWN(I245/H245,3),"-")</f>
        <v>0.79500000000000004</v>
      </c>
      <c r="K245" s="32" t="s">
        <v>747</v>
      </c>
    </row>
    <row r="246" spans="1:11" s="20" customFormat="1" ht="58" customHeight="1" x14ac:dyDescent="0.2">
      <c r="A246" s="38">
        <v>243</v>
      </c>
      <c r="B246" s="32" t="s">
        <v>748</v>
      </c>
      <c r="C246" s="32" t="s">
        <v>386</v>
      </c>
      <c r="D246" s="31">
        <v>45383</v>
      </c>
      <c r="E246" s="32" t="s">
        <v>387</v>
      </c>
      <c r="F246" s="22">
        <v>2160001000535</v>
      </c>
      <c r="G246" s="23" t="s">
        <v>54</v>
      </c>
      <c r="H246" s="29">
        <v>1881308</v>
      </c>
      <c r="I246" s="30">
        <v>1181587</v>
      </c>
      <c r="J246" s="27">
        <f>IFERROR(ROUNDDOWN(I246/H246,3),"-")</f>
        <v>0.628</v>
      </c>
      <c r="K246" s="32" t="s">
        <v>60</v>
      </c>
    </row>
    <row r="247" spans="1:11" s="20" customFormat="1" ht="58" customHeight="1" x14ac:dyDescent="0.2">
      <c r="A247" s="38">
        <v>244</v>
      </c>
      <c r="B247" s="32" t="s">
        <v>749</v>
      </c>
      <c r="C247" s="32" t="s">
        <v>79</v>
      </c>
      <c r="D247" s="21">
        <v>45383</v>
      </c>
      <c r="E247" s="32" t="s">
        <v>477</v>
      </c>
      <c r="F247" s="22">
        <v>1010001112577</v>
      </c>
      <c r="G247" s="23" t="s">
        <v>54</v>
      </c>
      <c r="H247" s="29">
        <v>1521318</v>
      </c>
      <c r="I247" s="30">
        <v>1184293</v>
      </c>
      <c r="J247" s="27">
        <f>IFERROR(ROUNDDOWN(I247/H247,3),"-")</f>
        <v>0.77800000000000002</v>
      </c>
      <c r="K247" s="32" t="s">
        <v>58</v>
      </c>
    </row>
    <row r="248" spans="1:11" s="20" customFormat="1" ht="58" customHeight="1" x14ac:dyDescent="0.2">
      <c r="A248" s="38">
        <v>245</v>
      </c>
      <c r="B248" s="32" t="s">
        <v>750</v>
      </c>
      <c r="C248" s="32" t="s">
        <v>228</v>
      </c>
      <c r="D248" s="21">
        <v>45383</v>
      </c>
      <c r="E248" s="32" t="s">
        <v>751</v>
      </c>
      <c r="F248" s="22">
        <v>8470001003427</v>
      </c>
      <c r="G248" s="23" t="s">
        <v>54</v>
      </c>
      <c r="H248" s="29">
        <v>1248439</v>
      </c>
      <c r="I248" s="30">
        <v>1188990</v>
      </c>
      <c r="J248" s="27">
        <f>IFERROR(ROUNDDOWN(I248/H248,3),"-")</f>
        <v>0.95199999999999996</v>
      </c>
      <c r="K248" s="32" t="s">
        <v>60</v>
      </c>
    </row>
    <row r="249" spans="1:11" s="20" customFormat="1" ht="86.5" customHeight="1" x14ac:dyDescent="0.2">
      <c r="A249" s="38">
        <v>246</v>
      </c>
      <c r="B249" s="32" t="s">
        <v>752</v>
      </c>
      <c r="C249" s="32" t="s">
        <v>593</v>
      </c>
      <c r="D249" s="21">
        <v>45383</v>
      </c>
      <c r="E249" s="32" t="s">
        <v>753</v>
      </c>
      <c r="F249" s="22">
        <v>3180001036915</v>
      </c>
      <c r="G249" s="23" t="s">
        <v>54</v>
      </c>
      <c r="H249" s="29">
        <v>1621889</v>
      </c>
      <c r="I249" s="30">
        <v>1190527</v>
      </c>
      <c r="J249" s="27">
        <f>IFERROR(ROUNDDOWN(I249/H249,3),"-")</f>
        <v>0.73399999999999999</v>
      </c>
      <c r="K249" s="32" t="s">
        <v>754</v>
      </c>
    </row>
    <row r="250" spans="1:11" s="20" customFormat="1" ht="58" customHeight="1" x14ac:dyDescent="0.2">
      <c r="A250" s="38">
        <v>247</v>
      </c>
      <c r="B250" s="33" t="s">
        <v>755</v>
      </c>
      <c r="C250" s="33" t="s">
        <v>756</v>
      </c>
      <c r="D250" s="21">
        <v>45383</v>
      </c>
      <c r="E250" s="32" t="s">
        <v>757</v>
      </c>
      <c r="F250" s="22">
        <v>6440001001237</v>
      </c>
      <c r="G250" s="23" t="s">
        <v>54</v>
      </c>
      <c r="H250" s="29">
        <v>1772720</v>
      </c>
      <c r="I250" s="30">
        <v>1193986</v>
      </c>
      <c r="J250" s="27">
        <f>IFERROR(ROUNDDOWN(I250/H250,3),"-")</f>
        <v>0.67300000000000004</v>
      </c>
      <c r="K250" s="32" t="s">
        <v>55</v>
      </c>
    </row>
    <row r="251" spans="1:11" s="20" customFormat="1" ht="77" customHeight="1" x14ac:dyDescent="0.2">
      <c r="A251" s="38">
        <v>248</v>
      </c>
      <c r="B251" s="32" t="s">
        <v>758</v>
      </c>
      <c r="C251" s="32" t="s">
        <v>759</v>
      </c>
      <c r="D251" s="21">
        <v>45383</v>
      </c>
      <c r="E251" s="32" t="s">
        <v>760</v>
      </c>
      <c r="F251" s="22">
        <v>2370001006107</v>
      </c>
      <c r="G251" s="23" t="s">
        <v>54</v>
      </c>
      <c r="H251" s="29">
        <v>1408183</v>
      </c>
      <c r="I251" s="30">
        <v>1196956</v>
      </c>
      <c r="J251" s="27">
        <f>IFERROR(ROUNDDOWN(I251/H251,3),"-")</f>
        <v>0.85</v>
      </c>
      <c r="K251" s="32" t="s">
        <v>761</v>
      </c>
    </row>
    <row r="252" spans="1:11" s="20" customFormat="1" ht="58" customHeight="1" x14ac:dyDescent="0.2">
      <c r="A252" s="38">
        <v>249</v>
      </c>
      <c r="B252" s="32" t="s">
        <v>762</v>
      </c>
      <c r="C252" s="32" t="s">
        <v>565</v>
      </c>
      <c r="D252" s="21">
        <v>45383</v>
      </c>
      <c r="E252" s="32" t="s">
        <v>763</v>
      </c>
      <c r="F252" s="22">
        <v>2180302018737</v>
      </c>
      <c r="G252" s="23" t="s">
        <v>54</v>
      </c>
      <c r="H252" s="29">
        <v>1795754</v>
      </c>
      <c r="I252" s="30">
        <v>1199670</v>
      </c>
      <c r="J252" s="27">
        <f>IFERROR(ROUNDDOWN(I252/H252,3),"-")</f>
        <v>0.66800000000000004</v>
      </c>
      <c r="K252" s="32" t="s">
        <v>764</v>
      </c>
    </row>
    <row r="253" spans="1:11" s="20" customFormat="1" ht="58" customHeight="1" x14ac:dyDescent="0.2">
      <c r="A253" s="38">
        <v>250</v>
      </c>
      <c r="B253" s="32" t="s">
        <v>765</v>
      </c>
      <c r="C253" s="32" t="s">
        <v>766</v>
      </c>
      <c r="D253" s="21">
        <v>45383</v>
      </c>
      <c r="E253" s="32" t="s">
        <v>767</v>
      </c>
      <c r="F253" s="22">
        <v>8180001024956</v>
      </c>
      <c r="G253" s="23" t="s">
        <v>54</v>
      </c>
      <c r="H253" s="29">
        <v>3757380</v>
      </c>
      <c r="I253" s="30">
        <v>1201013</v>
      </c>
      <c r="J253" s="27">
        <f>IFERROR(ROUNDDOWN(I253/H253,3),"-")</f>
        <v>0.31900000000000001</v>
      </c>
      <c r="K253" s="32" t="s">
        <v>58</v>
      </c>
    </row>
    <row r="254" spans="1:11" s="20" customFormat="1" ht="58" customHeight="1" x14ac:dyDescent="0.2">
      <c r="A254" s="38">
        <v>251</v>
      </c>
      <c r="B254" s="32" t="s">
        <v>768</v>
      </c>
      <c r="C254" s="32" t="s">
        <v>472</v>
      </c>
      <c r="D254" s="21">
        <v>45383</v>
      </c>
      <c r="E254" s="32" t="s">
        <v>769</v>
      </c>
      <c r="F254" s="22">
        <v>5010001121335</v>
      </c>
      <c r="G254" s="23" t="s">
        <v>54</v>
      </c>
      <c r="H254" s="29">
        <v>1205846</v>
      </c>
      <c r="I254" s="30">
        <v>1201200</v>
      </c>
      <c r="J254" s="27">
        <f>IFERROR(ROUNDDOWN(I254/H254,3),"-")</f>
        <v>0.996</v>
      </c>
      <c r="K254" s="32"/>
    </row>
    <row r="255" spans="1:11" s="20" customFormat="1" ht="58" customHeight="1" x14ac:dyDescent="0.2">
      <c r="A255" s="38">
        <v>252</v>
      </c>
      <c r="B255" s="32" t="s">
        <v>770</v>
      </c>
      <c r="C255" s="32" t="s">
        <v>771</v>
      </c>
      <c r="D255" s="21">
        <v>45383</v>
      </c>
      <c r="E255" s="32" t="s">
        <v>772</v>
      </c>
      <c r="F255" s="22">
        <v>6360002000535</v>
      </c>
      <c r="G255" s="23" t="s">
        <v>54</v>
      </c>
      <c r="H255" s="29">
        <v>1261260</v>
      </c>
      <c r="I255" s="30">
        <v>1201200</v>
      </c>
      <c r="J255" s="27">
        <f>IFERROR(ROUNDDOWN(I255/H255,3),"-")</f>
        <v>0.95199999999999996</v>
      </c>
      <c r="K255" s="32"/>
    </row>
    <row r="256" spans="1:11" s="20" customFormat="1" ht="58" customHeight="1" x14ac:dyDescent="0.2">
      <c r="A256" s="38">
        <v>253</v>
      </c>
      <c r="B256" s="32" t="s">
        <v>773</v>
      </c>
      <c r="C256" s="32" t="s">
        <v>774</v>
      </c>
      <c r="D256" s="21">
        <v>45383</v>
      </c>
      <c r="E256" s="32" t="s">
        <v>775</v>
      </c>
      <c r="F256" s="22">
        <v>1140001050558</v>
      </c>
      <c r="G256" s="23" t="s">
        <v>54</v>
      </c>
      <c r="H256" s="29">
        <v>1677720</v>
      </c>
      <c r="I256" s="30">
        <v>1203320</v>
      </c>
      <c r="J256" s="27">
        <f>IFERROR(ROUNDDOWN(I256/H256,3),"-")</f>
        <v>0.71699999999999997</v>
      </c>
      <c r="K256" s="32" t="s">
        <v>776</v>
      </c>
    </row>
    <row r="257" spans="1:11" s="20" customFormat="1" ht="58" customHeight="1" x14ac:dyDescent="0.2">
      <c r="A257" s="38">
        <v>254</v>
      </c>
      <c r="B257" s="32" t="s">
        <v>777</v>
      </c>
      <c r="C257" s="32" t="s">
        <v>494</v>
      </c>
      <c r="D257" s="21">
        <v>45383</v>
      </c>
      <c r="E257" s="32" t="s">
        <v>778</v>
      </c>
      <c r="F257" s="22">
        <v>6020001077096</v>
      </c>
      <c r="G257" s="23" t="s">
        <v>54</v>
      </c>
      <c r="H257" s="29">
        <v>1210000</v>
      </c>
      <c r="I257" s="30">
        <v>1210000</v>
      </c>
      <c r="J257" s="27">
        <f>IFERROR(ROUNDDOWN(I257/H257,3),"-")</f>
        <v>1</v>
      </c>
      <c r="K257" s="32"/>
    </row>
    <row r="258" spans="1:11" s="20" customFormat="1" ht="58" customHeight="1" x14ac:dyDescent="0.2">
      <c r="A258" s="38">
        <v>255</v>
      </c>
      <c r="B258" s="32" t="s">
        <v>779</v>
      </c>
      <c r="C258" s="32" t="s">
        <v>297</v>
      </c>
      <c r="D258" s="21">
        <v>45383</v>
      </c>
      <c r="E258" s="32" t="s">
        <v>780</v>
      </c>
      <c r="F258" s="22">
        <v>7240001032672</v>
      </c>
      <c r="G258" s="23" t="s">
        <v>54</v>
      </c>
      <c r="H258" s="29">
        <v>1388244</v>
      </c>
      <c r="I258" s="30">
        <v>1210000</v>
      </c>
      <c r="J258" s="27">
        <f>IFERROR(ROUNDDOWN(I258/H258,3),"-")</f>
        <v>0.871</v>
      </c>
      <c r="K258" s="32" t="s">
        <v>781</v>
      </c>
    </row>
    <row r="259" spans="1:11" s="20" customFormat="1" ht="58" customHeight="1" x14ac:dyDescent="0.2">
      <c r="A259" s="38">
        <v>256</v>
      </c>
      <c r="B259" s="32" t="s">
        <v>782</v>
      </c>
      <c r="C259" s="32" t="s">
        <v>783</v>
      </c>
      <c r="D259" s="21">
        <v>45383</v>
      </c>
      <c r="E259" s="32" t="s">
        <v>784</v>
      </c>
      <c r="F259" s="22">
        <v>9070001035575</v>
      </c>
      <c r="G259" s="23" t="s">
        <v>54</v>
      </c>
      <c r="H259" s="29">
        <v>1579050</v>
      </c>
      <c r="I259" s="30">
        <v>1213300</v>
      </c>
      <c r="J259" s="27">
        <f>IFERROR(ROUNDDOWN(I259/H259,3),"-")</f>
        <v>0.76800000000000002</v>
      </c>
      <c r="K259" s="32"/>
    </row>
    <row r="260" spans="1:11" s="20" customFormat="1" ht="58" customHeight="1" x14ac:dyDescent="0.2">
      <c r="A260" s="38">
        <v>257</v>
      </c>
      <c r="B260" s="32" t="s">
        <v>785</v>
      </c>
      <c r="C260" s="32" t="s">
        <v>565</v>
      </c>
      <c r="D260" s="21">
        <v>45383</v>
      </c>
      <c r="E260" s="32" t="s">
        <v>786</v>
      </c>
      <c r="F260" s="22">
        <v>5180001066893</v>
      </c>
      <c r="G260" s="23" t="s">
        <v>54</v>
      </c>
      <c r="H260" s="29">
        <v>2277000</v>
      </c>
      <c r="I260" s="30">
        <v>1214400</v>
      </c>
      <c r="J260" s="27">
        <f>IFERROR(ROUNDDOWN(I260/H260,3),"-")</f>
        <v>0.53300000000000003</v>
      </c>
      <c r="K260" s="32" t="s">
        <v>58</v>
      </c>
    </row>
    <row r="261" spans="1:11" s="20" customFormat="1" ht="77" customHeight="1" x14ac:dyDescent="0.2">
      <c r="A261" s="38">
        <v>258</v>
      </c>
      <c r="B261" s="32" t="s">
        <v>787</v>
      </c>
      <c r="C261" s="32" t="s">
        <v>320</v>
      </c>
      <c r="D261" s="21">
        <v>45383</v>
      </c>
      <c r="E261" s="32" t="s">
        <v>788</v>
      </c>
      <c r="F261" s="22">
        <v>3400001012843</v>
      </c>
      <c r="G261" s="23" t="s">
        <v>54</v>
      </c>
      <c r="H261" s="29">
        <v>1214928</v>
      </c>
      <c r="I261" s="30">
        <v>1214712</v>
      </c>
      <c r="J261" s="27">
        <f>IFERROR(ROUNDDOWN(I261/H261,3),"-")</f>
        <v>0.999</v>
      </c>
      <c r="K261" s="32" t="s">
        <v>789</v>
      </c>
    </row>
    <row r="262" spans="1:11" s="20" customFormat="1" ht="58" customHeight="1" x14ac:dyDescent="0.2">
      <c r="A262" s="38">
        <v>259</v>
      </c>
      <c r="B262" s="32" t="s">
        <v>790</v>
      </c>
      <c r="C262" s="32" t="s">
        <v>386</v>
      </c>
      <c r="D262" s="21">
        <v>45383</v>
      </c>
      <c r="E262" s="32" t="s">
        <v>791</v>
      </c>
      <c r="F262" s="22">
        <v>3180001075517</v>
      </c>
      <c r="G262" s="23" t="s">
        <v>54</v>
      </c>
      <c r="H262" s="29">
        <v>1978122.6</v>
      </c>
      <c r="I262" s="30">
        <v>1216101.6000000001</v>
      </c>
      <c r="J262" s="27">
        <f>IFERROR(ROUNDDOWN(I262/H262,3),"-")</f>
        <v>0.61399999999999999</v>
      </c>
      <c r="K262" s="32" t="s">
        <v>792</v>
      </c>
    </row>
    <row r="263" spans="1:11" s="20" customFormat="1" ht="58" customHeight="1" x14ac:dyDescent="0.2">
      <c r="A263" s="38">
        <v>260</v>
      </c>
      <c r="B263" s="32" t="s">
        <v>793</v>
      </c>
      <c r="C263" s="32" t="s">
        <v>676</v>
      </c>
      <c r="D263" s="21">
        <v>45383</v>
      </c>
      <c r="E263" s="32" t="s">
        <v>794</v>
      </c>
      <c r="F263" s="22">
        <v>6290802018908</v>
      </c>
      <c r="G263" s="23" t="s">
        <v>54</v>
      </c>
      <c r="H263" s="29">
        <v>1353330</v>
      </c>
      <c r="I263" s="30">
        <v>1220670</v>
      </c>
      <c r="J263" s="27">
        <f>IFERROR(ROUNDDOWN(I263/H263,3),"-")</f>
        <v>0.90100000000000002</v>
      </c>
      <c r="K263" s="32" t="s">
        <v>55</v>
      </c>
    </row>
    <row r="264" spans="1:11" s="20" customFormat="1" ht="58" customHeight="1" x14ac:dyDescent="0.2">
      <c r="A264" s="38">
        <v>261</v>
      </c>
      <c r="B264" s="32" t="s">
        <v>795</v>
      </c>
      <c r="C264" s="32" t="s">
        <v>504</v>
      </c>
      <c r="D264" s="21">
        <v>45383</v>
      </c>
      <c r="E264" s="32" t="s">
        <v>796</v>
      </c>
      <c r="F264" s="22">
        <v>1120001040602</v>
      </c>
      <c r="G264" s="23" t="s">
        <v>54</v>
      </c>
      <c r="H264" s="29">
        <v>1287000</v>
      </c>
      <c r="I264" s="30">
        <v>1221000</v>
      </c>
      <c r="J264" s="27">
        <f>IFERROR(ROUNDDOWN(I264/H264,3),"-")</f>
        <v>0.94799999999999995</v>
      </c>
      <c r="K264" s="32" t="s">
        <v>55</v>
      </c>
    </row>
    <row r="265" spans="1:11" s="20" customFormat="1" ht="58" customHeight="1" x14ac:dyDescent="0.2">
      <c r="A265" s="38">
        <v>262</v>
      </c>
      <c r="B265" s="32" t="s">
        <v>797</v>
      </c>
      <c r="C265" s="32" t="s">
        <v>260</v>
      </c>
      <c r="D265" s="21">
        <v>45383</v>
      </c>
      <c r="E265" s="32" t="s">
        <v>502</v>
      </c>
      <c r="F265" s="22">
        <v>5010001223230</v>
      </c>
      <c r="G265" s="23" t="s">
        <v>54</v>
      </c>
      <c r="H265" s="29">
        <v>1451032</v>
      </c>
      <c r="I265" s="30">
        <v>1227600</v>
      </c>
      <c r="J265" s="27">
        <f>IFERROR(ROUNDDOWN(I265/H265,3),"-")</f>
        <v>0.84599999999999997</v>
      </c>
      <c r="K265" s="32"/>
    </row>
    <row r="266" spans="1:11" s="20" customFormat="1" ht="58" customHeight="1" x14ac:dyDescent="0.2">
      <c r="A266" s="38">
        <v>263</v>
      </c>
      <c r="B266" s="32" t="s">
        <v>798</v>
      </c>
      <c r="C266" s="32" t="s">
        <v>799</v>
      </c>
      <c r="D266" s="21">
        <v>45383</v>
      </c>
      <c r="E266" s="32" t="s">
        <v>800</v>
      </c>
      <c r="F266" s="22">
        <v>5120001061479</v>
      </c>
      <c r="G266" s="23" t="s">
        <v>54</v>
      </c>
      <c r="H266" s="29">
        <v>1923448</v>
      </c>
      <c r="I266" s="30">
        <v>1233976</v>
      </c>
      <c r="J266" s="27">
        <f>IFERROR(ROUNDDOWN(I266/H266,3),"-")</f>
        <v>0.64100000000000001</v>
      </c>
      <c r="K266" s="32" t="s">
        <v>58</v>
      </c>
    </row>
    <row r="267" spans="1:11" s="20" customFormat="1" ht="58" customHeight="1" x14ac:dyDescent="0.2">
      <c r="A267" s="38">
        <v>264</v>
      </c>
      <c r="B267" s="34" t="s">
        <v>801</v>
      </c>
      <c r="C267" s="34" t="s">
        <v>263</v>
      </c>
      <c r="D267" s="42">
        <v>45383</v>
      </c>
      <c r="E267" s="34" t="s">
        <v>505</v>
      </c>
      <c r="F267" s="26">
        <v>5120001201869</v>
      </c>
      <c r="G267" s="40" t="s">
        <v>54</v>
      </c>
      <c r="H267" s="49">
        <v>2271612</v>
      </c>
      <c r="I267" s="49">
        <v>1235364</v>
      </c>
      <c r="J267" s="27">
        <f>IFERROR(ROUNDDOWN(I267/H267,3),"-")</f>
        <v>0.54300000000000004</v>
      </c>
      <c r="K267" s="34" t="s">
        <v>55</v>
      </c>
    </row>
    <row r="268" spans="1:11" s="20" customFormat="1" ht="58" customHeight="1" x14ac:dyDescent="0.2">
      <c r="A268" s="38">
        <v>265</v>
      </c>
      <c r="B268" s="32" t="s">
        <v>802</v>
      </c>
      <c r="C268" s="32" t="s">
        <v>336</v>
      </c>
      <c r="D268" s="21">
        <v>45383</v>
      </c>
      <c r="E268" s="32" t="s">
        <v>803</v>
      </c>
      <c r="F268" s="22">
        <v>5010701006785</v>
      </c>
      <c r="G268" s="23" t="s">
        <v>54</v>
      </c>
      <c r="H268" s="29">
        <v>1306198</v>
      </c>
      <c r="I268" s="30">
        <v>1237200</v>
      </c>
      <c r="J268" s="27">
        <f>IFERROR(ROUNDDOWN(I268/H268,3),"-")</f>
        <v>0.94699999999999995</v>
      </c>
      <c r="K268" s="32" t="s">
        <v>804</v>
      </c>
    </row>
    <row r="269" spans="1:11" s="20" customFormat="1" ht="67.5" customHeight="1" x14ac:dyDescent="0.2">
      <c r="A269" s="38">
        <v>266</v>
      </c>
      <c r="B269" s="32" t="s">
        <v>805</v>
      </c>
      <c r="C269" s="32" t="s">
        <v>67</v>
      </c>
      <c r="D269" s="21">
        <v>45383</v>
      </c>
      <c r="E269" s="32" t="s">
        <v>119</v>
      </c>
      <c r="F269" s="22">
        <v>4330002025446</v>
      </c>
      <c r="G269" s="23" t="s">
        <v>54</v>
      </c>
      <c r="H269" s="29" t="s">
        <v>59</v>
      </c>
      <c r="I269" s="30">
        <v>1237349</v>
      </c>
      <c r="J269" s="27" t="str">
        <f>IFERROR(ROUNDDOWN(I269/H269,3),"-")</f>
        <v>-</v>
      </c>
      <c r="K269" s="32" t="s">
        <v>806</v>
      </c>
    </row>
    <row r="270" spans="1:11" s="20" customFormat="1" ht="58" customHeight="1" x14ac:dyDescent="0.2">
      <c r="A270" s="38">
        <v>267</v>
      </c>
      <c r="B270" s="32" t="s">
        <v>807</v>
      </c>
      <c r="C270" s="32" t="s">
        <v>771</v>
      </c>
      <c r="D270" s="21">
        <v>45383</v>
      </c>
      <c r="E270" s="32" t="s">
        <v>808</v>
      </c>
      <c r="F270" s="22">
        <v>5360005004071</v>
      </c>
      <c r="G270" s="23" t="s">
        <v>54</v>
      </c>
      <c r="H270" s="29">
        <v>1489400</v>
      </c>
      <c r="I270" s="30">
        <v>1240800</v>
      </c>
      <c r="J270" s="27">
        <f>IFERROR(ROUNDDOWN(I270/H270,3),"-")</f>
        <v>0.83299999999999996</v>
      </c>
      <c r="K270" s="32"/>
    </row>
    <row r="271" spans="1:11" s="20" customFormat="1" ht="58" customHeight="1" x14ac:dyDescent="0.2">
      <c r="A271" s="38">
        <v>268</v>
      </c>
      <c r="B271" s="32" t="s">
        <v>809</v>
      </c>
      <c r="C271" s="32" t="s">
        <v>810</v>
      </c>
      <c r="D271" s="21">
        <v>45383</v>
      </c>
      <c r="E271" s="32" t="s">
        <v>760</v>
      </c>
      <c r="F271" s="22">
        <v>2370001006107</v>
      </c>
      <c r="G271" s="23" t="s">
        <v>54</v>
      </c>
      <c r="H271" s="29">
        <v>1244668</v>
      </c>
      <c r="I271" s="30">
        <v>1244668</v>
      </c>
      <c r="J271" s="27">
        <f>IFERROR(ROUNDDOWN(I271/H271,3),"-")</f>
        <v>1</v>
      </c>
      <c r="K271" s="32" t="s">
        <v>55</v>
      </c>
    </row>
    <row r="272" spans="1:11" s="20" customFormat="1" ht="58" customHeight="1" x14ac:dyDescent="0.2">
      <c r="A272" s="38">
        <v>269</v>
      </c>
      <c r="B272" s="32" t="s">
        <v>811</v>
      </c>
      <c r="C272" s="32" t="s">
        <v>766</v>
      </c>
      <c r="D272" s="21">
        <v>45383</v>
      </c>
      <c r="E272" s="32" t="s">
        <v>812</v>
      </c>
      <c r="F272" s="22">
        <v>4011701002635</v>
      </c>
      <c r="G272" s="23" t="s">
        <v>54</v>
      </c>
      <c r="H272" s="29">
        <v>1848000</v>
      </c>
      <c r="I272" s="30">
        <v>1254000</v>
      </c>
      <c r="J272" s="27">
        <f>IFERROR(ROUNDDOWN(I272/H272,3),"-")</f>
        <v>0.67800000000000005</v>
      </c>
      <c r="K272" s="32" t="s">
        <v>58</v>
      </c>
    </row>
    <row r="273" spans="1:11" s="20" customFormat="1" ht="58" customHeight="1" x14ac:dyDescent="0.2">
      <c r="A273" s="38">
        <v>270</v>
      </c>
      <c r="B273" s="32" t="s">
        <v>813</v>
      </c>
      <c r="C273" s="32" t="s">
        <v>814</v>
      </c>
      <c r="D273" s="21">
        <v>45383</v>
      </c>
      <c r="E273" s="32" t="s">
        <v>815</v>
      </c>
      <c r="F273" s="22">
        <v>2140001009867</v>
      </c>
      <c r="G273" s="23" t="s">
        <v>54</v>
      </c>
      <c r="H273" s="29">
        <v>1837080</v>
      </c>
      <c r="I273" s="30">
        <v>1255200</v>
      </c>
      <c r="J273" s="27">
        <f>IFERROR(ROUNDDOWN(I273/H273,3),"-")</f>
        <v>0.68300000000000005</v>
      </c>
      <c r="K273" s="32" t="s">
        <v>55</v>
      </c>
    </row>
    <row r="274" spans="1:11" s="20" customFormat="1" ht="58" customHeight="1" x14ac:dyDescent="0.2">
      <c r="A274" s="38">
        <v>271</v>
      </c>
      <c r="B274" s="32" t="s">
        <v>816</v>
      </c>
      <c r="C274" s="32" t="s">
        <v>817</v>
      </c>
      <c r="D274" s="21">
        <v>45383</v>
      </c>
      <c r="E274" s="32" t="s">
        <v>818</v>
      </c>
      <c r="F274" s="22">
        <v>4020001018507</v>
      </c>
      <c r="G274" s="23" t="s">
        <v>54</v>
      </c>
      <c r="H274" s="29">
        <v>1902269</v>
      </c>
      <c r="I274" s="30">
        <v>1256177</v>
      </c>
      <c r="J274" s="27">
        <f>IFERROR(ROUNDDOWN(I274/H274,3),"-")</f>
        <v>0.66</v>
      </c>
      <c r="K274" s="32" t="s">
        <v>55</v>
      </c>
    </row>
    <row r="275" spans="1:11" s="20" customFormat="1" ht="77" customHeight="1" x14ac:dyDescent="0.2">
      <c r="A275" s="38">
        <v>272</v>
      </c>
      <c r="B275" s="32" t="s">
        <v>819</v>
      </c>
      <c r="C275" s="32" t="s">
        <v>310</v>
      </c>
      <c r="D275" s="21">
        <v>45383</v>
      </c>
      <c r="E275" s="32" t="s">
        <v>820</v>
      </c>
      <c r="F275" s="22">
        <v>8070001027012</v>
      </c>
      <c r="G275" s="23" t="s">
        <v>54</v>
      </c>
      <c r="H275" s="29">
        <v>1903333</v>
      </c>
      <c r="I275" s="30">
        <v>1263041</v>
      </c>
      <c r="J275" s="27">
        <f>IFERROR(ROUNDDOWN(I275/H275,3),"-")</f>
        <v>0.66300000000000003</v>
      </c>
      <c r="K275" s="32" t="s">
        <v>821</v>
      </c>
    </row>
    <row r="276" spans="1:11" s="20" customFormat="1" ht="58" customHeight="1" x14ac:dyDescent="0.2">
      <c r="A276" s="38">
        <v>273</v>
      </c>
      <c r="B276" s="32" t="s">
        <v>822</v>
      </c>
      <c r="C276" s="32" t="s">
        <v>823</v>
      </c>
      <c r="D276" s="21">
        <v>45383</v>
      </c>
      <c r="E276" s="32" t="s">
        <v>824</v>
      </c>
      <c r="F276" s="22">
        <v>1400001003407</v>
      </c>
      <c r="G276" s="23" t="s">
        <v>54</v>
      </c>
      <c r="H276" s="29">
        <v>1627076</v>
      </c>
      <c r="I276" s="30">
        <v>1263790</v>
      </c>
      <c r="J276" s="27">
        <f>IFERROR(ROUNDDOWN(I276/H276,3),"-")</f>
        <v>0.77600000000000002</v>
      </c>
      <c r="K276" s="32" t="s">
        <v>825</v>
      </c>
    </row>
    <row r="277" spans="1:11" s="20" customFormat="1" ht="58" customHeight="1" x14ac:dyDescent="0.2">
      <c r="A277" s="38">
        <v>274</v>
      </c>
      <c r="B277" s="32" t="s">
        <v>826</v>
      </c>
      <c r="C277" s="32" t="s">
        <v>336</v>
      </c>
      <c r="D277" s="21">
        <v>45383</v>
      </c>
      <c r="E277" s="32" t="s">
        <v>827</v>
      </c>
      <c r="F277" s="22">
        <v>3290801000712</v>
      </c>
      <c r="G277" s="23" t="s">
        <v>54</v>
      </c>
      <c r="H277" s="29">
        <v>1614811</v>
      </c>
      <c r="I277" s="30">
        <v>1264461</v>
      </c>
      <c r="J277" s="27">
        <f>IFERROR(ROUNDDOWN(I277/H277,3),"-")</f>
        <v>0.78300000000000003</v>
      </c>
      <c r="K277" s="32" t="s">
        <v>58</v>
      </c>
    </row>
    <row r="278" spans="1:11" s="20" customFormat="1" ht="58" customHeight="1" x14ac:dyDescent="0.2">
      <c r="A278" s="38">
        <v>275</v>
      </c>
      <c r="B278" s="32" t="s">
        <v>828</v>
      </c>
      <c r="C278" s="32" t="s">
        <v>67</v>
      </c>
      <c r="D278" s="21">
        <v>45383</v>
      </c>
      <c r="E278" s="32" t="s">
        <v>829</v>
      </c>
      <c r="F278" s="22">
        <v>8130001000053</v>
      </c>
      <c r="G278" s="23" t="s">
        <v>54</v>
      </c>
      <c r="H278" s="29">
        <v>1608224</v>
      </c>
      <c r="I278" s="30">
        <v>1264670</v>
      </c>
      <c r="J278" s="27">
        <f>IFERROR(ROUNDDOWN(I278/H278,3),"-")</f>
        <v>0.78600000000000003</v>
      </c>
      <c r="K278" s="32" t="s">
        <v>55</v>
      </c>
    </row>
    <row r="279" spans="1:11" s="20" customFormat="1" ht="67.5" customHeight="1" x14ac:dyDescent="0.2">
      <c r="A279" s="38">
        <v>276</v>
      </c>
      <c r="B279" s="32" t="s">
        <v>830</v>
      </c>
      <c r="C279" s="32" t="s">
        <v>556</v>
      </c>
      <c r="D279" s="21">
        <v>45383</v>
      </c>
      <c r="E279" s="32" t="s">
        <v>831</v>
      </c>
      <c r="F279" s="22">
        <v>8011001046081</v>
      </c>
      <c r="G279" s="23" t="s">
        <v>54</v>
      </c>
      <c r="H279" s="29" t="s">
        <v>59</v>
      </c>
      <c r="I279" s="30">
        <v>1265000</v>
      </c>
      <c r="J279" s="27" t="str">
        <f>IFERROR(ROUNDDOWN(I279/H279,3),"-")</f>
        <v>-</v>
      </c>
      <c r="K279" s="32" t="s">
        <v>832</v>
      </c>
    </row>
    <row r="280" spans="1:11" s="20" customFormat="1" ht="58" customHeight="1" x14ac:dyDescent="0.2">
      <c r="A280" s="38">
        <v>277</v>
      </c>
      <c r="B280" s="33" t="s">
        <v>833</v>
      </c>
      <c r="C280" s="32" t="s">
        <v>476</v>
      </c>
      <c r="D280" s="21">
        <v>45383</v>
      </c>
      <c r="E280" s="32" t="s">
        <v>834</v>
      </c>
      <c r="F280" s="22">
        <v>2011101012138</v>
      </c>
      <c r="G280" s="23" t="s">
        <v>54</v>
      </c>
      <c r="H280" s="29">
        <v>1288863</v>
      </c>
      <c r="I280" s="30">
        <v>1265220</v>
      </c>
      <c r="J280" s="27">
        <f>IFERROR(ROUNDDOWN(I280/H280,3),"-")</f>
        <v>0.98099999999999998</v>
      </c>
      <c r="K280" s="32" t="s">
        <v>58</v>
      </c>
    </row>
    <row r="281" spans="1:11" s="20" customFormat="1" ht="58" customHeight="1" x14ac:dyDescent="0.2">
      <c r="A281" s="38">
        <v>278</v>
      </c>
      <c r="B281" s="33" t="s">
        <v>835</v>
      </c>
      <c r="C281" s="33" t="s">
        <v>723</v>
      </c>
      <c r="D281" s="21">
        <v>45383</v>
      </c>
      <c r="E281" s="33" t="s">
        <v>836</v>
      </c>
      <c r="F281" s="28">
        <v>9010001171252</v>
      </c>
      <c r="G281" s="23" t="s">
        <v>54</v>
      </c>
      <c r="H281" s="29">
        <v>2853908</v>
      </c>
      <c r="I281" s="30">
        <v>1265220</v>
      </c>
      <c r="J281" s="27">
        <f>IFERROR(ROUNDDOWN(I281/H281,3),"-")</f>
        <v>0.443</v>
      </c>
      <c r="K281" s="32" t="s">
        <v>837</v>
      </c>
    </row>
    <row r="282" spans="1:11" s="20" customFormat="1" ht="67.5" customHeight="1" x14ac:dyDescent="0.2">
      <c r="A282" s="38">
        <v>279</v>
      </c>
      <c r="B282" s="32" t="s">
        <v>838</v>
      </c>
      <c r="C282" s="32" t="s">
        <v>369</v>
      </c>
      <c r="D282" s="21">
        <v>45383</v>
      </c>
      <c r="E282" s="32" t="s">
        <v>839</v>
      </c>
      <c r="F282" s="22">
        <v>9030002057804</v>
      </c>
      <c r="G282" s="23" t="s">
        <v>54</v>
      </c>
      <c r="H282" s="29">
        <v>1689581</v>
      </c>
      <c r="I282" s="30">
        <v>1267200</v>
      </c>
      <c r="J282" s="27">
        <f>IFERROR(ROUNDDOWN(I282/H282,3),"-")</f>
        <v>0.75</v>
      </c>
      <c r="K282" s="32" t="s">
        <v>840</v>
      </c>
    </row>
    <row r="283" spans="1:11" s="20" customFormat="1" ht="58" customHeight="1" x14ac:dyDescent="0.2">
      <c r="A283" s="38">
        <v>280</v>
      </c>
      <c r="B283" s="32" t="s">
        <v>841</v>
      </c>
      <c r="C283" s="36" t="s">
        <v>413</v>
      </c>
      <c r="D283" s="21">
        <v>45383</v>
      </c>
      <c r="E283" s="32" t="s">
        <v>145</v>
      </c>
      <c r="F283" s="22">
        <v>6430001068120</v>
      </c>
      <c r="G283" s="23" t="s">
        <v>54</v>
      </c>
      <c r="H283" s="29">
        <v>3036000</v>
      </c>
      <c r="I283" s="30">
        <v>1280400</v>
      </c>
      <c r="J283" s="27">
        <f>IFERROR(ROUNDDOWN(I283/H283,3),"-")</f>
        <v>0.42099999999999999</v>
      </c>
      <c r="K283" s="32"/>
    </row>
    <row r="284" spans="1:11" s="20" customFormat="1" ht="58" customHeight="1" x14ac:dyDescent="0.2">
      <c r="A284" s="38">
        <v>281</v>
      </c>
      <c r="B284" s="32" t="s">
        <v>842</v>
      </c>
      <c r="C284" s="32" t="s">
        <v>314</v>
      </c>
      <c r="D284" s="21">
        <v>45383</v>
      </c>
      <c r="E284" s="32" t="s">
        <v>843</v>
      </c>
      <c r="F284" s="22">
        <v>6460302004465</v>
      </c>
      <c r="G284" s="23" t="s">
        <v>54</v>
      </c>
      <c r="H284" s="29">
        <v>1285680</v>
      </c>
      <c r="I284" s="30">
        <v>1280400</v>
      </c>
      <c r="J284" s="27">
        <f>IFERROR(ROUNDDOWN(I284/H284,3),"-")</f>
        <v>0.995</v>
      </c>
      <c r="K284" s="32"/>
    </row>
    <row r="285" spans="1:11" s="20" customFormat="1" ht="58" customHeight="1" x14ac:dyDescent="0.2">
      <c r="A285" s="38">
        <v>282</v>
      </c>
      <c r="B285" s="32" t="s">
        <v>82</v>
      </c>
      <c r="C285" s="32" t="s">
        <v>166</v>
      </c>
      <c r="D285" s="21">
        <v>45383</v>
      </c>
      <c r="E285" s="32" t="s">
        <v>844</v>
      </c>
      <c r="F285" s="22">
        <v>7180001106680</v>
      </c>
      <c r="G285" s="23" t="s">
        <v>54</v>
      </c>
      <c r="H285" s="29">
        <v>1771649</v>
      </c>
      <c r="I285" s="30">
        <v>1281500</v>
      </c>
      <c r="J285" s="27">
        <f>IFERROR(ROUNDDOWN(I285/H285,3),"-")</f>
        <v>0.72299999999999998</v>
      </c>
      <c r="K285" s="32"/>
    </row>
    <row r="286" spans="1:11" s="20" customFormat="1" ht="58" customHeight="1" x14ac:dyDescent="0.2">
      <c r="A286" s="38">
        <v>283</v>
      </c>
      <c r="B286" s="33" t="s">
        <v>845</v>
      </c>
      <c r="C286" s="32" t="s">
        <v>386</v>
      </c>
      <c r="D286" s="31">
        <v>45383</v>
      </c>
      <c r="E286" s="32" t="s">
        <v>846</v>
      </c>
      <c r="F286" s="22">
        <v>2180005014521</v>
      </c>
      <c r="G286" s="23" t="s">
        <v>54</v>
      </c>
      <c r="H286" s="29">
        <v>1528560</v>
      </c>
      <c r="I286" s="30">
        <v>1281720</v>
      </c>
      <c r="J286" s="27">
        <f>IFERROR(ROUNDDOWN(I286/H286,3),"-")</f>
        <v>0.83799999999999997</v>
      </c>
      <c r="K286" s="32"/>
    </row>
    <row r="287" spans="1:11" s="20" customFormat="1" ht="58" customHeight="1" x14ac:dyDescent="0.2">
      <c r="A287" s="38">
        <v>284</v>
      </c>
      <c r="B287" s="32" t="s">
        <v>847</v>
      </c>
      <c r="C287" s="32" t="s">
        <v>324</v>
      </c>
      <c r="D287" s="21">
        <v>45383</v>
      </c>
      <c r="E287" s="32" t="s">
        <v>848</v>
      </c>
      <c r="F287" s="22">
        <v>3180001144412</v>
      </c>
      <c r="G287" s="23" t="s">
        <v>54</v>
      </c>
      <c r="H287" s="29">
        <v>1871100</v>
      </c>
      <c r="I287" s="30">
        <v>1282050</v>
      </c>
      <c r="J287" s="27">
        <f>IFERROR(ROUNDDOWN(I287/H287,3),"-")</f>
        <v>0.68500000000000005</v>
      </c>
      <c r="K287" s="32"/>
    </row>
    <row r="288" spans="1:11" s="20" customFormat="1" ht="67.5" customHeight="1" x14ac:dyDescent="0.2">
      <c r="A288" s="38">
        <v>285</v>
      </c>
      <c r="B288" s="32" t="s">
        <v>849</v>
      </c>
      <c r="C288" s="32" t="s">
        <v>159</v>
      </c>
      <c r="D288" s="21">
        <v>45383</v>
      </c>
      <c r="E288" s="32" t="s">
        <v>257</v>
      </c>
      <c r="F288" s="22">
        <v>1120101030783</v>
      </c>
      <c r="G288" s="23" t="s">
        <v>54</v>
      </c>
      <c r="H288" s="29">
        <v>1392153</v>
      </c>
      <c r="I288" s="30">
        <v>1291537</v>
      </c>
      <c r="J288" s="27">
        <f>IFERROR(ROUNDDOWN(I288/H288,3),"-")</f>
        <v>0.92700000000000005</v>
      </c>
      <c r="K288" s="32" t="s">
        <v>850</v>
      </c>
    </row>
    <row r="289" spans="1:11" s="20" customFormat="1" ht="58" customHeight="1" x14ac:dyDescent="0.2">
      <c r="A289" s="38">
        <v>286</v>
      </c>
      <c r="B289" s="32" t="s">
        <v>428</v>
      </c>
      <c r="C289" s="32" t="s">
        <v>314</v>
      </c>
      <c r="D289" s="21">
        <v>45383</v>
      </c>
      <c r="E289" s="32" t="s">
        <v>570</v>
      </c>
      <c r="F289" s="22">
        <v>5460301003139</v>
      </c>
      <c r="G289" s="23" t="s">
        <v>54</v>
      </c>
      <c r="H289" s="29">
        <v>1369467</v>
      </c>
      <c r="I289" s="30">
        <v>1291950</v>
      </c>
      <c r="J289" s="27">
        <f>IFERROR(ROUNDDOWN(I289/H289,3),"-")</f>
        <v>0.94299999999999995</v>
      </c>
      <c r="K289" s="32" t="s">
        <v>58</v>
      </c>
    </row>
    <row r="290" spans="1:11" s="20" customFormat="1" ht="86.5" customHeight="1" x14ac:dyDescent="0.2">
      <c r="A290" s="38">
        <v>287</v>
      </c>
      <c r="B290" s="32" t="s">
        <v>851</v>
      </c>
      <c r="C290" s="32" t="s">
        <v>852</v>
      </c>
      <c r="D290" s="21">
        <v>45383</v>
      </c>
      <c r="E290" s="32" t="s">
        <v>853</v>
      </c>
      <c r="F290" s="22">
        <v>4390001011953</v>
      </c>
      <c r="G290" s="23" t="s">
        <v>54</v>
      </c>
      <c r="H290" s="29">
        <v>1317519</v>
      </c>
      <c r="I290" s="30">
        <v>1292255</v>
      </c>
      <c r="J290" s="27">
        <f>IFERROR(ROUNDDOWN(I290/H290,3),"-")</f>
        <v>0.98</v>
      </c>
      <c r="K290" s="32" t="s">
        <v>854</v>
      </c>
    </row>
    <row r="291" spans="1:11" s="20" customFormat="1" ht="58" customHeight="1" x14ac:dyDescent="0.2">
      <c r="A291" s="38">
        <v>288</v>
      </c>
      <c r="B291" s="33" t="s">
        <v>855</v>
      </c>
      <c r="C291" s="32" t="s">
        <v>614</v>
      </c>
      <c r="D291" s="31">
        <v>45383</v>
      </c>
      <c r="E291" s="33" t="s">
        <v>856</v>
      </c>
      <c r="F291" s="28">
        <v>9090001005139</v>
      </c>
      <c r="G291" s="23" t="s">
        <v>54</v>
      </c>
      <c r="H291" s="35">
        <v>2221560</v>
      </c>
      <c r="I291" s="35">
        <v>1295000</v>
      </c>
      <c r="J291" s="27">
        <f>IFERROR(ROUNDDOWN(I291/H291,3),"-")</f>
        <v>0.58199999999999996</v>
      </c>
      <c r="K291" s="33" t="s">
        <v>58</v>
      </c>
    </row>
    <row r="292" spans="1:11" s="20" customFormat="1" ht="58" customHeight="1" x14ac:dyDescent="0.2">
      <c r="A292" s="38">
        <v>289</v>
      </c>
      <c r="B292" s="32" t="s">
        <v>857</v>
      </c>
      <c r="C292" s="32" t="s">
        <v>327</v>
      </c>
      <c r="D292" s="21">
        <v>45383</v>
      </c>
      <c r="E292" s="32" t="s">
        <v>858</v>
      </c>
      <c r="F292" s="22">
        <v>3160001009212</v>
      </c>
      <c r="G292" s="23" t="s">
        <v>54</v>
      </c>
      <c r="H292" s="29">
        <v>1434180</v>
      </c>
      <c r="I292" s="30">
        <v>1300200</v>
      </c>
      <c r="J292" s="27">
        <f>IFERROR(ROUNDDOWN(I292/H292,3),"-")</f>
        <v>0.90600000000000003</v>
      </c>
      <c r="K292" s="32"/>
    </row>
    <row r="293" spans="1:11" s="20" customFormat="1" ht="58" customHeight="1" x14ac:dyDescent="0.2">
      <c r="A293" s="38">
        <v>290</v>
      </c>
      <c r="B293" s="33" t="s">
        <v>859</v>
      </c>
      <c r="C293" s="32" t="s">
        <v>476</v>
      </c>
      <c r="D293" s="21">
        <v>45383</v>
      </c>
      <c r="E293" s="32" t="s">
        <v>860</v>
      </c>
      <c r="F293" s="22">
        <v>1010001110829</v>
      </c>
      <c r="G293" s="23" t="s">
        <v>54</v>
      </c>
      <c r="H293" s="29">
        <v>1302869</v>
      </c>
      <c r="I293" s="30">
        <v>1302869</v>
      </c>
      <c r="J293" s="27">
        <f>IFERROR(ROUNDDOWN(I293/H293,3),"-")</f>
        <v>1</v>
      </c>
      <c r="K293" s="32" t="s">
        <v>58</v>
      </c>
    </row>
    <row r="294" spans="1:11" s="20" customFormat="1" ht="58" customHeight="1" x14ac:dyDescent="0.2">
      <c r="A294" s="38">
        <v>291</v>
      </c>
      <c r="B294" s="32" t="s">
        <v>861</v>
      </c>
      <c r="C294" s="32" t="s">
        <v>280</v>
      </c>
      <c r="D294" s="21">
        <v>45383</v>
      </c>
      <c r="E294" s="32" t="s">
        <v>862</v>
      </c>
      <c r="F294" s="22">
        <v>6120005015182</v>
      </c>
      <c r="G294" s="23" t="s">
        <v>54</v>
      </c>
      <c r="H294" s="29">
        <v>1568160</v>
      </c>
      <c r="I294" s="30">
        <v>1306800</v>
      </c>
      <c r="J294" s="27">
        <f>IFERROR(ROUNDDOWN(I294/H294,3),"-")</f>
        <v>0.83299999999999996</v>
      </c>
      <c r="K294" s="32"/>
    </row>
    <row r="295" spans="1:11" s="20" customFormat="1" ht="67.5" customHeight="1" x14ac:dyDescent="0.2">
      <c r="A295" s="38">
        <v>292</v>
      </c>
      <c r="B295" s="32" t="s">
        <v>82</v>
      </c>
      <c r="C295" s="32" t="s">
        <v>512</v>
      </c>
      <c r="D295" s="21">
        <v>45383</v>
      </c>
      <c r="E295" s="32" t="s">
        <v>863</v>
      </c>
      <c r="F295" s="22">
        <v>2011101012138</v>
      </c>
      <c r="G295" s="23" t="s">
        <v>54</v>
      </c>
      <c r="H295" s="29">
        <v>1338303</v>
      </c>
      <c r="I295" s="30">
        <v>1307523</v>
      </c>
      <c r="J295" s="27">
        <f>IFERROR(ROUNDDOWN(I295/H295,3),"-")</f>
        <v>0.97699999999999998</v>
      </c>
      <c r="K295" s="33" t="s">
        <v>864</v>
      </c>
    </row>
    <row r="296" spans="1:11" s="20" customFormat="1" ht="86.5" customHeight="1" x14ac:dyDescent="0.2">
      <c r="A296" s="38">
        <v>293</v>
      </c>
      <c r="B296" s="32" t="s">
        <v>865</v>
      </c>
      <c r="C296" s="32" t="s">
        <v>320</v>
      </c>
      <c r="D296" s="21">
        <v>45383</v>
      </c>
      <c r="E296" s="32" t="s">
        <v>321</v>
      </c>
      <c r="F296" s="22">
        <v>6400001004268</v>
      </c>
      <c r="G296" s="23" t="s">
        <v>54</v>
      </c>
      <c r="H296" s="29">
        <v>2058234</v>
      </c>
      <c r="I296" s="30">
        <v>1310280</v>
      </c>
      <c r="J296" s="27">
        <f>IFERROR(ROUNDDOWN(I296/H296,3),"-")</f>
        <v>0.63600000000000001</v>
      </c>
      <c r="K296" s="32" t="s">
        <v>866</v>
      </c>
    </row>
    <row r="297" spans="1:11" s="20" customFormat="1" ht="58" customHeight="1" x14ac:dyDescent="0.2">
      <c r="A297" s="38">
        <v>294</v>
      </c>
      <c r="B297" s="32" t="s">
        <v>867</v>
      </c>
      <c r="C297" s="32" t="s">
        <v>280</v>
      </c>
      <c r="D297" s="21">
        <v>45383</v>
      </c>
      <c r="E297" s="32" t="s">
        <v>868</v>
      </c>
      <c r="F297" s="22">
        <v>9120001077570</v>
      </c>
      <c r="G297" s="23" t="s">
        <v>54</v>
      </c>
      <c r="H297" s="29">
        <v>1384944</v>
      </c>
      <c r="I297" s="30">
        <v>1312344</v>
      </c>
      <c r="J297" s="27">
        <f>IFERROR(ROUNDDOWN(I297/H297,3),"-")</f>
        <v>0.94699999999999995</v>
      </c>
      <c r="K297" s="32"/>
    </row>
    <row r="298" spans="1:11" s="20" customFormat="1" ht="58" customHeight="1" x14ac:dyDescent="0.2">
      <c r="A298" s="38">
        <v>295</v>
      </c>
      <c r="B298" s="32" t="s">
        <v>869</v>
      </c>
      <c r="C298" s="32" t="s">
        <v>472</v>
      </c>
      <c r="D298" s="21">
        <v>45383</v>
      </c>
      <c r="E298" s="32" t="s">
        <v>154</v>
      </c>
      <c r="F298" s="22">
        <v>2010501009355</v>
      </c>
      <c r="G298" s="23" t="s">
        <v>54</v>
      </c>
      <c r="H298" s="29">
        <v>1447380</v>
      </c>
      <c r="I298" s="30">
        <v>1318240</v>
      </c>
      <c r="J298" s="27">
        <f>IFERROR(ROUNDDOWN(I298/H298,3),"-")</f>
        <v>0.91</v>
      </c>
      <c r="K298" s="32"/>
    </row>
    <row r="299" spans="1:11" s="20" customFormat="1" ht="58" customHeight="1" x14ac:dyDescent="0.2">
      <c r="A299" s="38">
        <v>296</v>
      </c>
      <c r="B299" s="32" t="s">
        <v>870</v>
      </c>
      <c r="C299" s="32" t="s">
        <v>556</v>
      </c>
      <c r="D299" s="21">
        <v>45383</v>
      </c>
      <c r="E299" s="32" t="s">
        <v>871</v>
      </c>
      <c r="F299" s="22">
        <v>9240001003705</v>
      </c>
      <c r="G299" s="23" t="s">
        <v>54</v>
      </c>
      <c r="H299" s="29">
        <v>1427800</v>
      </c>
      <c r="I299" s="30">
        <v>1320000</v>
      </c>
      <c r="J299" s="27">
        <f>IFERROR(ROUNDDOWN(I299/H299,3),"-")</f>
        <v>0.92400000000000004</v>
      </c>
      <c r="K299" s="32"/>
    </row>
    <row r="300" spans="1:11" s="20" customFormat="1" ht="58" customHeight="1" x14ac:dyDescent="0.2">
      <c r="A300" s="38">
        <v>297</v>
      </c>
      <c r="B300" s="32" t="s">
        <v>501</v>
      </c>
      <c r="C300" s="32" t="s">
        <v>872</v>
      </c>
      <c r="D300" s="21">
        <v>45383</v>
      </c>
      <c r="E300" s="32" t="s">
        <v>502</v>
      </c>
      <c r="F300" s="22">
        <v>5010001223230</v>
      </c>
      <c r="G300" s="23" t="s">
        <v>54</v>
      </c>
      <c r="H300" s="29">
        <v>1765263</v>
      </c>
      <c r="I300" s="30">
        <v>1320000</v>
      </c>
      <c r="J300" s="27">
        <f>IFERROR(ROUNDDOWN(I300/H300,3),"-")</f>
        <v>0.747</v>
      </c>
      <c r="K300" s="32"/>
    </row>
    <row r="301" spans="1:11" s="20" customFormat="1" ht="58" customHeight="1" x14ac:dyDescent="0.2">
      <c r="A301" s="38">
        <v>298</v>
      </c>
      <c r="B301" s="32" t="s">
        <v>873</v>
      </c>
      <c r="C301" s="32" t="s">
        <v>874</v>
      </c>
      <c r="D301" s="21">
        <v>45383</v>
      </c>
      <c r="E301" s="32" t="s">
        <v>875</v>
      </c>
      <c r="F301" s="22">
        <v>7350001004850</v>
      </c>
      <c r="G301" s="23" t="s">
        <v>54</v>
      </c>
      <c r="H301" s="29">
        <v>1555508</v>
      </c>
      <c r="I301" s="30">
        <v>1320000</v>
      </c>
      <c r="J301" s="27">
        <f>IFERROR(ROUNDDOWN(I301/H301,3),"-")</f>
        <v>0.84799999999999998</v>
      </c>
      <c r="K301" s="32" t="s">
        <v>876</v>
      </c>
    </row>
    <row r="302" spans="1:11" s="20" customFormat="1" ht="58" customHeight="1" x14ac:dyDescent="0.2">
      <c r="A302" s="38">
        <v>299</v>
      </c>
      <c r="B302" s="32" t="s">
        <v>877</v>
      </c>
      <c r="C302" s="32" t="s">
        <v>456</v>
      </c>
      <c r="D302" s="21">
        <v>45383</v>
      </c>
      <c r="E302" s="32" t="s">
        <v>878</v>
      </c>
      <c r="F302" s="22">
        <v>3370001002484</v>
      </c>
      <c r="G302" s="23" t="s">
        <v>54</v>
      </c>
      <c r="H302" s="29">
        <v>1668272</v>
      </c>
      <c r="I302" s="30">
        <v>1320000</v>
      </c>
      <c r="J302" s="27">
        <f>IFERROR(ROUNDDOWN(I302/H302,3),"-")</f>
        <v>0.79100000000000004</v>
      </c>
      <c r="K302" s="32" t="s">
        <v>458</v>
      </c>
    </row>
    <row r="303" spans="1:11" s="20" customFormat="1" ht="58" customHeight="1" x14ac:dyDescent="0.2">
      <c r="A303" s="38">
        <v>300</v>
      </c>
      <c r="B303" s="32" t="s">
        <v>879</v>
      </c>
      <c r="C303" s="32" t="s">
        <v>880</v>
      </c>
      <c r="D303" s="21">
        <v>45383</v>
      </c>
      <c r="E303" s="32" t="s">
        <v>881</v>
      </c>
      <c r="F303" s="22">
        <v>3240001018163</v>
      </c>
      <c r="G303" s="23" t="s">
        <v>54</v>
      </c>
      <c r="H303" s="29">
        <v>1320000</v>
      </c>
      <c r="I303" s="30">
        <v>1320000</v>
      </c>
      <c r="J303" s="27">
        <f>IFERROR(ROUNDDOWN(I303/H303,3),"-")</f>
        <v>1</v>
      </c>
      <c r="K303" s="32"/>
    </row>
    <row r="304" spans="1:11" s="20" customFormat="1" ht="58" customHeight="1" x14ac:dyDescent="0.2">
      <c r="A304" s="38">
        <v>301</v>
      </c>
      <c r="B304" s="32" t="s">
        <v>882</v>
      </c>
      <c r="C304" s="32" t="s">
        <v>619</v>
      </c>
      <c r="D304" s="21">
        <v>45383</v>
      </c>
      <c r="E304" s="32" t="s">
        <v>883</v>
      </c>
      <c r="F304" s="22">
        <v>7100002020715</v>
      </c>
      <c r="G304" s="23" t="s">
        <v>54</v>
      </c>
      <c r="H304" s="29">
        <v>1519936</v>
      </c>
      <c r="I304" s="30">
        <v>1322750</v>
      </c>
      <c r="J304" s="27">
        <f>IFERROR(ROUNDDOWN(I304/H304,3),"-")</f>
        <v>0.87</v>
      </c>
      <c r="K304" s="32" t="s">
        <v>55</v>
      </c>
    </row>
    <row r="305" spans="1:11" s="20" customFormat="1" ht="58" customHeight="1" x14ac:dyDescent="0.2">
      <c r="A305" s="38">
        <v>302</v>
      </c>
      <c r="B305" s="32" t="s">
        <v>884</v>
      </c>
      <c r="C305" s="33" t="s">
        <v>633</v>
      </c>
      <c r="D305" s="21">
        <v>45383</v>
      </c>
      <c r="E305" s="32" t="s">
        <v>885</v>
      </c>
      <c r="F305" s="22">
        <v>9070001007839</v>
      </c>
      <c r="G305" s="23" t="s">
        <v>54</v>
      </c>
      <c r="H305" s="29">
        <v>1418730</v>
      </c>
      <c r="I305" s="30">
        <v>1323500</v>
      </c>
      <c r="J305" s="27">
        <f>IFERROR(ROUNDDOWN(I305/H305,3),"-")</f>
        <v>0.93200000000000005</v>
      </c>
      <c r="K305" s="32" t="s">
        <v>55</v>
      </c>
    </row>
    <row r="306" spans="1:11" s="20" customFormat="1" ht="58" customHeight="1" x14ac:dyDescent="0.2">
      <c r="A306" s="38">
        <v>303</v>
      </c>
      <c r="B306" s="32" t="s">
        <v>886</v>
      </c>
      <c r="C306" s="32" t="s">
        <v>565</v>
      </c>
      <c r="D306" s="21">
        <v>45383</v>
      </c>
      <c r="E306" s="32" t="s">
        <v>887</v>
      </c>
      <c r="F306" s="22">
        <v>3180301006436</v>
      </c>
      <c r="G306" s="23" t="s">
        <v>54</v>
      </c>
      <c r="H306" s="29">
        <v>1431000</v>
      </c>
      <c r="I306" s="30">
        <v>1325000</v>
      </c>
      <c r="J306" s="27">
        <f>IFERROR(ROUNDDOWN(I306/H306,3),"-")</f>
        <v>0.92500000000000004</v>
      </c>
      <c r="K306" s="32" t="s">
        <v>58</v>
      </c>
    </row>
    <row r="307" spans="1:11" s="20" customFormat="1" ht="58" customHeight="1" x14ac:dyDescent="0.2">
      <c r="A307" s="38">
        <v>304</v>
      </c>
      <c r="B307" s="32" t="s">
        <v>888</v>
      </c>
      <c r="C307" s="32" t="s">
        <v>889</v>
      </c>
      <c r="D307" s="21">
        <v>45383</v>
      </c>
      <c r="E307" s="32" t="s">
        <v>890</v>
      </c>
      <c r="F307" s="22" t="s">
        <v>891</v>
      </c>
      <c r="G307" s="23" t="s">
        <v>54</v>
      </c>
      <c r="H307" s="29">
        <v>3046955.7671999997</v>
      </c>
      <c r="I307" s="30">
        <v>1331458.0200000005</v>
      </c>
      <c r="J307" s="27">
        <f>IFERROR(ROUNDDOWN(I307/H307,3),"-")</f>
        <v>0.436</v>
      </c>
      <c r="K307" s="32" t="s">
        <v>58</v>
      </c>
    </row>
    <row r="308" spans="1:11" s="20" customFormat="1" ht="58" customHeight="1" x14ac:dyDescent="0.2">
      <c r="A308" s="38">
        <v>305</v>
      </c>
      <c r="B308" s="32" t="s">
        <v>892</v>
      </c>
      <c r="C308" s="32" t="s">
        <v>893</v>
      </c>
      <c r="D308" s="21">
        <v>45383</v>
      </c>
      <c r="E308" s="32" t="s">
        <v>894</v>
      </c>
      <c r="F308" s="22">
        <v>5290001048690</v>
      </c>
      <c r="G308" s="23" t="s">
        <v>54</v>
      </c>
      <c r="H308" s="29">
        <v>1490042</v>
      </c>
      <c r="I308" s="30">
        <v>1334784</v>
      </c>
      <c r="J308" s="27">
        <f>IFERROR(ROUNDDOWN(I308/H308,3),"-")</f>
        <v>0.89500000000000002</v>
      </c>
      <c r="K308" s="32" t="s">
        <v>60</v>
      </c>
    </row>
    <row r="309" spans="1:11" s="20" customFormat="1" ht="67.5" customHeight="1" x14ac:dyDescent="0.2">
      <c r="A309" s="38">
        <v>306</v>
      </c>
      <c r="B309" s="32" t="s">
        <v>895</v>
      </c>
      <c r="C309" s="32" t="s">
        <v>556</v>
      </c>
      <c r="D309" s="21">
        <v>45383</v>
      </c>
      <c r="E309" s="32" t="s">
        <v>896</v>
      </c>
      <c r="F309" s="22">
        <v>1010601021483</v>
      </c>
      <c r="G309" s="23" t="s">
        <v>54</v>
      </c>
      <c r="H309" s="29">
        <v>1447652</v>
      </c>
      <c r="I309" s="30">
        <v>1342000</v>
      </c>
      <c r="J309" s="27">
        <f>IFERROR(ROUNDDOWN(I309/H309,3),"-")</f>
        <v>0.92700000000000005</v>
      </c>
      <c r="K309" s="32" t="s">
        <v>897</v>
      </c>
    </row>
    <row r="310" spans="1:11" s="20" customFormat="1" ht="58" customHeight="1" x14ac:dyDescent="0.2">
      <c r="A310" s="38">
        <v>307</v>
      </c>
      <c r="B310" s="32" t="s">
        <v>898</v>
      </c>
      <c r="C310" s="32" t="s">
        <v>817</v>
      </c>
      <c r="D310" s="21">
        <v>45383</v>
      </c>
      <c r="E310" s="32" t="s">
        <v>453</v>
      </c>
      <c r="F310" s="22">
        <v>9011401013564</v>
      </c>
      <c r="G310" s="23" t="s">
        <v>54</v>
      </c>
      <c r="H310" s="29">
        <v>1861250</v>
      </c>
      <c r="I310" s="30">
        <v>1347500</v>
      </c>
      <c r="J310" s="27">
        <f>IFERROR(ROUNDDOWN(I310/H310,3),"-")</f>
        <v>0.72299999999999998</v>
      </c>
      <c r="K310" s="32" t="s">
        <v>5140</v>
      </c>
    </row>
    <row r="311" spans="1:11" s="20" customFormat="1" ht="67.5" customHeight="1" x14ac:dyDescent="0.2">
      <c r="A311" s="38">
        <v>308</v>
      </c>
      <c r="B311" s="32" t="s">
        <v>899</v>
      </c>
      <c r="C311" s="32" t="s">
        <v>310</v>
      </c>
      <c r="D311" s="21">
        <v>45383</v>
      </c>
      <c r="E311" s="32" t="s">
        <v>900</v>
      </c>
      <c r="F311" s="22">
        <v>1011803003047</v>
      </c>
      <c r="G311" s="23" t="s">
        <v>54</v>
      </c>
      <c r="H311" s="29">
        <v>2561731</v>
      </c>
      <c r="I311" s="30">
        <v>1348602</v>
      </c>
      <c r="J311" s="27">
        <f>IFERROR(ROUNDDOWN(I311/H311,3),"-")</f>
        <v>0.52600000000000002</v>
      </c>
      <c r="K311" s="32" t="s">
        <v>901</v>
      </c>
    </row>
    <row r="312" spans="1:11" s="20" customFormat="1" ht="58" customHeight="1" x14ac:dyDescent="0.2">
      <c r="A312" s="38">
        <v>309</v>
      </c>
      <c r="B312" s="33" t="s">
        <v>902</v>
      </c>
      <c r="C312" s="32" t="s">
        <v>903</v>
      </c>
      <c r="D312" s="21">
        <v>45383</v>
      </c>
      <c r="E312" s="32" t="s">
        <v>904</v>
      </c>
      <c r="F312" s="22">
        <v>4370003000758</v>
      </c>
      <c r="G312" s="23" t="s">
        <v>54</v>
      </c>
      <c r="H312" s="29">
        <v>1699500</v>
      </c>
      <c r="I312" s="30">
        <v>1349700</v>
      </c>
      <c r="J312" s="27">
        <f>IFERROR(ROUNDDOWN(I312/H312,3),"-")</f>
        <v>0.79400000000000004</v>
      </c>
      <c r="K312" s="32" t="s">
        <v>905</v>
      </c>
    </row>
    <row r="313" spans="1:11" s="20" customFormat="1" ht="58" customHeight="1" x14ac:dyDescent="0.2">
      <c r="A313" s="38">
        <v>310</v>
      </c>
      <c r="B313" s="32" t="s">
        <v>906</v>
      </c>
      <c r="C313" s="32" t="s">
        <v>907</v>
      </c>
      <c r="D313" s="21">
        <v>45383</v>
      </c>
      <c r="E313" s="32" t="s">
        <v>908</v>
      </c>
      <c r="F313" s="22">
        <v>9070001054239</v>
      </c>
      <c r="G313" s="23" t="s">
        <v>54</v>
      </c>
      <c r="H313" s="29">
        <v>1647960</v>
      </c>
      <c r="I313" s="30">
        <v>1350035</v>
      </c>
      <c r="J313" s="27">
        <f>IFERROR(ROUNDDOWN(I313/H313,3),"-")</f>
        <v>0.81899999999999995</v>
      </c>
      <c r="K313" s="32" t="s">
        <v>909</v>
      </c>
    </row>
    <row r="314" spans="1:11" s="20" customFormat="1" ht="58" customHeight="1" x14ac:dyDescent="0.2">
      <c r="A314" s="38">
        <v>311</v>
      </c>
      <c r="B314" s="32" t="s">
        <v>910</v>
      </c>
      <c r="C314" s="32" t="s">
        <v>200</v>
      </c>
      <c r="D314" s="21">
        <v>45383</v>
      </c>
      <c r="E314" s="32" t="s">
        <v>911</v>
      </c>
      <c r="F314" s="22">
        <v>9450002005737</v>
      </c>
      <c r="G314" s="23" t="s">
        <v>54</v>
      </c>
      <c r="H314" s="29">
        <v>1531200</v>
      </c>
      <c r="I314" s="30">
        <v>1352560</v>
      </c>
      <c r="J314" s="27">
        <f>IFERROR(ROUNDDOWN(I314/H314,3),"-")</f>
        <v>0.88300000000000001</v>
      </c>
      <c r="K314" s="32" t="s">
        <v>55</v>
      </c>
    </row>
    <row r="315" spans="1:11" s="20" customFormat="1" ht="58" customHeight="1" x14ac:dyDescent="0.2">
      <c r="A315" s="38">
        <v>312</v>
      </c>
      <c r="B315" s="32" t="s">
        <v>912</v>
      </c>
      <c r="C315" s="32" t="s">
        <v>913</v>
      </c>
      <c r="D315" s="21">
        <v>45383</v>
      </c>
      <c r="E315" s="32" t="s">
        <v>914</v>
      </c>
      <c r="F315" s="22">
        <v>2050001001057</v>
      </c>
      <c r="G315" s="23" t="s">
        <v>54</v>
      </c>
      <c r="H315" s="29">
        <v>1913835</v>
      </c>
      <c r="I315" s="30">
        <v>1354722</v>
      </c>
      <c r="J315" s="27">
        <f>IFERROR(ROUNDDOWN(I315/H315,3),"-")</f>
        <v>0.70699999999999996</v>
      </c>
      <c r="K315" s="32" t="s">
        <v>55</v>
      </c>
    </row>
    <row r="316" spans="1:11" s="20" customFormat="1" ht="58" customHeight="1" x14ac:dyDescent="0.2">
      <c r="A316" s="38">
        <v>313</v>
      </c>
      <c r="B316" s="32" t="s">
        <v>915</v>
      </c>
      <c r="C316" s="32" t="s">
        <v>243</v>
      </c>
      <c r="D316" s="21">
        <v>45383</v>
      </c>
      <c r="E316" s="37" t="s">
        <v>209</v>
      </c>
      <c r="F316" s="22">
        <v>1260001008585</v>
      </c>
      <c r="G316" s="23" t="s">
        <v>54</v>
      </c>
      <c r="H316" s="29" t="s">
        <v>59</v>
      </c>
      <c r="I316" s="30">
        <v>1367520</v>
      </c>
      <c r="J316" s="27" t="str">
        <f>IFERROR(ROUNDDOWN(I316/H316,3),"-")</f>
        <v>-</v>
      </c>
      <c r="K316" s="32" t="s">
        <v>916</v>
      </c>
    </row>
    <row r="317" spans="1:11" s="20" customFormat="1" ht="77" customHeight="1" x14ac:dyDescent="0.2">
      <c r="A317" s="38">
        <v>314</v>
      </c>
      <c r="B317" s="32" t="s">
        <v>917</v>
      </c>
      <c r="C317" s="32" t="s">
        <v>310</v>
      </c>
      <c r="D317" s="21">
        <v>45383</v>
      </c>
      <c r="E317" s="32" t="s">
        <v>918</v>
      </c>
      <c r="F317" s="22">
        <v>7040001003223</v>
      </c>
      <c r="G317" s="23" t="s">
        <v>54</v>
      </c>
      <c r="H317" s="29">
        <v>2279468</v>
      </c>
      <c r="I317" s="30">
        <v>1367681</v>
      </c>
      <c r="J317" s="27">
        <f>IFERROR(ROUNDDOWN(I317/H317,3),"-")</f>
        <v>0.6</v>
      </c>
      <c r="K317" s="32" t="s">
        <v>919</v>
      </c>
    </row>
    <row r="318" spans="1:11" s="20" customFormat="1" ht="58" customHeight="1" x14ac:dyDescent="0.2">
      <c r="A318" s="38">
        <v>315</v>
      </c>
      <c r="B318" s="32" t="s">
        <v>920</v>
      </c>
      <c r="C318" s="32" t="s">
        <v>921</v>
      </c>
      <c r="D318" s="21">
        <v>45383</v>
      </c>
      <c r="E318" s="32" t="s">
        <v>922</v>
      </c>
      <c r="F318" s="22" t="s">
        <v>59</v>
      </c>
      <c r="G318" s="23" t="s">
        <v>54</v>
      </c>
      <c r="H318" s="29">
        <v>2065921</v>
      </c>
      <c r="I318" s="30">
        <v>1369060</v>
      </c>
      <c r="J318" s="27">
        <f>IFERROR(ROUNDDOWN(I318/H318,3),"-")</f>
        <v>0.66200000000000003</v>
      </c>
      <c r="K318" s="32" t="s">
        <v>923</v>
      </c>
    </row>
    <row r="319" spans="1:11" s="20" customFormat="1" ht="58" customHeight="1" x14ac:dyDescent="0.2">
      <c r="A319" s="38">
        <v>316</v>
      </c>
      <c r="B319" s="32" t="s">
        <v>924</v>
      </c>
      <c r="C319" s="32" t="s">
        <v>280</v>
      </c>
      <c r="D319" s="21">
        <v>45383</v>
      </c>
      <c r="E319" s="32" t="s">
        <v>775</v>
      </c>
      <c r="F319" s="22">
        <v>1140001050558</v>
      </c>
      <c r="G319" s="23" t="s">
        <v>54</v>
      </c>
      <c r="H319" s="29">
        <v>1780625</v>
      </c>
      <c r="I319" s="30">
        <v>1372165</v>
      </c>
      <c r="J319" s="27">
        <f>IFERROR(ROUNDDOWN(I319/H319,3),"-")</f>
        <v>0.77</v>
      </c>
      <c r="K319" s="32" t="s">
        <v>925</v>
      </c>
    </row>
    <row r="320" spans="1:11" s="20" customFormat="1" ht="58" customHeight="1" x14ac:dyDescent="0.2">
      <c r="A320" s="38">
        <v>317</v>
      </c>
      <c r="B320" s="32" t="s">
        <v>926</v>
      </c>
      <c r="C320" s="32" t="s">
        <v>913</v>
      </c>
      <c r="D320" s="21">
        <v>45383</v>
      </c>
      <c r="E320" s="32" t="s">
        <v>927</v>
      </c>
      <c r="F320" s="22">
        <v>8060001004821</v>
      </c>
      <c r="G320" s="23" t="s">
        <v>54</v>
      </c>
      <c r="H320" s="29">
        <v>1679240</v>
      </c>
      <c r="I320" s="30">
        <v>1372855</v>
      </c>
      <c r="J320" s="27">
        <f>IFERROR(ROUNDDOWN(I320/H320,3),"-")</f>
        <v>0.81699999999999995</v>
      </c>
      <c r="K320" s="32" t="s">
        <v>55</v>
      </c>
    </row>
    <row r="321" spans="1:11" s="20" customFormat="1" ht="58" customHeight="1" x14ac:dyDescent="0.2">
      <c r="A321" s="38">
        <v>318</v>
      </c>
      <c r="B321" s="32" t="s">
        <v>928</v>
      </c>
      <c r="C321" s="32" t="s">
        <v>441</v>
      </c>
      <c r="D321" s="21">
        <v>45383</v>
      </c>
      <c r="E321" s="32" t="s">
        <v>929</v>
      </c>
      <c r="F321" s="22">
        <v>8010001067848</v>
      </c>
      <c r="G321" s="23" t="s">
        <v>54</v>
      </c>
      <c r="H321" s="29">
        <v>1946231</v>
      </c>
      <c r="I321" s="30">
        <v>1375328</v>
      </c>
      <c r="J321" s="27">
        <f>IFERROR(ROUNDDOWN(I321/H321,3),"-")</f>
        <v>0.70599999999999996</v>
      </c>
      <c r="K321" s="32" t="s">
        <v>58</v>
      </c>
    </row>
    <row r="322" spans="1:11" s="20" customFormat="1" ht="58" customHeight="1" x14ac:dyDescent="0.2">
      <c r="A322" s="38">
        <v>319</v>
      </c>
      <c r="B322" s="32" t="s">
        <v>930</v>
      </c>
      <c r="C322" s="32" t="s">
        <v>512</v>
      </c>
      <c r="D322" s="21">
        <v>45383</v>
      </c>
      <c r="E322" s="32" t="s">
        <v>931</v>
      </c>
      <c r="F322" s="22">
        <v>5110001026912</v>
      </c>
      <c r="G322" s="23" t="s">
        <v>54</v>
      </c>
      <c r="H322" s="29">
        <v>1423686</v>
      </c>
      <c r="I322" s="30">
        <v>1380544</v>
      </c>
      <c r="J322" s="27">
        <f>IFERROR(ROUNDDOWN(I322/H322,3),"-")</f>
        <v>0.96899999999999997</v>
      </c>
      <c r="K322" s="32" t="s">
        <v>58</v>
      </c>
    </row>
    <row r="323" spans="1:11" s="20" customFormat="1" ht="58" customHeight="1" x14ac:dyDescent="0.2">
      <c r="A323" s="38">
        <v>320</v>
      </c>
      <c r="B323" s="32" t="s">
        <v>932</v>
      </c>
      <c r="C323" s="32" t="s">
        <v>519</v>
      </c>
      <c r="D323" s="21">
        <v>45383</v>
      </c>
      <c r="E323" s="32" t="s">
        <v>933</v>
      </c>
      <c r="F323" s="22">
        <v>5011601000358</v>
      </c>
      <c r="G323" s="23" t="s">
        <v>54</v>
      </c>
      <c r="H323" s="29">
        <v>2132805</v>
      </c>
      <c r="I323" s="30">
        <v>1383372</v>
      </c>
      <c r="J323" s="27">
        <f>IFERROR(ROUNDDOWN(I323/H323,3),"-")</f>
        <v>0.64800000000000002</v>
      </c>
      <c r="K323" s="32" t="s">
        <v>58</v>
      </c>
    </row>
    <row r="324" spans="1:11" s="20" customFormat="1" ht="58" customHeight="1" x14ac:dyDescent="0.2">
      <c r="A324" s="38">
        <v>321</v>
      </c>
      <c r="B324" s="32" t="s">
        <v>934</v>
      </c>
      <c r="C324" s="32" t="s">
        <v>935</v>
      </c>
      <c r="D324" s="21">
        <v>45383</v>
      </c>
      <c r="E324" s="32" t="s">
        <v>936</v>
      </c>
      <c r="F324" s="22">
        <v>7320001000200</v>
      </c>
      <c r="G324" s="23" t="s">
        <v>4</v>
      </c>
      <c r="H324" s="29">
        <v>1743965</v>
      </c>
      <c r="I324" s="30">
        <v>1383972</v>
      </c>
      <c r="J324" s="27">
        <f>IFERROR(ROUNDDOWN(I324/H324,3),"-")</f>
        <v>0.79300000000000004</v>
      </c>
      <c r="K324" s="32" t="s">
        <v>55</v>
      </c>
    </row>
    <row r="325" spans="1:11" s="20" customFormat="1" ht="58" customHeight="1" x14ac:dyDescent="0.2">
      <c r="A325" s="38">
        <v>322</v>
      </c>
      <c r="B325" s="32" t="s">
        <v>937</v>
      </c>
      <c r="C325" s="32" t="s">
        <v>350</v>
      </c>
      <c r="D325" s="21">
        <v>45383</v>
      </c>
      <c r="E325" s="32" t="s">
        <v>160</v>
      </c>
      <c r="F325" s="22">
        <v>8180001117173</v>
      </c>
      <c r="G325" s="23" t="s">
        <v>54</v>
      </c>
      <c r="H325" s="29">
        <v>1633104</v>
      </c>
      <c r="I325" s="30">
        <v>1386000</v>
      </c>
      <c r="J325" s="27">
        <f>IFERROR(ROUNDDOWN(I325/H325,3),"-")</f>
        <v>0.84799999999999998</v>
      </c>
      <c r="K325" s="32" t="s">
        <v>352</v>
      </c>
    </row>
    <row r="326" spans="1:11" s="20" customFormat="1" ht="58" customHeight="1" x14ac:dyDescent="0.2">
      <c r="A326" s="38">
        <v>323</v>
      </c>
      <c r="B326" s="32" t="s">
        <v>938</v>
      </c>
      <c r="C326" s="32" t="s">
        <v>939</v>
      </c>
      <c r="D326" s="21">
        <v>45383</v>
      </c>
      <c r="E326" s="32" t="s">
        <v>940</v>
      </c>
      <c r="F326" s="22">
        <v>7120001024186</v>
      </c>
      <c r="G326" s="23" t="s">
        <v>54</v>
      </c>
      <c r="H326" s="29">
        <v>1978746</v>
      </c>
      <c r="I326" s="29">
        <v>1386000</v>
      </c>
      <c r="J326" s="27">
        <f>IFERROR(ROUNDDOWN(I326/H326,3),"-")</f>
        <v>0.7</v>
      </c>
      <c r="K326" s="32"/>
    </row>
    <row r="327" spans="1:11" s="20" customFormat="1" ht="77" customHeight="1" x14ac:dyDescent="0.2">
      <c r="A327" s="38">
        <v>324</v>
      </c>
      <c r="B327" s="32" t="s">
        <v>941</v>
      </c>
      <c r="C327" s="32" t="s">
        <v>336</v>
      </c>
      <c r="D327" s="21">
        <v>45383</v>
      </c>
      <c r="E327" s="32" t="s">
        <v>237</v>
      </c>
      <c r="F327" s="22">
        <v>9010001075825</v>
      </c>
      <c r="G327" s="23" t="s">
        <v>54</v>
      </c>
      <c r="H327" s="29">
        <v>1496275</v>
      </c>
      <c r="I327" s="30">
        <v>1389185</v>
      </c>
      <c r="J327" s="27">
        <f>IFERROR(ROUNDDOWN(I327/H327,3),"-")</f>
        <v>0.92800000000000005</v>
      </c>
      <c r="K327" s="32" t="s">
        <v>942</v>
      </c>
    </row>
    <row r="328" spans="1:11" s="20" customFormat="1" ht="58" customHeight="1" x14ac:dyDescent="0.2">
      <c r="A328" s="38">
        <v>325</v>
      </c>
      <c r="B328" s="32" t="s">
        <v>943</v>
      </c>
      <c r="C328" s="36" t="s">
        <v>413</v>
      </c>
      <c r="D328" s="21">
        <v>45383</v>
      </c>
      <c r="E328" s="32" t="s">
        <v>944</v>
      </c>
      <c r="F328" s="22">
        <v>8430002018477</v>
      </c>
      <c r="G328" s="23" t="s">
        <v>54</v>
      </c>
      <c r="H328" s="29">
        <v>1641837</v>
      </c>
      <c r="I328" s="30">
        <v>1389247</v>
      </c>
      <c r="J328" s="27">
        <f>IFERROR(ROUNDDOWN(I328/H328,3),"-")</f>
        <v>0.84599999999999997</v>
      </c>
      <c r="K328" s="32" t="s">
        <v>60</v>
      </c>
    </row>
    <row r="329" spans="1:11" s="20" customFormat="1" ht="58" customHeight="1" x14ac:dyDescent="0.2">
      <c r="A329" s="38">
        <v>326</v>
      </c>
      <c r="B329" s="32" t="s">
        <v>945</v>
      </c>
      <c r="C329" s="32" t="s">
        <v>680</v>
      </c>
      <c r="D329" s="21">
        <v>45383</v>
      </c>
      <c r="E329" s="32" t="s">
        <v>946</v>
      </c>
      <c r="F329" s="22" t="s">
        <v>59</v>
      </c>
      <c r="G329" s="23" t="s">
        <v>54</v>
      </c>
      <c r="H329" s="29">
        <v>1468500</v>
      </c>
      <c r="I329" s="30">
        <v>1389960</v>
      </c>
      <c r="J329" s="27">
        <f>IFERROR(ROUNDDOWN(I329/H329,3),"-")</f>
        <v>0.94599999999999995</v>
      </c>
      <c r="K329" s="32"/>
    </row>
    <row r="330" spans="1:11" s="20" customFormat="1" ht="58" customHeight="1" x14ac:dyDescent="0.2">
      <c r="A330" s="38">
        <v>327</v>
      </c>
      <c r="B330" s="32" t="s">
        <v>947</v>
      </c>
      <c r="C330" s="32" t="s">
        <v>948</v>
      </c>
      <c r="D330" s="21">
        <v>45383</v>
      </c>
      <c r="E330" s="32" t="s">
        <v>949</v>
      </c>
      <c r="F330" s="22">
        <v>1430001024268</v>
      </c>
      <c r="G330" s="23" t="s">
        <v>54</v>
      </c>
      <c r="H330" s="29">
        <v>1393634</v>
      </c>
      <c r="I330" s="30">
        <v>1390774</v>
      </c>
      <c r="J330" s="27">
        <f>IFERROR(ROUNDDOWN(I330/H330,3),"-")</f>
        <v>0.997</v>
      </c>
      <c r="K330" s="32" t="s">
        <v>55</v>
      </c>
    </row>
    <row r="331" spans="1:11" s="20" customFormat="1" ht="58" customHeight="1" x14ac:dyDescent="0.2">
      <c r="A331" s="38">
        <v>328</v>
      </c>
      <c r="B331" s="32" t="s">
        <v>950</v>
      </c>
      <c r="C331" s="32" t="s">
        <v>636</v>
      </c>
      <c r="D331" s="21">
        <v>45383</v>
      </c>
      <c r="E331" s="32" t="s">
        <v>951</v>
      </c>
      <c r="F331" s="22">
        <v>8010901013471</v>
      </c>
      <c r="G331" s="23" t="s">
        <v>54</v>
      </c>
      <c r="H331" s="29">
        <v>1395008</v>
      </c>
      <c r="I331" s="30">
        <v>1391324</v>
      </c>
      <c r="J331" s="27">
        <f>IFERROR(ROUNDDOWN(I331/H331,3),"-")</f>
        <v>0.997</v>
      </c>
      <c r="K331" s="32" t="s">
        <v>952</v>
      </c>
    </row>
    <row r="332" spans="1:11" s="20" customFormat="1" ht="58" customHeight="1" x14ac:dyDescent="0.2">
      <c r="A332" s="38">
        <v>329</v>
      </c>
      <c r="B332" s="32" t="s">
        <v>953</v>
      </c>
      <c r="C332" s="32" t="s">
        <v>504</v>
      </c>
      <c r="D332" s="21">
        <v>45383</v>
      </c>
      <c r="E332" s="32" t="s">
        <v>954</v>
      </c>
      <c r="F332" s="22">
        <v>8010701016022</v>
      </c>
      <c r="G332" s="23" t="s">
        <v>54</v>
      </c>
      <c r="H332" s="29">
        <v>1480366</v>
      </c>
      <c r="I332" s="30">
        <v>1391324</v>
      </c>
      <c r="J332" s="27">
        <f>IFERROR(ROUNDDOWN(I332/H332,3),"-")</f>
        <v>0.93899999999999995</v>
      </c>
      <c r="K332" s="32" t="s">
        <v>55</v>
      </c>
    </row>
    <row r="333" spans="1:11" s="20" customFormat="1" ht="58" customHeight="1" x14ac:dyDescent="0.2">
      <c r="A333" s="38">
        <v>330</v>
      </c>
      <c r="B333" s="32" t="s">
        <v>955</v>
      </c>
      <c r="C333" s="32" t="s">
        <v>272</v>
      </c>
      <c r="D333" s="21">
        <v>45383</v>
      </c>
      <c r="E333" s="32" t="s">
        <v>956</v>
      </c>
      <c r="F333" s="22">
        <v>5410001007980</v>
      </c>
      <c r="G333" s="23" t="s">
        <v>54</v>
      </c>
      <c r="H333" s="29">
        <v>1871853</v>
      </c>
      <c r="I333" s="30">
        <v>1391445</v>
      </c>
      <c r="J333" s="27">
        <f>IFERROR(ROUNDDOWN(I333/H333,3),"-")</f>
        <v>0.74299999999999999</v>
      </c>
      <c r="K333" s="32" t="s">
        <v>58</v>
      </c>
    </row>
    <row r="334" spans="1:11" s="20" customFormat="1" ht="58" customHeight="1" x14ac:dyDescent="0.2">
      <c r="A334" s="38">
        <v>331</v>
      </c>
      <c r="B334" s="32" t="s">
        <v>957</v>
      </c>
      <c r="C334" s="32" t="s">
        <v>393</v>
      </c>
      <c r="D334" s="21">
        <v>45383</v>
      </c>
      <c r="E334" s="32" t="s">
        <v>958</v>
      </c>
      <c r="F334" s="22">
        <v>2470001001320</v>
      </c>
      <c r="G334" s="23" t="s">
        <v>54</v>
      </c>
      <c r="H334" s="29">
        <v>1434663</v>
      </c>
      <c r="I334" s="30">
        <v>1395416</v>
      </c>
      <c r="J334" s="27">
        <f>IFERROR(ROUNDDOWN(I334/H334,3),"-")</f>
        <v>0.97199999999999998</v>
      </c>
      <c r="K334" s="32" t="s">
        <v>58</v>
      </c>
    </row>
    <row r="335" spans="1:11" s="20" customFormat="1" ht="77" customHeight="1" x14ac:dyDescent="0.2">
      <c r="A335" s="38">
        <v>332</v>
      </c>
      <c r="B335" s="33" t="s">
        <v>959</v>
      </c>
      <c r="C335" s="33" t="s">
        <v>587</v>
      </c>
      <c r="D335" s="21">
        <v>45383</v>
      </c>
      <c r="E335" s="32" t="s">
        <v>960</v>
      </c>
      <c r="F335" s="22">
        <v>1122001007449</v>
      </c>
      <c r="G335" s="23" t="s">
        <v>54</v>
      </c>
      <c r="H335" s="29">
        <v>1635384</v>
      </c>
      <c r="I335" s="30">
        <v>1397793</v>
      </c>
      <c r="J335" s="27">
        <f>IFERROR(ROUNDDOWN(I335/H335,3),"-")</f>
        <v>0.85399999999999998</v>
      </c>
      <c r="K335" s="33" t="s">
        <v>961</v>
      </c>
    </row>
    <row r="336" spans="1:11" s="20" customFormat="1" ht="58" customHeight="1" x14ac:dyDescent="0.2">
      <c r="A336" s="38">
        <v>333</v>
      </c>
      <c r="B336" s="32" t="s">
        <v>962</v>
      </c>
      <c r="C336" s="32" t="s">
        <v>963</v>
      </c>
      <c r="D336" s="21">
        <v>45383</v>
      </c>
      <c r="E336" s="32" t="s">
        <v>964</v>
      </c>
      <c r="F336" s="22">
        <v>5140001014179</v>
      </c>
      <c r="G336" s="23" t="s">
        <v>54</v>
      </c>
      <c r="H336" s="29">
        <v>1460030</v>
      </c>
      <c r="I336" s="30">
        <v>1400300</v>
      </c>
      <c r="J336" s="27">
        <f>IFERROR(ROUNDDOWN(I336/H336,3),"-")</f>
        <v>0.95899999999999996</v>
      </c>
      <c r="K336" s="32" t="s">
        <v>58</v>
      </c>
    </row>
    <row r="337" spans="1:11" s="20" customFormat="1" ht="58" customHeight="1" x14ac:dyDescent="0.2">
      <c r="A337" s="38">
        <v>334</v>
      </c>
      <c r="B337" s="32" t="s">
        <v>965</v>
      </c>
      <c r="C337" s="32" t="s">
        <v>200</v>
      </c>
      <c r="D337" s="21">
        <v>45383</v>
      </c>
      <c r="E337" s="32" t="s">
        <v>911</v>
      </c>
      <c r="F337" s="22">
        <v>9450002005737</v>
      </c>
      <c r="G337" s="23" t="s">
        <v>54</v>
      </c>
      <c r="H337" s="29">
        <v>1897280</v>
      </c>
      <c r="I337" s="30">
        <v>1401400</v>
      </c>
      <c r="J337" s="27">
        <f>IFERROR(ROUNDDOWN(I337/H337,3),"-")</f>
        <v>0.73799999999999999</v>
      </c>
      <c r="K337" s="32" t="s">
        <v>55</v>
      </c>
    </row>
    <row r="338" spans="1:11" s="20" customFormat="1" ht="58" customHeight="1" x14ac:dyDescent="0.2">
      <c r="A338" s="38">
        <v>335</v>
      </c>
      <c r="B338" s="32" t="s">
        <v>966</v>
      </c>
      <c r="C338" s="32" t="s">
        <v>565</v>
      </c>
      <c r="D338" s="21">
        <v>45383</v>
      </c>
      <c r="E338" s="32" t="s">
        <v>967</v>
      </c>
      <c r="F338" s="22">
        <v>1180001082184</v>
      </c>
      <c r="G338" s="23" t="s">
        <v>54</v>
      </c>
      <c r="H338" s="29">
        <v>2036244</v>
      </c>
      <c r="I338" s="30">
        <v>1402747</v>
      </c>
      <c r="J338" s="27">
        <f>IFERROR(ROUNDDOWN(I338/H338,3),"-")</f>
        <v>0.68799999999999994</v>
      </c>
      <c r="K338" s="32" t="s">
        <v>764</v>
      </c>
    </row>
    <row r="339" spans="1:11" s="20" customFormat="1" ht="58" customHeight="1" x14ac:dyDescent="0.2">
      <c r="A339" s="38">
        <v>336</v>
      </c>
      <c r="B339" s="32" t="s">
        <v>968</v>
      </c>
      <c r="C339" s="32" t="s">
        <v>969</v>
      </c>
      <c r="D339" s="21">
        <v>45383</v>
      </c>
      <c r="E339" s="32" t="s">
        <v>970</v>
      </c>
      <c r="F339" s="22">
        <v>2040001047340</v>
      </c>
      <c r="G339" s="23" t="s">
        <v>54</v>
      </c>
      <c r="H339" s="29">
        <v>2579899</v>
      </c>
      <c r="I339" s="30">
        <v>1402911</v>
      </c>
      <c r="J339" s="27">
        <f>IFERROR(ROUNDDOWN(I339/H339,3),"-")</f>
        <v>0.54300000000000004</v>
      </c>
      <c r="K339" s="32" t="s">
        <v>971</v>
      </c>
    </row>
    <row r="340" spans="1:11" s="20" customFormat="1" ht="58" customHeight="1" x14ac:dyDescent="0.2">
      <c r="A340" s="38">
        <v>337</v>
      </c>
      <c r="B340" s="32" t="s">
        <v>972</v>
      </c>
      <c r="C340" s="32" t="s">
        <v>523</v>
      </c>
      <c r="D340" s="21">
        <v>45383</v>
      </c>
      <c r="E340" s="32" t="s">
        <v>973</v>
      </c>
      <c r="F340" s="22">
        <v>9290001052202</v>
      </c>
      <c r="G340" s="23" t="s">
        <v>54</v>
      </c>
      <c r="H340" s="29">
        <v>1866612</v>
      </c>
      <c r="I340" s="30">
        <v>1408550</v>
      </c>
      <c r="J340" s="27">
        <f>IFERROR(ROUNDDOWN(I340/H340,3),"-")</f>
        <v>0.754</v>
      </c>
      <c r="K340" s="32"/>
    </row>
    <row r="341" spans="1:11" s="20" customFormat="1" ht="58" customHeight="1" x14ac:dyDescent="0.2">
      <c r="A341" s="38">
        <v>338</v>
      </c>
      <c r="B341" s="32" t="s">
        <v>974</v>
      </c>
      <c r="C341" s="32" t="s">
        <v>975</v>
      </c>
      <c r="D341" s="21">
        <v>45383</v>
      </c>
      <c r="E341" s="32" t="s">
        <v>976</v>
      </c>
      <c r="F341" s="22">
        <v>2080002000352</v>
      </c>
      <c r="G341" s="23" t="s">
        <v>54</v>
      </c>
      <c r="H341" s="29">
        <v>1409100</v>
      </c>
      <c r="I341" s="30">
        <v>1409100</v>
      </c>
      <c r="J341" s="27">
        <f>IFERROR(ROUNDDOWN(I341/H341,3),"-")</f>
        <v>1</v>
      </c>
      <c r="K341" s="32" t="s">
        <v>55</v>
      </c>
    </row>
    <row r="342" spans="1:11" s="20" customFormat="1" ht="58" customHeight="1" x14ac:dyDescent="0.2">
      <c r="A342" s="38">
        <v>339</v>
      </c>
      <c r="B342" s="32" t="s">
        <v>977</v>
      </c>
      <c r="C342" s="32" t="s">
        <v>774</v>
      </c>
      <c r="D342" s="21">
        <v>45383</v>
      </c>
      <c r="E342" s="32" t="s">
        <v>652</v>
      </c>
      <c r="F342" s="22">
        <v>3380001000405</v>
      </c>
      <c r="G342" s="23" t="s">
        <v>54</v>
      </c>
      <c r="H342" s="29">
        <v>1427800</v>
      </c>
      <c r="I342" s="30">
        <v>1412400</v>
      </c>
      <c r="J342" s="27">
        <f>IFERROR(ROUNDDOWN(I342/H342,3),"-")</f>
        <v>0.98899999999999999</v>
      </c>
      <c r="K342" s="32"/>
    </row>
    <row r="343" spans="1:11" s="20" customFormat="1" ht="58" customHeight="1" x14ac:dyDescent="0.2">
      <c r="A343" s="38">
        <v>340</v>
      </c>
      <c r="B343" s="32" t="s">
        <v>978</v>
      </c>
      <c r="C343" s="32" t="s">
        <v>979</v>
      </c>
      <c r="D343" s="21">
        <v>45383</v>
      </c>
      <c r="E343" s="32" t="s">
        <v>708</v>
      </c>
      <c r="F343" s="22">
        <v>1010401068675</v>
      </c>
      <c r="G343" s="23" t="s">
        <v>54</v>
      </c>
      <c r="H343" s="29">
        <v>1415876</v>
      </c>
      <c r="I343" s="30">
        <v>1415876</v>
      </c>
      <c r="J343" s="27">
        <f>IFERROR(ROUNDDOWN(I343/H343,3),"-")</f>
        <v>1</v>
      </c>
      <c r="K343" s="32" t="s">
        <v>60</v>
      </c>
    </row>
    <row r="344" spans="1:11" s="20" customFormat="1" ht="58" customHeight="1" x14ac:dyDescent="0.2">
      <c r="A344" s="38">
        <v>341</v>
      </c>
      <c r="B344" s="32" t="s">
        <v>980</v>
      </c>
      <c r="C344" s="32" t="s">
        <v>565</v>
      </c>
      <c r="D344" s="21">
        <v>45383</v>
      </c>
      <c r="E344" s="32" t="s">
        <v>981</v>
      </c>
      <c r="F344" s="22">
        <v>8180001011830</v>
      </c>
      <c r="G344" s="23" t="s">
        <v>54</v>
      </c>
      <c r="H344" s="29">
        <v>1559140</v>
      </c>
      <c r="I344" s="30">
        <v>1416250</v>
      </c>
      <c r="J344" s="27">
        <f>IFERROR(ROUNDDOWN(I344/H344,3),"-")</f>
        <v>0.90800000000000003</v>
      </c>
      <c r="K344" s="32"/>
    </row>
    <row r="345" spans="1:11" s="20" customFormat="1" ht="58" customHeight="1" x14ac:dyDescent="0.2">
      <c r="A345" s="38">
        <v>342</v>
      </c>
      <c r="B345" s="32" t="s">
        <v>982</v>
      </c>
      <c r="C345" s="32" t="s">
        <v>192</v>
      </c>
      <c r="D345" s="21">
        <v>45383</v>
      </c>
      <c r="E345" s="32" t="s">
        <v>983</v>
      </c>
      <c r="F345" s="22">
        <v>3410001003676</v>
      </c>
      <c r="G345" s="23" t="s">
        <v>54</v>
      </c>
      <c r="H345" s="29">
        <v>1754500</v>
      </c>
      <c r="I345" s="30">
        <v>1419000</v>
      </c>
      <c r="J345" s="27">
        <f>IFERROR(ROUNDDOWN(I345/H345,3),"-")</f>
        <v>0.80800000000000005</v>
      </c>
      <c r="K345" s="32" t="s">
        <v>984</v>
      </c>
    </row>
    <row r="346" spans="1:11" s="20" customFormat="1" ht="58" customHeight="1" x14ac:dyDescent="0.2">
      <c r="A346" s="38">
        <v>343</v>
      </c>
      <c r="B346" s="32" t="s">
        <v>985</v>
      </c>
      <c r="C346" s="34" t="s">
        <v>986</v>
      </c>
      <c r="D346" s="21">
        <v>45383</v>
      </c>
      <c r="E346" s="32" t="s">
        <v>987</v>
      </c>
      <c r="F346" s="22">
        <v>5010001030412</v>
      </c>
      <c r="G346" s="23" t="s">
        <v>54</v>
      </c>
      <c r="H346" s="29">
        <v>1611588</v>
      </c>
      <c r="I346" s="30">
        <v>1419000</v>
      </c>
      <c r="J346" s="27">
        <f>IFERROR(ROUNDDOWN(I346/H346,3),"-")</f>
        <v>0.88</v>
      </c>
      <c r="K346" s="32"/>
    </row>
    <row r="347" spans="1:11" s="20" customFormat="1" ht="58" customHeight="1" x14ac:dyDescent="0.2">
      <c r="A347" s="38">
        <v>344</v>
      </c>
      <c r="B347" s="32" t="s">
        <v>988</v>
      </c>
      <c r="C347" s="32" t="s">
        <v>989</v>
      </c>
      <c r="D347" s="21">
        <v>45383</v>
      </c>
      <c r="E347" s="32" t="s">
        <v>990</v>
      </c>
      <c r="F347" s="22">
        <v>9370001024102</v>
      </c>
      <c r="G347" s="23" t="s">
        <v>54</v>
      </c>
      <c r="H347" s="29">
        <v>2150489</v>
      </c>
      <c r="I347" s="30">
        <v>1423328</v>
      </c>
      <c r="J347" s="27">
        <f>IFERROR(ROUNDDOWN(I347/H347,3),"-")</f>
        <v>0.66100000000000003</v>
      </c>
      <c r="K347" s="32" t="s">
        <v>991</v>
      </c>
    </row>
    <row r="348" spans="1:11" s="20" customFormat="1" ht="58" customHeight="1" x14ac:dyDescent="0.2">
      <c r="A348" s="38">
        <v>345</v>
      </c>
      <c r="B348" s="32" t="s">
        <v>992</v>
      </c>
      <c r="C348" s="32" t="s">
        <v>491</v>
      </c>
      <c r="D348" s="21">
        <v>45383</v>
      </c>
      <c r="E348" s="32" t="s">
        <v>993</v>
      </c>
      <c r="F348" s="22">
        <v>2370002011700</v>
      </c>
      <c r="G348" s="23" t="s">
        <v>54</v>
      </c>
      <c r="H348" s="29">
        <v>1661752</v>
      </c>
      <c r="I348" s="30">
        <v>1423748</v>
      </c>
      <c r="J348" s="27">
        <f>IFERROR(ROUNDDOWN(I348/H348,3),"-")</f>
        <v>0.85599999999999998</v>
      </c>
      <c r="K348" s="32" t="s">
        <v>58</v>
      </c>
    </row>
    <row r="349" spans="1:11" s="20" customFormat="1" ht="58" customHeight="1" x14ac:dyDescent="0.2">
      <c r="A349" s="38">
        <v>346</v>
      </c>
      <c r="B349" s="33" t="s">
        <v>994</v>
      </c>
      <c r="C349" s="32" t="s">
        <v>903</v>
      </c>
      <c r="D349" s="21">
        <v>45383</v>
      </c>
      <c r="E349" s="32" t="s">
        <v>197</v>
      </c>
      <c r="F349" s="22">
        <v>1370001001281</v>
      </c>
      <c r="G349" s="23" t="s">
        <v>54</v>
      </c>
      <c r="H349" s="29">
        <v>2692800</v>
      </c>
      <c r="I349" s="30">
        <v>1425600</v>
      </c>
      <c r="J349" s="27">
        <f>IFERROR(ROUNDDOWN(I349/H349,3),"-")</f>
        <v>0.52900000000000003</v>
      </c>
      <c r="K349" s="32"/>
    </row>
    <row r="350" spans="1:11" s="20" customFormat="1" ht="58" customHeight="1" x14ac:dyDescent="0.2">
      <c r="A350" s="38">
        <v>347</v>
      </c>
      <c r="B350" s="32" t="s">
        <v>995</v>
      </c>
      <c r="C350" s="36" t="s">
        <v>413</v>
      </c>
      <c r="D350" s="21">
        <v>45383</v>
      </c>
      <c r="E350" s="32" t="s">
        <v>996</v>
      </c>
      <c r="F350" s="22">
        <v>2430001016743</v>
      </c>
      <c r="G350" s="23" t="s">
        <v>54</v>
      </c>
      <c r="H350" s="29">
        <v>1551000</v>
      </c>
      <c r="I350" s="30">
        <v>1425600</v>
      </c>
      <c r="J350" s="27">
        <f>IFERROR(ROUNDDOWN(I350/H350,3),"-")</f>
        <v>0.91900000000000004</v>
      </c>
      <c r="K350" s="32"/>
    </row>
    <row r="351" spans="1:11" s="20" customFormat="1" ht="58" customHeight="1" x14ac:dyDescent="0.2">
      <c r="A351" s="38">
        <v>348</v>
      </c>
      <c r="B351" s="32" t="s">
        <v>997</v>
      </c>
      <c r="C351" s="36" t="s">
        <v>998</v>
      </c>
      <c r="D351" s="21">
        <v>45383</v>
      </c>
      <c r="E351" s="32" t="s">
        <v>999</v>
      </c>
      <c r="F351" s="22">
        <v>7400002002807</v>
      </c>
      <c r="G351" s="23" t="s">
        <v>54</v>
      </c>
      <c r="H351" s="29">
        <v>1648713</v>
      </c>
      <c r="I351" s="30">
        <v>1428884</v>
      </c>
      <c r="J351" s="27">
        <f>IFERROR(ROUNDDOWN(I351/H351,3),"-")</f>
        <v>0.86599999999999999</v>
      </c>
      <c r="K351" s="32"/>
    </row>
    <row r="352" spans="1:11" s="20" customFormat="1" ht="58" customHeight="1" x14ac:dyDescent="0.2">
      <c r="A352" s="38">
        <v>349</v>
      </c>
      <c r="B352" s="32" t="s">
        <v>1000</v>
      </c>
      <c r="C352" s="32" t="s">
        <v>565</v>
      </c>
      <c r="D352" s="21">
        <v>45383</v>
      </c>
      <c r="E352" s="32" t="s">
        <v>1001</v>
      </c>
      <c r="F352" s="22">
        <v>4180001037037</v>
      </c>
      <c r="G352" s="23" t="s">
        <v>54</v>
      </c>
      <c r="H352" s="29">
        <v>1723920</v>
      </c>
      <c r="I352" s="30">
        <v>1430000</v>
      </c>
      <c r="J352" s="27">
        <f>IFERROR(ROUNDDOWN(I352/H352,3),"-")</f>
        <v>0.82899999999999996</v>
      </c>
      <c r="K352" s="32"/>
    </row>
    <row r="353" spans="1:11" s="20" customFormat="1" ht="67.5" customHeight="1" x14ac:dyDescent="0.2">
      <c r="A353" s="38">
        <v>350</v>
      </c>
      <c r="B353" s="33" t="s">
        <v>1002</v>
      </c>
      <c r="C353" s="32" t="s">
        <v>170</v>
      </c>
      <c r="D353" s="21">
        <v>45383</v>
      </c>
      <c r="E353" s="33" t="s">
        <v>1003</v>
      </c>
      <c r="F353" s="28">
        <v>5270001000174</v>
      </c>
      <c r="G353" s="23" t="s">
        <v>54</v>
      </c>
      <c r="H353" s="29">
        <v>2319890</v>
      </c>
      <c r="I353" s="30">
        <v>1431650</v>
      </c>
      <c r="J353" s="27">
        <f>IFERROR(ROUNDDOWN(I353/H353,3),"-")</f>
        <v>0.61699999999999999</v>
      </c>
      <c r="K353" s="32" t="s">
        <v>1004</v>
      </c>
    </row>
    <row r="354" spans="1:11" s="20" customFormat="1" ht="58" customHeight="1" x14ac:dyDescent="0.2">
      <c r="A354" s="38">
        <v>351</v>
      </c>
      <c r="B354" s="32" t="s">
        <v>1005</v>
      </c>
      <c r="C354" s="32" t="s">
        <v>814</v>
      </c>
      <c r="D354" s="21">
        <v>45383</v>
      </c>
      <c r="E354" s="32" t="s">
        <v>1006</v>
      </c>
      <c r="F354" s="22">
        <v>4140001004809</v>
      </c>
      <c r="G354" s="23" t="s">
        <v>54</v>
      </c>
      <c r="H354" s="29">
        <v>1672440</v>
      </c>
      <c r="I354" s="30">
        <v>1433520</v>
      </c>
      <c r="J354" s="27">
        <f>IFERROR(ROUNDDOWN(I354/H354,3),"-")</f>
        <v>0.85699999999999998</v>
      </c>
      <c r="K354" s="32" t="s">
        <v>55</v>
      </c>
    </row>
    <row r="355" spans="1:11" s="20" customFormat="1" ht="77" customHeight="1" x14ac:dyDescent="0.2">
      <c r="A355" s="38">
        <v>352</v>
      </c>
      <c r="B355" s="32" t="s">
        <v>1007</v>
      </c>
      <c r="C355" s="32" t="s">
        <v>1008</v>
      </c>
      <c r="D355" s="21">
        <v>45383</v>
      </c>
      <c r="E355" s="32" t="s">
        <v>584</v>
      </c>
      <c r="F355" s="22">
        <v>2440001001356</v>
      </c>
      <c r="G355" s="23" t="s">
        <v>54</v>
      </c>
      <c r="H355" s="29">
        <v>1701780</v>
      </c>
      <c r="I355" s="30">
        <v>1433828</v>
      </c>
      <c r="J355" s="27">
        <f>IFERROR(ROUNDDOWN(I355/H355,3),"-")</f>
        <v>0.84199999999999997</v>
      </c>
      <c r="K355" s="32" t="s">
        <v>1009</v>
      </c>
    </row>
    <row r="356" spans="1:11" s="20" customFormat="1" ht="58" customHeight="1" x14ac:dyDescent="0.2">
      <c r="A356" s="38">
        <v>353</v>
      </c>
      <c r="B356" s="32" t="s">
        <v>1010</v>
      </c>
      <c r="C356" s="36" t="s">
        <v>413</v>
      </c>
      <c r="D356" s="21">
        <v>45383</v>
      </c>
      <c r="E356" s="32" t="s">
        <v>1011</v>
      </c>
      <c r="F356" s="22">
        <v>7430001042339</v>
      </c>
      <c r="G356" s="23" t="s">
        <v>54</v>
      </c>
      <c r="H356" s="29">
        <v>1995948</v>
      </c>
      <c r="I356" s="30">
        <v>1437667</v>
      </c>
      <c r="J356" s="27">
        <f>IFERROR(ROUNDDOWN(I356/H356,3),"-")</f>
        <v>0.72</v>
      </c>
      <c r="K356" s="32" t="s">
        <v>60</v>
      </c>
    </row>
    <row r="357" spans="1:11" s="20" customFormat="1" ht="58" customHeight="1" x14ac:dyDescent="0.2">
      <c r="A357" s="38">
        <v>354</v>
      </c>
      <c r="B357" s="32" t="s">
        <v>1012</v>
      </c>
      <c r="C357" s="32" t="s">
        <v>472</v>
      </c>
      <c r="D357" s="21">
        <v>45383</v>
      </c>
      <c r="E357" s="32" t="s">
        <v>729</v>
      </c>
      <c r="F357" s="22">
        <v>6010401022487</v>
      </c>
      <c r="G357" s="23" t="s">
        <v>54</v>
      </c>
      <c r="H357" s="29">
        <v>1465200</v>
      </c>
      <c r="I357" s="30">
        <v>1439130</v>
      </c>
      <c r="J357" s="27">
        <f>IFERROR(ROUNDDOWN(I357/H357,3),"-")</f>
        <v>0.98199999999999998</v>
      </c>
      <c r="K357" s="32"/>
    </row>
    <row r="358" spans="1:11" s="20" customFormat="1" ht="67.5" customHeight="1" x14ac:dyDescent="0.2">
      <c r="A358" s="38">
        <v>355</v>
      </c>
      <c r="B358" s="32" t="s">
        <v>1013</v>
      </c>
      <c r="C358" s="32" t="s">
        <v>192</v>
      </c>
      <c r="D358" s="21">
        <v>45383</v>
      </c>
      <c r="E358" s="32" t="s">
        <v>273</v>
      </c>
      <c r="F358" s="22">
        <v>9410001006062</v>
      </c>
      <c r="G358" s="23" t="s">
        <v>54</v>
      </c>
      <c r="H358" s="29">
        <v>1448556</v>
      </c>
      <c r="I358" s="30">
        <v>1446536</v>
      </c>
      <c r="J358" s="27">
        <f>IFERROR(ROUNDDOWN(I358/H358,3),"-")</f>
        <v>0.998</v>
      </c>
      <c r="K358" s="32" t="s">
        <v>1014</v>
      </c>
    </row>
    <row r="359" spans="1:11" s="20" customFormat="1" ht="58" customHeight="1" x14ac:dyDescent="0.2">
      <c r="A359" s="38">
        <v>356</v>
      </c>
      <c r="B359" s="32" t="s">
        <v>1015</v>
      </c>
      <c r="C359" s="32" t="s">
        <v>913</v>
      </c>
      <c r="D359" s="21">
        <v>45383</v>
      </c>
      <c r="E359" s="32" t="s">
        <v>1016</v>
      </c>
      <c r="F359" s="22">
        <v>8060002032383</v>
      </c>
      <c r="G359" s="23" t="s">
        <v>54</v>
      </c>
      <c r="H359" s="29">
        <v>1805614</v>
      </c>
      <c r="I359" s="30">
        <v>1448700</v>
      </c>
      <c r="J359" s="27">
        <f>IFERROR(ROUNDDOWN(I359/H359,3),"-")</f>
        <v>0.80200000000000005</v>
      </c>
      <c r="K359" s="32"/>
    </row>
    <row r="360" spans="1:11" s="20" customFormat="1" ht="58" customHeight="1" x14ac:dyDescent="0.2">
      <c r="A360" s="38">
        <v>357</v>
      </c>
      <c r="B360" s="32" t="s">
        <v>1017</v>
      </c>
      <c r="C360" s="32" t="s">
        <v>1018</v>
      </c>
      <c r="D360" s="21">
        <v>45383</v>
      </c>
      <c r="E360" s="32" t="s">
        <v>1019</v>
      </c>
      <c r="F360" s="22">
        <v>2020001035660</v>
      </c>
      <c r="G360" s="23" t="s">
        <v>54</v>
      </c>
      <c r="H360" s="29">
        <v>1600720</v>
      </c>
      <c r="I360" s="30">
        <v>1449250</v>
      </c>
      <c r="J360" s="27">
        <f>IFERROR(ROUNDDOWN(I360/H360,3),"-")</f>
        <v>0.90500000000000003</v>
      </c>
      <c r="K360" s="32" t="s">
        <v>58</v>
      </c>
    </row>
    <row r="361" spans="1:11" s="20" customFormat="1" ht="58" customHeight="1" x14ac:dyDescent="0.2">
      <c r="A361" s="38">
        <v>358</v>
      </c>
      <c r="B361" s="32" t="s">
        <v>1020</v>
      </c>
      <c r="C361" s="32" t="s">
        <v>913</v>
      </c>
      <c r="D361" s="21">
        <v>45383</v>
      </c>
      <c r="E361" s="32" t="s">
        <v>1021</v>
      </c>
      <c r="F361" s="22">
        <v>2060005006712</v>
      </c>
      <c r="G361" s="23" t="s">
        <v>54</v>
      </c>
      <c r="H361" s="29">
        <v>1586640</v>
      </c>
      <c r="I361" s="30">
        <v>1449360</v>
      </c>
      <c r="J361" s="27">
        <f>IFERROR(ROUNDDOWN(I361/H361,3),"-")</f>
        <v>0.91300000000000003</v>
      </c>
      <c r="K361" s="32"/>
    </row>
    <row r="362" spans="1:11" s="20" customFormat="1" ht="58" customHeight="1" x14ac:dyDescent="0.2">
      <c r="A362" s="38">
        <v>359</v>
      </c>
      <c r="B362" s="32" t="s">
        <v>1022</v>
      </c>
      <c r="C362" s="32" t="s">
        <v>680</v>
      </c>
      <c r="D362" s="21">
        <v>45383</v>
      </c>
      <c r="E362" s="32" t="s">
        <v>1023</v>
      </c>
      <c r="F362" s="22">
        <v>6180001041516</v>
      </c>
      <c r="G362" s="23" t="s">
        <v>54</v>
      </c>
      <c r="H362" s="29">
        <v>1833695</v>
      </c>
      <c r="I362" s="30">
        <v>1450133</v>
      </c>
      <c r="J362" s="27">
        <f>IFERROR(ROUNDDOWN(I362/H362,3),"-")</f>
        <v>0.79</v>
      </c>
      <c r="K362" s="32" t="s">
        <v>55</v>
      </c>
    </row>
    <row r="363" spans="1:11" s="20" customFormat="1" ht="58" customHeight="1" x14ac:dyDescent="0.2">
      <c r="A363" s="38">
        <v>360</v>
      </c>
      <c r="B363" s="32" t="s">
        <v>1024</v>
      </c>
      <c r="C363" s="33" t="s">
        <v>689</v>
      </c>
      <c r="D363" s="21">
        <v>45383</v>
      </c>
      <c r="E363" s="32" t="s">
        <v>1025</v>
      </c>
      <c r="F363" s="22">
        <v>9120001112369</v>
      </c>
      <c r="G363" s="23" t="s">
        <v>54</v>
      </c>
      <c r="H363" s="29">
        <v>3140586</v>
      </c>
      <c r="I363" s="30">
        <v>1452000</v>
      </c>
      <c r="J363" s="27">
        <f>IFERROR(ROUNDDOWN(I363/H363,3),"-")</f>
        <v>0.46200000000000002</v>
      </c>
      <c r="K363" s="32"/>
    </row>
    <row r="364" spans="1:11" s="20" customFormat="1" ht="58" customHeight="1" x14ac:dyDescent="0.2">
      <c r="A364" s="38">
        <v>361</v>
      </c>
      <c r="B364" s="32" t="s">
        <v>1026</v>
      </c>
      <c r="C364" s="32" t="s">
        <v>893</v>
      </c>
      <c r="D364" s="21">
        <v>45383</v>
      </c>
      <c r="E364" s="32" t="s">
        <v>502</v>
      </c>
      <c r="F364" s="22">
        <v>5010001223230</v>
      </c>
      <c r="G364" s="23" t="s">
        <v>54</v>
      </c>
      <c r="H364" s="29">
        <v>2223698</v>
      </c>
      <c r="I364" s="30">
        <v>1452000</v>
      </c>
      <c r="J364" s="27">
        <f>IFERROR(ROUNDDOWN(I364/H364,3),"-")</f>
        <v>0.65200000000000002</v>
      </c>
      <c r="K364" s="32"/>
    </row>
    <row r="365" spans="1:11" s="20" customFormat="1" ht="58" customHeight="1" x14ac:dyDescent="0.2">
      <c r="A365" s="38">
        <v>362</v>
      </c>
      <c r="B365" s="32" t="s">
        <v>1027</v>
      </c>
      <c r="C365" s="32" t="s">
        <v>336</v>
      </c>
      <c r="D365" s="21">
        <v>45383</v>
      </c>
      <c r="E365" s="32" t="s">
        <v>778</v>
      </c>
      <c r="F365" s="22">
        <v>6020001077096</v>
      </c>
      <c r="G365" s="23" t="s">
        <v>54</v>
      </c>
      <c r="H365" s="29">
        <v>1505284</v>
      </c>
      <c r="I365" s="30">
        <v>1452000</v>
      </c>
      <c r="J365" s="27">
        <f>IFERROR(ROUNDDOWN(I365/H365,3),"-")</f>
        <v>0.96399999999999997</v>
      </c>
      <c r="K365" s="32"/>
    </row>
    <row r="366" spans="1:11" s="20" customFormat="1" ht="58" customHeight="1" x14ac:dyDescent="0.2">
      <c r="A366" s="38">
        <v>363</v>
      </c>
      <c r="B366" s="32" t="s">
        <v>1028</v>
      </c>
      <c r="C366" s="32" t="s">
        <v>93</v>
      </c>
      <c r="D366" s="21">
        <v>45383</v>
      </c>
      <c r="E366" s="32" t="s">
        <v>1029</v>
      </c>
      <c r="F366" s="22">
        <v>7010005014491</v>
      </c>
      <c r="G366" s="23" t="s">
        <v>54</v>
      </c>
      <c r="H366" s="29" t="s">
        <v>59</v>
      </c>
      <c r="I366" s="30">
        <v>1452000</v>
      </c>
      <c r="J366" s="27" t="str">
        <f>IFERROR(ROUNDDOWN(I366/H366,3),"-")</f>
        <v>-</v>
      </c>
      <c r="K366" s="32" t="s">
        <v>1030</v>
      </c>
    </row>
    <row r="367" spans="1:11" s="20" customFormat="1" ht="58" customHeight="1" x14ac:dyDescent="0.2">
      <c r="A367" s="38">
        <v>364</v>
      </c>
      <c r="B367" s="33" t="s">
        <v>1031</v>
      </c>
      <c r="C367" s="33" t="s">
        <v>1032</v>
      </c>
      <c r="D367" s="21">
        <v>45383</v>
      </c>
      <c r="E367" s="32" t="s">
        <v>90</v>
      </c>
      <c r="F367" s="25">
        <v>6011001035920</v>
      </c>
      <c r="G367" s="40" t="s">
        <v>54</v>
      </c>
      <c r="H367" s="29">
        <v>1498464</v>
      </c>
      <c r="I367" s="30">
        <v>1452000</v>
      </c>
      <c r="J367" s="27">
        <f>IFERROR(ROUNDDOWN(I367/H367,3),"-")</f>
        <v>0.96799999999999997</v>
      </c>
      <c r="K367" s="32" t="s">
        <v>57</v>
      </c>
    </row>
    <row r="368" spans="1:11" s="20" customFormat="1" ht="58" customHeight="1" x14ac:dyDescent="0.2">
      <c r="A368" s="38">
        <v>365</v>
      </c>
      <c r="B368" s="32" t="s">
        <v>1033</v>
      </c>
      <c r="C368" s="32" t="s">
        <v>1034</v>
      </c>
      <c r="D368" s="21">
        <v>45383</v>
      </c>
      <c r="E368" s="32" t="s">
        <v>1035</v>
      </c>
      <c r="F368" s="22">
        <v>8010001032926</v>
      </c>
      <c r="G368" s="23" t="s">
        <v>54</v>
      </c>
      <c r="H368" s="29">
        <v>1953600</v>
      </c>
      <c r="I368" s="30">
        <v>1452000</v>
      </c>
      <c r="J368" s="27">
        <f>IFERROR(ROUNDDOWN(I368/H368,3),"-")</f>
        <v>0.74299999999999999</v>
      </c>
      <c r="K368" s="32"/>
    </row>
    <row r="369" spans="1:11" s="20" customFormat="1" ht="58" customHeight="1" x14ac:dyDescent="0.2">
      <c r="A369" s="38">
        <v>366</v>
      </c>
      <c r="B369" s="32" t="s">
        <v>1036</v>
      </c>
      <c r="C369" s="32" t="s">
        <v>703</v>
      </c>
      <c r="D369" s="21">
        <v>45383</v>
      </c>
      <c r="E369" s="32" t="s">
        <v>1037</v>
      </c>
      <c r="F369" s="22">
        <v>5100002008225</v>
      </c>
      <c r="G369" s="23" t="s">
        <v>54</v>
      </c>
      <c r="H369" s="29">
        <v>1702629</v>
      </c>
      <c r="I369" s="30">
        <v>1455634</v>
      </c>
      <c r="J369" s="27">
        <f>IFERROR(ROUNDDOWN(I369/H369,3),"-")</f>
        <v>0.85399999999999998</v>
      </c>
      <c r="K369" s="32" t="s">
        <v>55</v>
      </c>
    </row>
    <row r="370" spans="1:11" s="20" customFormat="1" ht="58" customHeight="1" x14ac:dyDescent="0.2">
      <c r="A370" s="38">
        <v>367</v>
      </c>
      <c r="B370" s="32" t="s">
        <v>1038</v>
      </c>
      <c r="C370" s="32" t="s">
        <v>907</v>
      </c>
      <c r="D370" s="21">
        <v>45383</v>
      </c>
      <c r="E370" s="32" t="s">
        <v>1039</v>
      </c>
      <c r="F370" s="22">
        <v>1070001011303</v>
      </c>
      <c r="G370" s="23" t="s">
        <v>54</v>
      </c>
      <c r="H370" s="29">
        <v>2738227</v>
      </c>
      <c r="I370" s="30">
        <v>1457202</v>
      </c>
      <c r="J370" s="27">
        <f>IFERROR(ROUNDDOWN(I370/H370,3),"-")</f>
        <v>0.53200000000000003</v>
      </c>
      <c r="K370" s="32" t="s">
        <v>55</v>
      </c>
    </row>
    <row r="371" spans="1:11" s="20" customFormat="1" ht="58" customHeight="1" x14ac:dyDescent="0.2">
      <c r="A371" s="38">
        <v>368</v>
      </c>
      <c r="B371" s="32" t="s">
        <v>1040</v>
      </c>
      <c r="C371" s="32" t="s">
        <v>260</v>
      </c>
      <c r="D371" s="21">
        <v>45383</v>
      </c>
      <c r="E371" s="32" t="s">
        <v>1041</v>
      </c>
      <c r="F371" s="22">
        <v>8170001002401</v>
      </c>
      <c r="G371" s="23" t="s">
        <v>54</v>
      </c>
      <c r="H371" s="29">
        <v>1781417</v>
      </c>
      <c r="I371" s="30">
        <v>1458517</v>
      </c>
      <c r="J371" s="27">
        <f>IFERROR(ROUNDDOWN(I371/H371,3),"-")</f>
        <v>0.81799999999999995</v>
      </c>
      <c r="K371" s="32" t="s">
        <v>58</v>
      </c>
    </row>
    <row r="372" spans="1:11" s="20" customFormat="1" ht="58" customHeight="1" x14ac:dyDescent="0.2">
      <c r="A372" s="38">
        <v>369</v>
      </c>
      <c r="B372" s="32" t="s">
        <v>1042</v>
      </c>
      <c r="C372" s="32" t="s">
        <v>527</v>
      </c>
      <c r="D372" s="21">
        <v>45383</v>
      </c>
      <c r="E372" s="32" t="s">
        <v>502</v>
      </c>
      <c r="F372" s="22">
        <v>5010001223230</v>
      </c>
      <c r="G372" s="23" t="s">
        <v>54</v>
      </c>
      <c r="H372" s="29">
        <v>1767256</v>
      </c>
      <c r="I372" s="30">
        <v>1458600</v>
      </c>
      <c r="J372" s="27">
        <f>IFERROR(ROUNDDOWN(I372/H372,3),"-")</f>
        <v>0.82499999999999996</v>
      </c>
      <c r="K372" s="32"/>
    </row>
    <row r="373" spans="1:11" s="20" customFormat="1" ht="58" customHeight="1" x14ac:dyDescent="0.2">
      <c r="A373" s="38">
        <v>370</v>
      </c>
      <c r="B373" s="32" t="s">
        <v>1043</v>
      </c>
      <c r="C373" s="32" t="s">
        <v>893</v>
      </c>
      <c r="D373" s="21">
        <v>45383</v>
      </c>
      <c r="E373" s="32" t="s">
        <v>1044</v>
      </c>
      <c r="F373" s="22">
        <v>9290005013340</v>
      </c>
      <c r="G373" s="23" t="s">
        <v>54</v>
      </c>
      <c r="H373" s="29">
        <v>2021184</v>
      </c>
      <c r="I373" s="30">
        <v>1460470</v>
      </c>
      <c r="J373" s="27">
        <f>IFERROR(ROUNDDOWN(I373/H373,3),"-")</f>
        <v>0.72199999999999998</v>
      </c>
      <c r="K373" s="32" t="s">
        <v>60</v>
      </c>
    </row>
    <row r="374" spans="1:11" s="20" customFormat="1" ht="58" customHeight="1" x14ac:dyDescent="0.2">
      <c r="A374" s="38">
        <v>371</v>
      </c>
      <c r="B374" s="32" t="s">
        <v>1045</v>
      </c>
      <c r="C374" s="32" t="s">
        <v>200</v>
      </c>
      <c r="D374" s="21">
        <v>45383</v>
      </c>
      <c r="E374" s="32" t="s">
        <v>1046</v>
      </c>
      <c r="F374" s="22">
        <v>1430001055197</v>
      </c>
      <c r="G374" s="23" t="s">
        <v>54</v>
      </c>
      <c r="H374" s="29">
        <v>1754396</v>
      </c>
      <c r="I374" s="30">
        <v>1461996</v>
      </c>
      <c r="J374" s="27">
        <f>IFERROR(ROUNDDOWN(I374/H374,3),"-")</f>
        <v>0.83299999999999996</v>
      </c>
      <c r="K374" s="32" t="s">
        <v>55</v>
      </c>
    </row>
    <row r="375" spans="1:11" s="20" customFormat="1" ht="77" customHeight="1" x14ac:dyDescent="0.2">
      <c r="A375" s="38">
        <v>372</v>
      </c>
      <c r="B375" s="32" t="s">
        <v>1047</v>
      </c>
      <c r="C375" s="32" t="s">
        <v>67</v>
      </c>
      <c r="D375" s="21">
        <v>45383</v>
      </c>
      <c r="E375" s="32" t="s">
        <v>960</v>
      </c>
      <c r="F375" s="22">
        <v>1122001007449</v>
      </c>
      <c r="G375" s="23" t="s">
        <v>54</v>
      </c>
      <c r="H375" s="29" t="s">
        <v>59</v>
      </c>
      <c r="I375" s="30">
        <v>1462380</v>
      </c>
      <c r="J375" s="27" t="str">
        <f>IFERROR(ROUNDDOWN(I375/H375,3),"-")</f>
        <v>-</v>
      </c>
      <c r="K375" s="32" t="s">
        <v>1048</v>
      </c>
    </row>
    <row r="376" spans="1:11" s="20" customFormat="1" ht="67.5" customHeight="1" x14ac:dyDescent="0.2">
      <c r="A376" s="38">
        <v>373</v>
      </c>
      <c r="B376" s="32" t="s">
        <v>1049</v>
      </c>
      <c r="C376" s="32" t="s">
        <v>556</v>
      </c>
      <c r="D376" s="21">
        <v>45383</v>
      </c>
      <c r="E376" s="32" t="s">
        <v>695</v>
      </c>
      <c r="F376" s="22">
        <v>7260002013488</v>
      </c>
      <c r="G376" s="23" t="s">
        <v>54</v>
      </c>
      <c r="H376" s="29" t="s">
        <v>59</v>
      </c>
      <c r="I376" s="30">
        <v>1464430</v>
      </c>
      <c r="J376" s="27" t="str">
        <f>IFERROR(ROUNDDOWN(I376/H376,3),"-")</f>
        <v>-</v>
      </c>
      <c r="K376" s="32" t="s">
        <v>1050</v>
      </c>
    </row>
    <row r="377" spans="1:11" s="20" customFormat="1" ht="58" customHeight="1" x14ac:dyDescent="0.2">
      <c r="A377" s="38">
        <v>374</v>
      </c>
      <c r="B377" s="32" t="s">
        <v>590</v>
      </c>
      <c r="C377" s="32" t="s">
        <v>556</v>
      </c>
      <c r="D377" s="21">
        <v>45383</v>
      </c>
      <c r="E377" s="32" t="s">
        <v>502</v>
      </c>
      <c r="F377" s="22">
        <v>5010001223230</v>
      </c>
      <c r="G377" s="23" t="s">
        <v>54</v>
      </c>
      <c r="H377" s="29">
        <v>1516116</v>
      </c>
      <c r="I377" s="30">
        <v>1465200</v>
      </c>
      <c r="J377" s="27">
        <f>IFERROR(ROUNDDOWN(I377/H377,3),"-")</f>
        <v>0.96599999999999997</v>
      </c>
      <c r="K377" s="32"/>
    </row>
    <row r="378" spans="1:11" s="20" customFormat="1" ht="58" customHeight="1" x14ac:dyDescent="0.2">
      <c r="A378" s="38">
        <v>375</v>
      </c>
      <c r="B378" s="32" t="s">
        <v>750</v>
      </c>
      <c r="C378" s="32" t="s">
        <v>228</v>
      </c>
      <c r="D378" s="21">
        <v>45383</v>
      </c>
      <c r="E378" s="32" t="s">
        <v>1051</v>
      </c>
      <c r="F378" s="22">
        <v>6470001003676</v>
      </c>
      <c r="G378" s="23" t="s">
        <v>54</v>
      </c>
      <c r="H378" s="29">
        <v>1540654</v>
      </c>
      <c r="I378" s="30">
        <v>1467290</v>
      </c>
      <c r="J378" s="27">
        <f>IFERROR(ROUNDDOWN(I378/H378,3),"-")</f>
        <v>0.95199999999999996</v>
      </c>
      <c r="K378" s="32" t="s">
        <v>60</v>
      </c>
    </row>
    <row r="379" spans="1:11" s="20" customFormat="1" ht="58" customHeight="1" x14ac:dyDescent="0.2">
      <c r="A379" s="38">
        <v>376</v>
      </c>
      <c r="B379" s="32" t="s">
        <v>1052</v>
      </c>
      <c r="C379" s="32" t="s">
        <v>703</v>
      </c>
      <c r="D379" s="21">
        <v>45383</v>
      </c>
      <c r="E379" s="32" t="s">
        <v>1053</v>
      </c>
      <c r="F379" s="22">
        <v>1110001004277</v>
      </c>
      <c r="G379" s="23" t="s">
        <v>54</v>
      </c>
      <c r="H379" s="29">
        <v>1659900</v>
      </c>
      <c r="I379" s="30">
        <v>1468500</v>
      </c>
      <c r="J379" s="27">
        <f>IFERROR(ROUNDDOWN(I379/H379,3),"-")</f>
        <v>0.88400000000000001</v>
      </c>
      <c r="K379" s="32" t="s">
        <v>55</v>
      </c>
    </row>
    <row r="380" spans="1:11" s="20" customFormat="1" ht="58" customHeight="1" x14ac:dyDescent="0.2">
      <c r="A380" s="38">
        <v>377</v>
      </c>
      <c r="B380" s="32" t="s">
        <v>1054</v>
      </c>
      <c r="C380" s="32" t="s">
        <v>1055</v>
      </c>
      <c r="D380" s="21">
        <v>45383</v>
      </c>
      <c r="E380" s="32" t="s">
        <v>579</v>
      </c>
      <c r="F380" s="25">
        <v>4040001026540</v>
      </c>
      <c r="G380" s="23" t="s">
        <v>54</v>
      </c>
      <c r="H380" s="29">
        <v>1921920</v>
      </c>
      <c r="I380" s="30">
        <v>1469160</v>
      </c>
      <c r="J380" s="27">
        <f>IFERROR(ROUNDDOWN(I380/H380,3),"-")</f>
        <v>0.76400000000000001</v>
      </c>
      <c r="K380" s="32" t="s">
        <v>55</v>
      </c>
    </row>
    <row r="381" spans="1:11" s="20" customFormat="1" ht="58" customHeight="1" x14ac:dyDescent="0.2">
      <c r="A381" s="38">
        <v>378</v>
      </c>
      <c r="B381" s="32" t="s">
        <v>1056</v>
      </c>
      <c r="C381" s="32" t="s">
        <v>447</v>
      </c>
      <c r="D381" s="21">
        <v>45383</v>
      </c>
      <c r="E381" s="32" t="s">
        <v>1057</v>
      </c>
      <c r="F381" s="22">
        <v>7290001082928</v>
      </c>
      <c r="G381" s="23" t="s">
        <v>54</v>
      </c>
      <c r="H381" s="29">
        <v>2138400</v>
      </c>
      <c r="I381" s="30">
        <v>1469615</v>
      </c>
      <c r="J381" s="27">
        <f>IFERROR(ROUNDDOWN(I381/H381,3),"-")</f>
        <v>0.68700000000000006</v>
      </c>
      <c r="K381" s="32" t="s">
        <v>60</v>
      </c>
    </row>
    <row r="382" spans="1:11" s="20" customFormat="1" ht="77" customHeight="1" x14ac:dyDescent="0.2">
      <c r="A382" s="38">
        <v>379</v>
      </c>
      <c r="B382" s="32" t="s">
        <v>1058</v>
      </c>
      <c r="C382" s="32" t="s">
        <v>336</v>
      </c>
      <c r="D382" s="21">
        <v>45383</v>
      </c>
      <c r="E382" s="32" t="s">
        <v>1059</v>
      </c>
      <c r="F382" s="22">
        <v>3290003005080</v>
      </c>
      <c r="G382" s="23" t="s">
        <v>54</v>
      </c>
      <c r="H382" s="29">
        <v>1534963</v>
      </c>
      <c r="I382" s="30">
        <v>1472145</v>
      </c>
      <c r="J382" s="27">
        <f>IFERROR(ROUNDDOWN(I382/H382,3),"-")</f>
        <v>0.95899999999999996</v>
      </c>
      <c r="K382" s="32" t="s">
        <v>1060</v>
      </c>
    </row>
    <row r="383" spans="1:11" s="20" customFormat="1" ht="58" customHeight="1" x14ac:dyDescent="0.2">
      <c r="A383" s="38">
        <v>380</v>
      </c>
      <c r="B383" s="32" t="s">
        <v>972</v>
      </c>
      <c r="C383" s="32" t="s">
        <v>523</v>
      </c>
      <c r="D383" s="21">
        <v>45383</v>
      </c>
      <c r="E383" s="32" t="s">
        <v>1061</v>
      </c>
      <c r="F383" s="22">
        <v>4260001001001</v>
      </c>
      <c r="G383" s="23" t="s">
        <v>54</v>
      </c>
      <c r="H383" s="29">
        <v>1487750</v>
      </c>
      <c r="I383" s="30">
        <v>1473120</v>
      </c>
      <c r="J383" s="27">
        <f>IFERROR(ROUNDDOWN(I383/H383,3),"-")</f>
        <v>0.99</v>
      </c>
      <c r="K383" s="32"/>
    </row>
    <row r="384" spans="1:11" s="20" customFormat="1" ht="58" customHeight="1" x14ac:dyDescent="0.2">
      <c r="A384" s="38">
        <v>381</v>
      </c>
      <c r="B384" s="32" t="s">
        <v>1062</v>
      </c>
      <c r="C384" s="32" t="s">
        <v>1063</v>
      </c>
      <c r="D384" s="21">
        <v>45383</v>
      </c>
      <c r="E384" s="32" t="s">
        <v>1064</v>
      </c>
      <c r="F384" s="22">
        <v>3120901006634</v>
      </c>
      <c r="G384" s="23" t="s">
        <v>54</v>
      </c>
      <c r="H384" s="29">
        <v>1610400</v>
      </c>
      <c r="I384" s="30">
        <v>1478400</v>
      </c>
      <c r="J384" s="27">
        <f>IFERROR(ROUNDDOWN(I384/H384,3),"-")</f>
        <v>0.91800000000000004</v>
      </c>
      <c r="K384" s="32"/>
    </row>
    <row r="385" spans="1:11" s="20" customFormat="1" ht="58" customHeight="1" x14ac:dyDescent="0.2">
      <c r="A385" s="38">
        <v>382</v>
      </c>
      <c r="B385" s="32" t="s">
        <v>1065</v>
      </c>
      <c r="C385" s="32" t="s">
        <v>771</v>
      </c>
      <c r="D385" s="21">
        <v>45383</v>
      </c>
      <c r="E385" s="32" t="s">
        <v>1066</v>
      </c>
      <c r="F385" s="22">
        <v>1360001028598</v>
      </c>
      <c r="G385" s="23" t="s">
        <v>54</v>
      </c>
      <c r="H385" s="29">
        <v>1825251</v>
      </c>
      <c r="I385" s="30">
        <v>1479136</v>
      </c>
      <c r="J385" s="27">
        <f>IFERROR(ROUNDDOWN(I385/H385,3),"-")</f>
        <v>0.81</v>
      </c>
      <c r="K385" s="32" t="s">
        <v>58</v>
      </c>
    </row>
    <row r="386" spans="1:11" s="20" customFormat="1" ht="58" customHeight="1" x14ac:dyDescent="0.2">
      <c r="A386" s="38">
        <v>383</v>
      </c>
      <c r="B386" s="32" t="s">
        <v>1067</v>
      </c>
      <c r="C386" s="32" t="s">
        <v>1068</v>
      </c>
      <c r="D386" s="21">
        <v>45383</v>
      </c>
      <c r="E386" s="32" t="s">
        <v>1069</v>
      </c>
      <c r="F386" s="25">
        <v>4430001043703</v>
      </c>
      <c r="G386" s="23" t="s">
        <v>54</v>
      </c>
      <c r="H386" s="29">
        <v>1703680</v>
      </c>
      <c r="I386" s="30">
        <v>1482360</v>
      </c>
      <c r="J386" s="27">
        <f>IFERROR(ROUNDDOWN(I386/H386,3),"-")</f>
        <v>0.87</v>
      </c>
      <c r="K386" s="32" t="s">
        <v>55</v>
      </c>
    </row>
    <row r="387" spans="1:11" s="20" customFormat="1" ht="58" customHeight="1" x14ac:dyDescent="0.2">
      <c r="A387" s="38">
        <v>384</v>
      </c>
      <c r="B387" s="32" t="s">
        <v>1070</v>
      </c>
      <c r="C387" s="32" t="s">
        <v>222</v>
      </c>
      <c r="D387" s="21">
        <v>45383</v>
      </c>
      <c r="E387" s="32" t="s">
        <v>1071</v>
      </c>
      <c r="F387" s="22">
        <v>1230005007974</v>
      </c>
      <c r="G387" s="23" t="s">
        <v>54</v>
      </c>
      <c r="H387" s="29">
        <v>1633926</v>
      </c>
      <c r="I387" s="30">
        <v>1485000</v>
      </c>
      <c r="J387" s="27">
        <f>IFERROR(ROUNDDOWN(I387/H387,3),"-")</f>
        <v>0.90800000000000003</v>
      </c>
      <c r="K387" s="32" t="s">
        <v>57</v>
      </c>
    </row>
    <row r="388" spans="1:11" s="20" customFormat="1" ht="58" customHeight="1" x14ac:dyDescent="0.2">
      <c r="A388" s="38">
        <v>385</v>
      </c>
      <c r="B388" s="32" t="s">
        <v>1072</v>
      </c>
      <c r="C388" s="32" t="s">
        <v>93</v>
      </c>
      <c r="D388" s="21">
        <v>45383</v>
      </c>
      <c r="E388" s="32" t="s">
        <v>1073</v>
      </c>
      <c r="F388" s="22">
        <v>2010101012775</v>
      </c>
      <c r="G388" s="23" t="s">
        <v>54</v>
      </c>
      <c r="H388" s="29">
        <v>2174957</v>
      </c>
      <c r="I388" s="30">
        <v>1485000</v>
      </c>
      <c r="J388" s="27">
        <f>IFERROR(ROUNDDOWN(I388/H388,3),"-")</f>
        <v>0.68200000000000005</v>
      </c>
      <c r="K388" s="32" t="s">
        <v>1074</v>
      </c>
    </row>
    <row r="389" spans="1:11" s="20" customFormat="1" ht="58" customHeight="1" x14ac:dyDescent="0.2">
      <c r="A389" s="38">
        <v>386</v>
      </c>
      <c r="B389" s="33" t="s">
        <v>1075</v>
      </c>
      <c r="C389" s="33" t="s">
        <v>601</v>
      </c>
      <c r="D389" s="21">
        <v>45383</v>
      </c>
      <c r="E389" s="33" t="s">
        <v>1076</v>
      </c>
      <c r="F389" s="28">
        <v>7230001012147</v>
      </c>
      <c r="G389" s="23" t="s">
        <v>54</v>
      </c>
      <c r="H389" s="35">
        <v>1499337</v>
      </c>
      <c r="I389" s="35">
        <v>1485594</v>
      </c>
      <c r="J389" s="27">
        <f>IFERROR(ROUNDDOWN(I389/H389,3),"-")</f>
        <v>0.99</v>
      </c>
      <c r="K389" s="32" t="s">
        <v>55</v>
      </c>
    </row>
    <row r="390" spans="1:11" s="20" customFormat="1" ht="77" customHeight="1" x14ac:dyDescent="0.2">
      <c r="A390" s="38">
        <v>387</v>
      </c>
      <c r="B390" s="32" t="s">
        <v>1077</v>
      </c>
      <c r="C390" s="32" t="s">
        <v>759</v>
      </c>
      <c r="D390" s="21">
        <v>45383</v>
      </c>
      <c r="E390" s="32" t="s">
        <v>1078</v>
      </c>
      <c r="F390" s="22">
        <v>3370001003697</v>
      </c>
      <c r="G390" s="23" t="s">
        <v>54</v>
      </c>
      <c r="H390" s="29">
        <v>1570468</v>
      </c>
      <c r="I390" s="30">
        <v>1495098</v>
      </c>
      <c r="J390" s="27">
        <f>IFERROR(ROUNDDOWN(I390/H390,3),"-")</f>
        <v>0.95199999999999996</v>
      </c>
      <c r="K390" s="32" t="s">
        <v>1079</v>
      </c>
    </row>
    <row r="391" spans="1:11" s="20" customFormat="1" ht="58" customHeight="1" x14ac:dyDescent="0.2">
      <c r="A391" s="38">
        <v>388</v>
      </c>
      <c r="B391" s="32" t="s">
        <v>1080</v>
      </c>
      <c r="C391" s="32" t="s">
        <v>333</v>
      </c>
      <c r="D391" s="21">
        <v>45383</v>
      </c>
      <c r="E391" s="32" t="s">
        <v>1081</v>
      </c>
      <c r="F391" s="22">
        <v>3012701008053</v>
      </c>
      <c r="G391" s="23" t="s">
        <v>54</v>
      </c>
      <c r="H391" s="29">
        <v>1672000</v>
      </c>
      <c r="I391" s="30">
        <v>1496000</v>
      </c>
      <c r="J391" s="27">
        <f>IFERROR(ROUNDDOWN(I391/H391,3),"-")</f>
        <v>0.89400000000000002</v>
      </c>
      <c r="K391" s="32"/>
    </row>
    <row r="392" spans="1:11" s="20" customFormat="1" ht="58" customHeight="1" x14ac:dyDescent="0.2">
      <c r="A392" s="38">
        <v>389</v>
      </c>
      <c r="B392" s="32" t="s">
        <v>1082</v>
      </c>
      <c r="C392" s="32" t="s">
        <v>1083</v>
      </c>
      <c r="D392" s="21">
        <v>45383</v>
      </c>
      <c r="E392" s="32" t="s">
        <v>1084</v>
      </c>
      <c r="F392" s="22">
        <v>7180002072559</v>
      </c>
      <c r="G392" s="23" t="s">
        <v>54</v>
      </c>
      <c r="H392" s="29">
        <v>1927381</v>
      </c>
      <c r="I392" s="30">
        <v>1496336</v>
      </c>
      <c r="J392" s="27">
        <f>IFERROR(ROUNDDOWN(I392/H392,3),"-")</f>
        <v>0.77600000000000002</v>
      </c>
      <c r="K392" s="32"/>
    </row>
    <row r="393" spans="1:11" s="20" customFormat="1" ht="58" customHeight="1" x14ac:dyDescent="0.2">
      <c r="A393" s="38">
        <v>390</v>
      </c>
      <c r="B393" s="32" t="s">
        <v>1085</v>
      </c>
      <c r="C393" s="33" t="s">
        <v>880</v>
      </c>
      <c r="D393" s="21">
        <v>45383</v>
      </c>
      <c r="E393" s="32" t="s">
        <v>1086</v>
      </c>
      <c r="F393" s="22">
        <v>1280005000165</v>
      </c>
      <c r="G393" s="23" t="s">
        <v>54</v>
      </c>
      <c r="H393" s="29">
        <v>1496355</v>
      </c>
      <c r="I393" s="30">
        <v>1496355</v>
      </c>
      <c r="J393" s="27">
        <f>IFERROR(ROUNDDOWN(I393/H393,3),"-")</f>
        <v>1</v>
      </c>
      <c r="K393" s="32"/>
    </row>
    <row r="394" spans="1:11" s="20" customFormat="1" ht="58" customHeight="1" x14ac:dyDescent="0.2">
      <c r="A394" s="38">
        <v>391</v>
      </c>
      <c r="B394" s="32" t="s">
        <v>1087</v>
      </c>
      <c r="C394" s="32" t="s">
        <v>314</v>
      </c>
      <c r="D394" s="21">
        <v>45383</v>
      </c>
      <c r="E394" s="32" t="s">
        <v>1088</v>
      </c>
      <c r="F394" s="22" t="s">
        <v>59</v>
      </c>
      <c r="G394" s="23" t="s">
        <v>54</v>
      </c>
      <c r="H394" s="29">
        <v>2096701</v>
      </c>
      <c r="I394" s="30">
        <v>1498358</v>
      </c>
      <c r="J394" s="27">
        <f>IFERROR(ROUNDDOWN(I394/H394,3),"-")</f>
        <v>0.71399999999999997</v>
      </c>
      <c r="K394" s="32" t="s">
        <v>55</v>
      </c>
    </row>
    <row r="395" spans="1:11" s="20" customFormat="1" ht="58" customHeight="1" x14ac:dyDescent="0.2">
      <c r="A395" s="38">
        <v>392</v>
      </c>
      <c r="B395" s="32" t="s">
        <v>1089</v>
      </c>
      <c r="C395" s="32" t="s">
        <v>913</v>
      </c>
      <c r="D395" s="21">
        <v>45383</v>
      </c>
      <c r="E395" s="32" t="s">
        <v>1090</v>
      </c>
      <c r="F395" s="22">
        <v>7370001005153</v>
      </c>
      <c r="G395" s="23" t="s">
        <v>54</v>
      </c>
      <c r="H395" s="29">
        <v>1805454</v>
      </c>
      <c r="I395" s="30">
        <v>1505655</v>
      </c>
      <c r="J395" s="27">
        <f>IFERROR(ROUNDDOWN(I395/H395,3),"-")</f>
        <v>0.83299999999999996</v>
      </c>
      <c r="K395" s="32" t="s">
        <v>55</v>
      </c>
    </row>
    <row r="396" spans="1:11" s="20" customFormat="1" ht="67.5" customHeight="1" x14ac:dyDescent="0.2">
      <c r="A396" s="38">
        <v>393</v>
      </c>
      <c r="B396" s="32" t="s">
        <v>1091</v>
      </c>
      <c r="C396" s="32" t="s">
        <v>83</v>
      </c>
      <c r="D396" s="21">
        <v>45383</v>
      </c>
      <c r="E396" s="32" t="s">
        <v>105</v>
      </c>
      <c r="F396" s="22">
        <v>6350001000198</v>
      </c>
      <c r="G396" s="23" t="s">
        <v>4</v>
      </c>
      <c r="H396" s="29">
        <v>2000344</v>
      </c>
      <c r="I396" s="30">
        <v>1509218</v>
      </c>
      <c r="J396" s="27">
        <f>IFERROR(ROUNDDOWN(I396/H396,3),"-")</f>
        <v>0.754</v>
      </c>
      <c r="K396" s="32" t="s">
        <v>1092</v>
      </c>
    </row>
    <row r="397" spans="1:11" s="20" customFormat="1" ht="77" customHeight="1" x14ac:dyDescent="0.2">
      <c r="A397" s="38">
        <v>394</v>
      </c>
      <c r="B397" s="32" t="s">
        <v>1093</v>
      </c>
      <c r="C397" s="32" t="s">
        <v>206</v>
      </c>
      <c r="D397" s="21">
        <v>45383</v>
      </c>
      <c r="E397" s="32" t="s">
        <v>1094</v>
      </c>
      <c r="F397" s="22">
        <v>7420005000038</v>
      </c>
      <c r="G397" s="23" t="s">
        <v>4</v>
      </c>
      <c r="H397" s="29">
        <v>1525471</v>
      </c>
      <c r="I397" s="30">
        <v>1510661</v>
      </c>
      <c r="J397" s="27">
        <f>IFERROR(ROUNDDOWN(I397/H397,3),"-")</f>
        <v>0.99</v>
      </c>
      <c r="K397" s="32" t="s">
        <v>1095</v>
      </c>
    </row>
    <row r="398" spans="1:11" s="20" customFormat="1" ht="58" customHeight="1" x14ac:dyDescent="0.2">
      <c r="A398" s="38">
        <v>395</v>
      </c>
      <c r="B398" s="32" t="s">
        <v>1096</v>
      </c>
      <c r="C398" s="32" t="s">
        <v>939</v>
      </c>
      <c r="D398" s="21">
        <v>45383</v>
      </c>
      <c r="E398" s="32" t="s">
        <v>1097</v>
      </c>
      <c r="F398" s="22">
        <v>8120001073678</v>
      </c>
      <c r="G398" s="23" t="s">
        <v>54</v>
      </c>
      <c r="H398" s="29">
        <v>1749905</v>
      </c>
      <c r="I398" s="30">
        <v>1514722</v>
      </c>
      <c r="J398" s="27">
        <f>IFERROR(ROUNDDOWN(I398/H398,3),"-")</f>
        <v>0.86499999999999999</v>
      </c>
      <c r="K398" s="32" t="s">
        <v>55</v>
      </c>
    </row>
    <row r="399" spans="1:11" s="20" customFormat="1" ht="58" customHeight="1" x14ac:dyDescent="0.2">
      <c r="A399" s="38">
        <v>396</v>
      </c>
      <c r="B399" s="33" t="s">
        <v>1098</v>
      </c>
      <c r="C399" s="32" t="s">
        <v>170</v>
      </c>
      <c r="D399" s="21">
        <v>45383</v>
      </c>
      <c r="E399" s="32" t="s">
        <v>1099</v>
      </c>
      <c r="F399" s="22">
        <v>5270001000703</v>
      </c>
      <c r="G399" s="23" t="s">
        <v>54</v>
      </c>
      <c r="H399" s="29">
        <v>1522950</v>
      </c>
      <c r="I399" s="30">
        <v>1518000</v>
      </c>
      <c r="J399" s="27">
        <f>IFERROR(ROUNDDOWN(I399/H399,3),"-")</f>
        <v>0.996</v>
      </c>
      <c r="K399" s="32"/>
    </row>
    <row r="400" spans="1:11" s="20" customFormat="1" ht="58" customHeight="1" x14ac:dyDescent="0.2">
      <c r="A400" s="38">
        <v>397</v>
      </c>
      <c r="B400" s="32" t="s">
        <v>1100</v>
      </c>
      <c r="C400" s="32" t="s">
        <v>444</v>
      </c>
      <c r="D400" s="21">
        <v>45383</v>
      </c>
      <c r="E400" s="32" t="s">
        <v>1101</v>
      </c>
      <c r="F400" s="22">
        <v>1010701041869</v>
      </c>
      <c r="G400" s="23" t="s">
        <v>54</v>
      </c>
      <c r="H400" s="29">
        <v>2530577</v>
      </c>
      <c r="I400" s="30">
        <v>1523948</v>
      </c>
      <c r="J400" s="24">
        <f>IFERROR(ROUNDDOWN(I400/H400,3),"-")</f>
        <v>0.60199999999999998</v>
      </c>
      <c r="K400" s="32" t="s">
        <v>58</v>
      </c>
    </row>
    <row r="401" spans="1:11" s="20" customFormat="1" ht="58" customHeight="1" x14ac:dyDescent="0.2">
      <c r="A401" s="38">
        <v>398</v>
      </c>
      <c r="B401" s="32" t="s">
        <v>1102</v>
      </c>
      <c r="C401" s="32" t="s">
        <v>1103</v>
      </c>
      <c r="D401" s="21">
        <v>45383</v>
      </c>
      <c r="E401" s="32" t="s">
        <v>1104</v>
      </c>
      <c r="F401" s="22">
        <v>1100001000632</v>
      </c>
      <c r="G401" s="23" t="s">
        <v>54</v>
      </c>
      <c r="H401" s="29">
        <v>1888037</v>
      </c>
      <c r="I401" s="30">
        <v>1524182</v>
      </c>
      <c r="J401" s="27">
        <f>IFERROR(ROUNDDOWN(I401/H401,3),"-")</f>
        <v>0.80700000000000005</v>
      </c>
      <c r="K401" s="32" t="s">
        <v>1105</v>
      </c>
    </row>
    <row r="402" spans="1:11" s="20" customFormat="1" ht="58" customHeight="1" x14ac:dyDescent="0.2">
      <c r="A402" s="38">
        <v>399</v>
      </c>
      <c r="B402" s="32" t="s">
        <v>1106</v>
      </c>
      <c r="C402" s="32" t="s">
        <v>330</v>
      </c>
      <c r="D402" s="21">
        <v>45383</v>
      </c>
      <c r="E402" s="32" t="s">
        <v>993</v>
      </c>
      <c r="F402" s="22">
        <v>2370002011700</v>
      </c>
      <c r="G402" s="23" t="s">
        <v>54</v>
      </c>
      <c r="H402" s="29">
        <v>1812240</v>
      </c>
      <c r="I402" s="30">
        <v>1528015</v>
      </c>
      <c r="J402" s="27">
        <f>IFERROR(ROUNDDOWN(I402/H402,3),"-")</f>
        <v>0.84299999999999997</v>
      </c>
      <c r="K402" s="32" t="s">
        <v>55</v>
      </c>
    </row>
    <row r="403" spans="1:11" s="20" customFormat="1" ht="58" customHeight="1" x14ac:dyDescent="0.2">
      <c r="A403" s="38">
        <v>400</v>
      </c>
      <c r="B403" s="32" t="s">
        <v>1107</v>
      </c>
      <c r="C403" s="32" t="s">
        <v>1108</v>
      </c>
      <c r="D403" s="21">
        <v>45383</v>
      </c>
      <c r="E403" s="32" t="s">
        <v>1109</v>
      </c>
      <c r="F403" s="22">
        <v>5410005000255</v>
      </c>
      <c r="G403" s="23" t="s">
        <v>54</v>
      </c>
      <c r="H403" s="29">
        <v>1529210</v>
      </c>
      <c r="I403" s="30">
        <v>1529210</v>
      </c>
      <c r="J403" s="27">
        <f>IFERROR(ROUNDDOWN(I403/H403,3),"-")</f>
        <v>1</v>
      </c>
      <c r="K403" s="32" t="s">
        <v>55</v>
      </c>
    </row>
    <row r="404" spans="1:11" s="20" customFormat="1" ht="58" customHeight="1" x14ac:dyDescent="0.2">
      <c r="A404" s="38">
        <v>401</v>
      </c>
      <c r="B404" s="32" t="s">
        <v>1110</v>
      </c>
      <c r="C404" s="33" t="s">
        <v>756</v>
      </c>
      <c r="D404" s="21">
        <v>45383</v>
      </c>
      <c r="E404" s="32" t="s">
        <v>1111</v>
      </c>
      <c r="F404" s="22">
        <v>2440001002164</v>
      </c>
      <c r="G404" s="23" t="s">
        <v>54</v>
      </c>
      <c r="H404" s="29">
        <v>1619200</v>
      </c>
      <c r="I404" s="30">
        <v>1529440</v>
      </c>
      <c r="J404" s="27">
        <f>IFERROR(ROUNDDOWN(I404/H404,3),"-")</f>
        <v>0.94399999999999995</v>
      </c>
      <c r="K404" s="32" t="s">
        <v>55</v>
      </c>
    </row>
    <row r="405" spans="1:11" s="20" customFormat="1" ht="58" customHeight="1" x14ac:dyDescent="0.2">
      <c r="A405" s="38">
        <v>402</v>
      </c>
      <c r="B405" s="33" t="s">
        <v>1112</v>
      </c>
      <c r="C405" s="33" t="s">
        <v>723</v>
      </c>
      <c r="D405" s="21">
        <v>45383</v>
      </c>
      <c r="E405" s="33" t="s">
        <v>1113</v>
      </c>
      <c r="F405" s="28">
        <v>3430001069336</v>
      </c>
      <c r="G405" s="23" t="s">
        <v>54</v>
      </c>
      <c r="H405" s="29">
        <v>1844306</v>
      </c>
      <c r="I405" s="30">
        <v>1529880</v>
      </c>
      <c r="J405" s="27">
        <f>IFERROR(ROUNDDOWN(I405/H405,3),"-")</f>
        <v>0.82899999999999996</v>
      </c>
      <c r="K405" s="32" t="s">
        <v>1114</v>
      </c>
    </row>
    <row r="406" spans="1:11" s="20" customFormat="1" ht="58" customHeight="1" x14ac:dyDescent="0.2">
      <c r="A406" s="38">
        <v>403</v>
      </c>
      <c r="B406" s="32" t="s">
        <v>1115</v>
      </c>
      <c r="C406" s="32" t="s">
        <v>766</v>
      </c>
      <c r="D406" s="21">
        <v>45383</v>
      </c>
      <c r="E406" s="32" t="s">
        <v>1116</v>
      </c>
      <c r="F406" s="22">
        <v>4013401006866</v>
      </c>
      <c r="G406" s="23" t="s">
        <v>54</v>
      </c>
      <c r="H406" s="29">
        <v>2348720</v>
      </c>
      <c r="I406" s="30">
        <v>1533180</v>
      </c>
      <c r="J406" s="27">
        <f>IFERROR(ROUNDDOWN(I406/H406,3),"-")</f>
        <v>0.65200000000000002</v>
      </c>
      <c r="K406" s="32"/>
    </row>
    <row r="407" spans="1:11" s="20" customFormat="1" ht="58" customHeight="1" x14ac:dyDescent="0.2">
      <c r="A407" s="38">
        <v>404</v>
      </c>
      <c r="B407" s="32" t="s">
        <v>1117</v>
      </c>
      <c r="C407" s="32" t="s">
        <v>441</v>
      </c>
      <c r="D407" s="21">
        <v>45383</v>
      </c>
      <c r="E407" s="32" t="s">
        <v>1118</v>
      </c>
      <c r="F407" s="22">
        <v>8130001000053</v>
      </c>
      <c r="G407" s="23" t="s">
        <v>54</v>
      </c>
      <c r="H407" s="29">
        <v>2294633</v>
      </c>
      <c r="I407" s="30">
        <v>1534235</v>
      </c>
      <c r="J407" s="27">
        <f>IFERROR(ROUNDDOWN(I407/H407,3),"-")</f>
        <v>0.66800000000000004</v>
      </c>
      <c r="K407" s="32" t="s">
        <v>58</v>
      </c>
    </row>
    <row r="408" spans="1:11" s="20" customFormat="1" ht="58" customHeight="1" x14ac:dyDescent="0.2">
      <c r="A408" s="38">
        <v>405</v>
      </c>
      <c r="B408" s="32" t="s">
        <v>1119</v>
      </c>
      <c r="C408" s="32" t="s">
        <v>1120</v>
      </c>
      <c r="D408" s="21">
        <v>45383</v>
      </c>
      <c r="E408" s="33" t="s">
        <v>1121</v>
      </c>
      <c r="F408" s="28">
        <v>7180301023139</v>
      </c>
      <c r="G408" s="23" t="s">
        <v>54</v>
      </c>
      <c r="H408" s="35">
        <v>1724800</v>
      </c>
      <c r="I408" s="35">
        <v>1538240</v>
      </c>
      <c r="J408" s="27">
        <f>IFERROR(ROUNDDOWN(I408/H408,3),"-")</f>
        <v>0.89100000000000001</v>
      </c>
      <c r="K408" s="32" t="s">
        <v>55</v>
      </c>
    </row>
    <row r="409" spans="1:11" s="20" customFormat="1" ht="58" customHeight="1" x14ac:dyDescent="0.2">
      <c r="A409" s="38">
        <v>406</v>
      </c>
      <c r="B409" s="32" t="s">
        <v>1122</v>
      </c>
      <c r="C409" s="32" t="s">
        <v>935</v>
      </c>
      <c r="D409" s="21">
        <v>45383</v>
      </c>
      <c r="E409" s="32" t="s">
        <v>1123</v>
      </c>
      <c r="F409" s="22" t="s">
        <v>1124</v>
      </c>
      <c r="G409" s="23" t="s">
        <v>4</v>
      </c>
      <c r="H409" s="29">
        <v>2252232</v>
      </c>
      <c r="I409" s="30">
        <v>1540612</v>
      </c>
      <c r="J409" s="27">
        <f>IFERROR(ROUNDDOWN(I409/H409,3),"-")</f>
        <v>0.68400000000000005</v>
      </c>
      <c r="K409" s="32" t="s">
        <v>55</v>
      </c>
    </row>
    <row r="410" spans="1:11" s="20" customFormat="1" ht="58" customHeight="1" x14ac:dyDescent="0.2">
      <c r="A410" s="38">
        <v>407</v>
      </c>
      <c r="B410" s="32" t="s">
        <v>1125</v>
      </c>
      <c r="C410" s="32" t="s">
        <v>314</v>
      </c>
      <c r="D410" s="21">
        <v>45383</v>
      </c>
      <c r="E410" s="32" t="s">
        <v>1126</v>
      </c>
      <c r="F410" s="22">
        <v>1460302004486</v>
      </c>
      <c r="G410" s="23" t="s">
        <v>54</v>
      </c>
      <c r="H410" s="29">
        <v>1917688</v>
      </c>
      <c r="I410" s="30">
        <v>1547679</v>
      </c>
      <c r="J410" s="27">
        <f>IFERROR(ROUNDDOWN(I410/H410,3),"-")</f>
        <v>0.80700000000000005</v>
      </c>
      <c r="K410" s="32" t="s">
        <v>55</v>
      </c>
    </row>
    <row r="411" spans="1:11" s="20" customFormat="1" ht="58" customHeight="1" x14ac:dyDescent="0.2">
      <c r="A411" s="38">
        <v>408</v>
      </c>
      <c r="B411" s="32" t="s">
        <v>1127</v>
      </c>
      <c r="C411" s="32" t="s">
        <v>1128</v>
      </c>
      <c r="D411" s="21">
        <v>45383</v>
      </c>
      <c r="E411" s="32" t="s">
        <v>5164</v>
      </c>
      <c r="F411" s="22">
        <v>5350001001643</v>
      </c>
      <c r="G411" s="23" t="s">
        <v>54</v>
      </c>
      <c r="H411" s="29">
        <v>2308196</v>
      </c>
      <c r="I411" s="30">
        <v>1548800</v>
      </c>
      <c r="J411" s="27">
        <f>IFERROR(ROUNDDOWN(I411/H411,3),"-")</f>
        <v>0.67100000000000004</v>
      </c>
      <c r="K411" s="32" t="s">
        <v>58</v>
      </c>
    </row>
    <row r="412" spans="1:11" s="20" customFormat="1" ht="58" customHeight="1" x14ac:dyDescent="0.2">
      <c r="A412" s="38">
        <v>409</v>
      </c>
      <c r="B412" s="33" t="s">
        <v>1129</v>
      </c>
      <c r="C412" s="33" t="s">
        <v>1032</v>
      </c>
      <c r="D412" s="21">
        <v>45383</v>
      </c>
      <c r="E412" s="32" t="s">
        <v>1130</v>
      </c>
      <c r="F412" s="25">
        <v>5470001003207</v>
      </c>
      <c r="G412" s="40" t="s">
        <v>54</v>
      </c>
      <c r="H412" s="29">
        <v>2563220</v>
      </c>
      <c r="I412" s="30">
        <v>1549900</v>
      </c>
      <c r="J412" s="27">
        <f>IFERROR(ROUNDDOWN(I412/H412,3),"-")</f>
        <v>0.60399999999999998</v>
      </c>
      <c r="K412" s="32" t="s">
        <v>1131</v>
      </c>
    </row>
    <row r="413" spans="1:11" s="20" customFormat="1" ht="58" customHeight="1" x14ac:dyDescent="0.2">
      <c r="A413" s="38">
        <v>410</v>
      </c>
      <c r="B413" s="32" t="s">
        <v>1132</v>
      </c>
      <c r="C413" s="32" t="s">
        <v>472</v>
      </c>
      <c r="D413" s="21">
        <v>45383</v>
      </c>
      <c r="E413" s="32" t="s">
        <v>706</v>
      </c>
      <c r="F413" s="22">
        <v>7180001115442</v>
      </c>
      <c r="G413" s="23" t="s">
        <v>54</v>
      </c>
      <c r="H413" s="29">
        <v>2411046</v>
      </c>
      <c r="I413" s="30">
        <v>1550340</v>
      </c>
      <c r="J413" s="27">
        <f>IFERROR(ROUNDDOWN(I413/H413,3),"-")</f>
        <v>0.64300000000000002</v>
      </c>
      <c r="K413" s="32" t="s">
        <v>1133</v>
      </c>
    </row>
    <row r="414" spans="1:11" s="20" customFormat="1" ht="58" customHeight="1" x14ac:dyDescent="0.2">
      <c r="A414" s="38">
        <v>411</v>
      </c>
      <c r="B414" s="32" t="s">
        <v>1134</v>
      </c>
      <c r="C414" s="32" t="s">
        <v>1135</v>
      </c>
      <c r="D414" s="21">
        <v>45383</v>
      </c>
      <c r="E414" s="32" t="s">
        <v>1136</v>
      </c>
      <c r="F414" s="22">
        <v>4240001001770</v>
      </c>
      <c r="G414" s="23" t="s">
        <v>54</v>
      </c>
      <c r="H414" s="29">
        <v>1953270</v>
      </c>
      <c r="I414" s="30">
        <v>1553378</v>
      </c>
      <c r="J414" s="27">
        <f>IFERROR(ROUNDDOWN(I414/H414,3),"-")</f>
        <v>0.79500000000000004</v>
      </c>
      <c r="K414" s="32" t="s">
        <v>1137</v>
      </c>
    </row>
    <row r="415" spans="1:11" s="20" customFormat="1" ht="58" customHeight="1" x14ac:dyDescent="0.2">
      <c r="A415" s="38">
        <v>412</v>
      </c>
      <c r="B415" s="32" t="s">
        <v>1138</v>
      </c>
      <c r="C415" s="32" t="s">
        <v>680</v>
      </c>
      <c r="D415" s="21">
        <v>45383</v>
      </c>
      <c r="E415" s="32" t="s">
        <v>744</v>
      </c>
      <c r="F415" s="22">
        <v>2180301019067</v>
      </c>
      <c r="G415" s="23" t="s">
        <v>54</v>
      </c>
      <c r="H415" s="29">
        <v>2464204</v>
      </c>
      <c r="I415" s="30">
        <v>1555281</v>
      </c>
      <c r="J415" s="27">
        <f>IFERROR(ROUNDDOWN(I415/H415,3),"-")</f>
        <v>0.63100000000000001</v>
      </c>
      <c r="K415" s="32" t="s">
        <v>55</v>
      </c>
    </row>
    <row r="416" spans="1:11" s="20" customFormat="1" ht="58" customHeight="1" x14ac:dyDescent="0.2">
      <c r="A416" s="38">
        <v>413</v>
      </c>
      <c r="B416" s="32" t="s">
        <v>1139</v>
      </c>
      <c r="C416" s="32" t="s">
        <v>151</v>
      </c>
      <c r="D416" s="21">
        <v>45383</v>
      </c>
      <c r="E416" s="32" t="s">
        <v>1140</v>
      </c>
      <c r="F416" s="22">
        <v>4430001009745</v>
      </c>
      <c r="G416" s="23" t="s">
        <v>54</v>
      </c>
      <c r="H416" s="29">
        <v>1775814</v>
      </c>
      <c r="I416" s="30">
        <v>1555439</v>
      </c>
      <c r="J416" s="27">
        <f>IFERROR(ROUNDDOWN(I416/H416,3),"-")</f>
        <v>0.875</v>
      </c>
      <c r="K416" s="32" t="s">
        <v>58</v>
      </c>
    </row>
    <row r="417" spans="1:11" s="20" customFormat="1" ht="58" customHeight="1" x14ac:dyDescent="0.2">
      <c r="A417" s="38">
        <v>414</v>
      </c>
      <c r="B417" s="32" t="s">
        <v>1141</v>
      </c>
      <c r="C417" s="32" t="s">
        <v>317</v>
      </c>
      <c r="D417" s="21">
        <v>45383</v>
      </c>
      <c r="E417" s="32" t="s">
        <v>620</v>
      </c>
      <c r="F417" s="22">
        <v>9013401005070</v>
      </c>
      <c r="G417" s="23" t="s">
        <v>54</v>
      </c>
      <c r="H417" s="29">
        <v>1556122</v>
      </c>
      <c r="I417" s="30">
        <v>1556122</v>
      </c>
      <c r="J417" s="27">
        <f>IFERROR(ROUNDDOWN(I417/H417,3),"-")</f>
        <v>1</v>
      </c>
      <c r="K417" s="32" t="s">
        <v>58</v>
      </c>
    </row>
    <row r="418" spans="1:11" s="20" customFormat="1" ht="67.5" customHeight="1" x14ac:dyDescent="0.2">
      <c r="A418" s="38">
        <v>415</v>
      </c>
      <c r="B418" s="32" t="s">
        <v>1142</v>
      </c>
      <c r="C418" s="32" t="s">
        <v>1143</v>
      </c>
      <c r="D418" s="21">
        <v>45383</v>
      </c>
      <c r="E418" s="32" t="s">
        <v>477</v>
      </c>
      <c r="F418" s="22">
        <v>1010001112577</v>
      </c>
      <c r="G418" s="23" t="s">
        <v>54</v>
      </c>
      <c r="H418" s="29">
        <v>1792069</v>
      </c>
      <c r="I418" s="30">
        <v>1556698</v>
      </c>
      <c r="J418" s="27">
        <f>IFERROR(ROUNDDOWN(I418/H418,3),"-")</f>
        <v>0.86799999999999999</v>
      </c>
      <c r="K418" s="32" t="s">
        <v>58</v>
      </c>
    </row>
    <row r="419" spans="1:11" s="20" customFormat="1" ht="58" customHeight="1" x14ac:dyDescent="0.2">
      <c r="A419" s="38">
        <v>416</v>
      </c>
      <c r="B419" s="32" t="s">
        <v>1144</v>
      </c>
      <c r="C419" s="33" t="s">
        <v>1145</v>
      </c>
      <c r="D419" s="21">
        <v>45383</v>
      </c>
      <c r="E419" s="32" t="s">
        <v>1146</v>
      </c>
      <c r="F419" s="22">
        <v>8011105000257</v>
      </c>
      <c r="G419" s="23" t="s">
        <v>54</v>
      </c>
      <c r="H419" s="29">
        <v>1696619</v>
      </c>
      <c r="I419" s="30">
        <v>1559690</v>
      </c>
      <c r="J419" s="27">
        <f>IFERROR(ROUNDDOWN(I419/H419,3),"-")</f>
        <v>0.91900000000000004</v>
      </c>
      <c r="K419" s="32" t="s">
        <v>55</v>
      </c>
    </row>
    <row r="420" spans="1:11" s="20" customFormat="1" ht="58" customHeight="1" x14ac:dyDescent="0.2">
      <c r="A420" s="38">
        <v>417</v>
      </c>
      <c r="B420" s="32" t="s">
        <v>1147</v>
      </c>
      <c r="C420" s="32" t="s">
        <v>1148</v>
      </c>
      <c r="D420" s="21">
        <v>45383</v>
      </c>
      <c r="E420" s="32" t="s">
        <v>1149</v>
      </c>
      <c r="F420" s="22">
        <v>9140001076612</v>
      </c>
      <c r="G420" s="23" t="s">
        <v>54</v>
      </c>
      <c r="H420" s="29">
        <v>1559800</v>
      </c>
      <c r="I420" s="30">
        <v>1559800</v>
      </c>
      <c r="J420" s="27">
        <f>IFERROR(ROUNDDOWN(I420/H420,3),"-")</f>
        <v>1</v>
      </c>
      <c r="K420" s="32" t="s">
        <v>55</v>
      </c>
    </row>
    <row r="421" spans="1:11" s="20" customFormat="1" ht="58" customHeight="1" x14ac:dyDescent="0.2">
      <c r="A421" s="38">
        <v>418</v>
      </c>
      <c r="B421" s="32" t="s">
        <v>1150</v>
      </c>
      <c r="C421" s="32" t="s">
        <v>166</v>
      </c>
      <c r="D421" s="21">
        <v>45383</v>
      </c>
      <c r="E421" s="32" t="s">
        <v>351</v>
      </c>
      <c r="F421" s="22">
        <v>4130001061339</v>
      </c>
      <c r="G421" s="23" t="s">
        <v>54</v>
      </c>
      <c r="H421" s="29">
        <v>1747699</v>
      </c>
      <c r="I421" s="30">
        <v>1562000</v>
      </c>
      <c r="J421" s="27">
        <f>IFERROR(ROUNDDOWN(I421/H421,3),"-")</f>
        <v>0.89300000000000002</v>
      </c>
      <c r="K421" s="32"/>
    </row>
    <row r="422" spans="1:11" s="20" customFormat="1" ht="77" customHeight="1" x14ac:dyDescent="0.2">
      <c r="A422" s="38">
        <v>419</v>
      </c>
      <c r="B422" s="32" t="s">
        <v>1151</v>
      </c>
      <c r="C422" s="32" t="s">
        <v>310</v>
      </c>
      <c r="D422" s="21">
        <v>45383</v>
      </c>
      <c r="E422" s="32" t="s">
        <v>1152</v>
      </c>
      <c r="F422" s="22">
        <v>4030001002410</v>
      </c>
      <c r="G422" s="23" t="s">
        <v>54</v>
      </c>
      <c r="H422" s="29">
        <v>1775907</v>
      </c>
      <c r="I422" s="30">
        <v>1562702</v>
      </c>
      <c r="J422" s="27">
        <f>IFERROR(ROUNDDOWN(I422/H422,3),"-")</f>
        <v>0.879</v>
      </c>
      <c r="K422" s="32" t="s">
        <v>1153</v>
      </c>
    </row>
    <row r="423" spans="1:11" s="20" customFormat="1" ht="58" customHeight="1" x14ac:dyDescent="0.2">
      <c r="A423" s="38">
        <v>420</v>
      </c>
      <c r="B423" s="32" t="s">
        <v>1010</v>
      </c>
      <c r="C423" s="36" t="s">
        <v>413</v>
      </c>
      <c r="D423" s="21">
        <v>45383</v>
      </c>
      <c r="E423" s="32" t="s">
        <v>1154</v>
      </c>
      <c r="F423" s="22">
        <v>8430001041570</v>
      </c>
      <c r="G423" s="23" t="s">
        <v>54</v>
      </c>
      <c r="H423" s="29">
        <v>2283444</v>
      </c>
      <c r="I423" s="30">
        <v>1563242</v>
      </c>
      <c r="J423" s="27">
        <f>IFERROR(ROUNDDOWN(I423/H423,3),"-")</f>
        <v>0.68400000000000005</v>
      </c>
      <c r="K423" s="32" t="s">
        <v>60</v>
      </c>
    </row>
    <row r="424" spans="1:11" s="20" customFormat="1" ht="58" customHeight="1" x14ac:dyDescent="0.2">
      <c r="A424" s="38">
        <v>421</v>
      </c>
      <c r="B424" s="32" t="s">
        <v>1155</v>
      </c>
      <c r="C424" s="32" t="s">
        <v>1156</v>
      </c>
      <c r="D424" s="21">
        <v>45383</v>
      </c>
      <c r="E424" s="32" t="s">
        <v>1157</v>
      </c>
      <c r="F424" s="22">
        <v>7040001073935</v>
      </c>
      <c r="G424" s="23" t="s">
        <v>54</v>
      </c>
      <c r="H424" s="29">
        <v>1721827</v>
      </c>
      <c r="I424" s="30">
        <v>1565298</v>
      </c>
      <c r="J424" s="27">
        <f>IFERROR(ROUNDDOWN(I424/H424,3),"-")</f>
        <v>0.90900000000000003</v>
      </c>
      <c r="K424" s="32" t="s">
        <v>58</v>
      </c>
    </row>
    <row r="425" spans="1:11" s="20" customFormat="1" ht="67.5" customHeight="1" x14ac:dyDescent="0.2">
      <c r="A425" s="38">
        <v>422</v>
      </c>
      <c r="B425" s="32" t="s">
        <v>1158</v>
      </c>
      <c r="C425" s="32" t="s">
        <v>759</v>
      </c>
      <c r="D425" s="21">
        <v>45383</v>
      </c>
      <c r="E425" s="32" t="s">
        <v>607</v>
      </c>
      <c r="F425" s="22">
        <v>6110001033395</v>
      </c>
      <c r="G425" s="23" t="s">
        <v>54</v>
      </c>
      <c r="H425" s="29">
        <v>2072022</v>
      </c>
      <c r="I425" s="30">
        <v>1566449</v>
      </c>
      <c r="J425" s="27">
        <f>IFERROR(ROUNDDOWN(I425/H425,3),"-")</f>
        <v>0.75600000000000001</v>
      </c>
      <c r="K425" s="32" t="s">
        <v>1159</v>
      </c>
    </row>
    <row r="426" spans="1:11" s="20" customFormat="1" ht="58" customHeight="1" x14ac:dyDescent="0.2">
      <c r="A426" s="38">
        <v>423</v>
      </c>
      <c r="B426" s="32" t="s">
        <v>1160</v>
      </c>
      <c r="C426" s="32" t="s">
        <v>1161</v>
      </c>
      <c r="D426" s="21">
        <v>45383</v>
      </c>
      <c r="E426" s="32" t="s">
        <v>1162</v>
      </c>
      <c r="F426" s="22">
        <v>2120001168475</v>
      </c>
      <c r="G426" s="23" t="s">
        <v>54</v>
      </c>
      <c r="H426" s="29">
        <v>2010879</v>
      </c>
      <c r="I426" s="30">
        <v>1568600</v>
      </c>
      <c r="J426" s="27">
        <f>IFERROR(ROUNDDOWN(I426/H426,3),"-")</f>
        <v>0.78</v>
      </c>
      <c r="K426" s="32"/>
    </row>
    <row r="427" spans="1:11" s="20" customFormat="1" ht="58" customHeight="1" x14ac:dyDescent="0.2">
      <c r="A427" s="38">
        <v>424</v>
      </c>
      <c r="B427" s="32" t="s">
        <v>1163</v>
      </c>
      <c r="C427" s="32" t="s">
        <v>759</v>
      </c>
      <c r="D427" s="21">
        <v>45383</v>
      </c>
      <c r="E427" s="32" t="s">
        <v>1164</v>
      </c>
      <c r="F427" s="22">
        <v>5370002015806</v>
      </c>
      <c r="G427" s="23" t="s">
        <v>54</v>
      </c>
      <c r="H427" s="29">
        <v>1660736</v>
      </c>
      <c r="I427" s="30">
        <v>1568963</v>
      </c>
      <c r="J427" s="27">
        <f>IFERROR(ROUNDDOWN(I427/H427,3),"-")</f>
        <v>0.94399999999999995</v>
      </c>
      <c r="K427" s="32" t="s">
        <v>60</v>
      </c>
    </row>
    <row r="428" spans="1:11" s="20" customFormat="1" ht="58" customHeight="1" x14ac:dyDescent="0.2">
      <c r="A428" s="38">
        <v>425</v>
      </c>
      <c r="B428" s="32" t="s">
        <v>1165</v>
      </c>
      <c r="C428" s="32" t="s">
        <v>783</v>
      </c>
      <c r="D428" s="21">
        <v>45383</v>
      </c>
      <c r="E428" s="32" t="s">
        <v>1166</v>
      </c>
      <c r="F428" s="22">
        <v>5050001001871</v>
      </c>
      <c r="G428" s="23" t="s">
        <v>54</v>
      </c>
      <c r="H428" s="29">
        <v>1940694</v>
      </c>
      <c r="I428" s="30">
        <v>1569365</v>
      </c>
      <c r="J428" s="27">
        <f>IFERROR(ROUNDDOWN(I428/H428,3),"-")</f>
        <v>0.80800000000000005</v>
      </c>
      <c r="K428" s="32" t="s">
        <v>60</v>
      </c>
    </row>
    <row r="429" spans="1:11" s="20" customFormat="1" ht="67.5" customHeight="1" x14ac:dyDescent="0.2">
      <c r="A429" s="38">
        <v>426</v>
      </c>
      <c r="B429" s="32" t="s">
        <v>1167</v>
      </c>
      <c r="C429" s="33" t="s">
        <v>689</v>
      </c>
      <c r="D429" s="21">
        <v>45383</v>
      </c>
      <c r="E429" s="32" t="s">
        <v>673</v>
      </c>
      <c r="F429" s="22">
        <v>8010001032991</v>
      </c>
      <c r="G429" s="23" t="s">
        <v>54</v>
      </c>
      <c r="H429" s="29">
        <v>1570873</v>
      </c>
      <c r="I429" s="30">
        <v>1570873</v>
      </c>
      <c r="J429" s="27">
        <f>IFERROR(ROUNDDOWN(I429/H429,3),"-")</f>
        <v>1</v>
      </c>
      <c r="K429" s="32" t="s">
        <v>1168</v>
      </c>
    </row>
    <row r="430" spans="1:11" s="20" customFormat="1" ht="58" customHeight="1" x14ac:dyDescent="0.2">
      <c r="A430" s="38">
        <v>427</v>
      </c>
      <c r="B430" s="32" t="s">
        <v>1169</v>
      </c>
      <c r="C430" s="32" t="s">
        <v>519</v>
      </c>
      <c r="D430" s="21">
        <v>45383</v>
      </c>
      <c r="E430" s="32" t="s">
        <v>1170</v>
      </c>
      <c r="F430" s="22">
        <v>7040001003082</v>
      </c>
      <c r="G430" s="23" t="s">
        <v>54</v>
      </c>
      <c r="H430" s="29">
        <v>2119700</v>
      </c>
      <c r="I430" s="30">
        <v>1571746</v>
      </c>
      <c r="J430" s="27">
        <f>IFERROR(ROUNDDOWN(I430/H430,3),"-")</f>
        <v>0.74099999999999999</v>
      </c>
      <c r="K430" s="32" t="s">
        <v>1171</v>
      </c>
    </row>
    <row r="431" spans="1:11" s="20" customFormat="1" ht="58" customHeight="1" x14ac:dyDescent="0.2">
      <c r="A431" s="38">
        <v>428</v>
      </c>
      <c r="B431" s="32" t="s">
        <v>1172</v>
      </c>
      <c r="C431" s="32" t="s">
        <v>817</v>
      </c>
      <c r="D431" s="21">
        <v>45383</v>
      </c>
      <c r="E431" s="32" t="s">
        <v>1173</v>
      </c>
      <c r="F431" s="22">
        <v>3013301002495</v>
      </c>
      <c r="G431" s="23" t="s">
        <v>54</v>
      </c>
      <c r="H431" s="29">
        <v>1878681</v>
      </c>
      <c r="I431" s="30">
        <v>1571948</v>
      </c>
      <c r="J431" s="27">
        <f>IFERROR(ROUNDDOWN(I431/H431,3),"-")</f>
        <v>0.83599999999999997</v>
      </c>
      <c r="K431" s="32" t="s">
        <v>55</v>
      </c>
    </row>
    <row r="432" spans="1:11" s="20" customFormat="1" ht="58" customHeight="1" x14ac:dyDescent="0.2">
      <c r="A432" s="38">
        <v>429</v>
      </c>
      <c r="B432" s="32" t="s">
        <v>1174</v>
      </c>
      <c r="C432" s="32" t="s">
        <v>491</v>
      </c>
      <c r="D432" s="21">
        <v>45383</v>
      </c>
      <c r="E432" s="32" t="s">
        <v>1175</v>
      </c>
      <c r="F432" s="22">
        <v>2430001003238</v>
      </c>
      <c r="G432" s="23" t="s">
        <v>54</v>
      </c>
      <c r="H432" s="29">
        <v>1840172</v>
      </c>
      <c r="I432" s="30">
        <v>1573134</v>
      </c>
      <c r="J432" s="27">
        <f>IFERROR(ROUNDDOWN(I432/H432,3),"-")</f>
        <v>0.85399999999999998</v>
      </c>
      <c r="K432" s="32" t="s">
        <v>58</v>
      </c>
    </row>
    <row r="433" spans="1:11" s="20" customFormat="1" ht="77" customHeight="1" x14ac:dyDescent="0.2">
      <c r="A433" s="38">
        <v>430</v>
      </c>
      <c r="B433" s="32" t="s">
        <v>1176</v>
      </c>
      <c r="C433" s="32" t="s">
        <v>310</v>
      </c>
      <c r="D433" s="21">
        <v>45383</v>
      </c>
      <c r="E433" s="32" t="s">
        <v>1177</v>
      </c>
      <c r="F433" s="22">
        <v>9040001064668</v>
      </c>
      <c r="G433" s="23" t="s">
        <v>54</v>
      </c>
      <c r="H433" s="29">
        <v>2256278</v>
      </c>
      <c r="I433" s="30">
        <v>1573415</v>
      </c>
      <c r="J433" s="27">
        <f>IFERROR(ROUNDDOWN(I433/H433,3),"-")</f>
        <v>0.69699999999999995</v>
      </c>
      <c r="K433" s="32" t="s">
        <v>1178</v>
      </c>
    </row>
    <row r="434" spans="1:11" s="20" customFormat="1" ht="58" customHeight="1" x14ac:dyDescent="0.2">
      <c r="A434" s="38">
        <v>431</v>
      </c>
      <c r="B434" s="32" t="s">
        <v>1179</v>
      </c>
      <c r="C434" s="32" t="s">
        <v>1148</v>
      </c>
      <c r="D434" s="21">
        <v>45383</v>
      </c>
      <c r="E434" s="32" t="s">
        <v>1180</v>
      </c>
      <c r="F434" s="22">
        <v>7140001042590</v>
      </c>
      <c r="G434" s="23" t="s">
        <v>54</v>
      </c>
      <c r="H434" s="29">
        <v>1749000</v>
      </c>
      <c r="I434" s="30">
        <v>1574100</v>
      </c>
      <c r="J434" s="27">
        <f>IFERROR(ROUNDDOWN(I434/H434,3),"-")</f>
        <v>0.9</v>
      </c>
      <c r="K434" s="32" t="s">
        <v>55</v>
      </c>
    </row>
    <row r="435" spans="1:11" s="20" customFormat="1" ht="77" customHeight="1" x14ac:dyDescent="0.2">
      <c r="A435" s="38">
        <v>432</v>
      </c>
      <c r="B435" s="32" t="s">
        <v>1181</v>
      </c>
      <c r="C435" s="32" t="s">
        <v>79</v>
      </c>
      <c r="D435" s="21">
        <v>45383</v>
      </c>
      <c r="E435" s="32" t="s">
        <v>1182</v>
      </c>
      <c r="F435" s="22">
        <v>8010003028170</v>
      </c>
      <c r="G435" s="23" t="s">
        <v>54</v>
      </c>
      <c r="H435" s="29">
        <v>2263019</v>
      </c>
      <c r="I435" s="30">
        <v>1574868</v>
      </c>
      <c r="J435" s="27">
        <f>IFERROR(ROUNDDOWN(I435/H435,3),"-")</f>
        <v>0.69499999999999995</v>
      </c>
      <c r="K435" s="32" t="s">
        <v>1183</v>
      </c>
    </row>
    <row r="436" spans="1:11" s="20" customFormat="1" ht="58" customHeight="1" x14ac:dyDescent="0.2">
      <c r="A436" s="38">
        <v>433</v>
      </c>
      <c r="B436" s="32" t="s">
        <v>1184</v>
      </c>
      <c r="C436" s="32" t="s">
        <v>697</v>
      </c>
      <c r="D436" s="21">
        <v>45383</v>
      </c>
      <c r="E436" s="32" t="s">
        <v>1185</v>
      </c>
      <c r="F436" s="22">
        <v>6060001005053</v>
      </c>
      <c r="G436" s="23" t="s">
        <v>54</v>
      </c>
      <c r="H436" s="29">
        <v>1598812</v>
      </c>
      <c r="I436" s="30">
        <v>1581525</v>
      </c>
      <c r="J436" s="27">
        <f>IFERROR(ROUNDDOWN(I436/H436,3),"-")</f>
        <v>0.98899999999999999</v>
      </c>
      <c r="K436" s="32" t="s">
        <v>58</v>
      </c>
    </row>
    <row r="437" spans="1:11" s="20" customFormat="1" ht="58" customHeight="1" x14ac:dyDescent="0.2">
      <c r="A437" s="38">
        <v>434</v>
      </c>
      <c r="B437" s="32" t="s">
        <v>1186</v>
      </c>
      <c r="C437" s="32" t="s">
        <v>333</v>
      </c>
      <c r="D437" s="21">
        <v>45383</v>
      </c>
      <c r="E437" s="32" t="s">
        <v>1187</v>
      </c>
      <c r="F437" s="22">
        <v>3030001085299</v>
      </c>
      <c r="G437" s="23" t="s">
        <v>54</v>
      </c>
      <c r="H437" s="29">
        <v>2285222</v>
      </c>
      <c r="I437" s="30">
        <v>1582900</v>
      </c>
      <c r="J437" s="27">
        <f>IFERROR(ROUNDDOWN(I437/H437,3),"-")</f>
        <v>0.69199999999999995</v>
      </c>
      <c r="K437" s="32" t="s">
        <v>58</v>
      </c>
    </row>
    <row r="438" spans="1:11" s="20" customFormat="1" ht="58" customHeight="1" x14ac:dyDescent="0.2">
      <c r="A438" s="38">
        <v>435</v>
      </c>
      <c r="B438" s="32" t="s">
        <v>1188</v>
      </c>
      <c r="C438" s="32" t="s">
        <v>1189</v>
      </c>
      <c r="D438" s="21">
        <v>45383</v>
      </c>
      <c r="E438" s="32" t="s">
        <v>1190</v>
      </c>
      <c r="F438" s="22">
        <v>3230001001392</v>
      </c>
      <c r="G438" s="23" t="s">
        <v>4</v>
      </c>
      <c r="H438" s="29">
        <v>5693549</v>
      </c>
      <c r="I438" s="30">
        <v>1583890</v>
      </c>
      <c r="J438" s="27">
        <f>IFERROR(ROUNDDOWN(I438/H438,3),"-")</f>
        <v>0.27800000000000002</v>
      </c>
      <c r="K438" s="32" t="s">
        <v>58</v>
      </c>
    </row>
    <row r="439" spans="1:11" s="20" customFormat="1" ht="58" customHeight="1" x14ac:dyDescent="0.2">
      <c r="A439" s="38">
        <v>436</v>
      </c>
      <c r="B439" s="32" t="s">
        <v>1191</v>
      </c>
      <c r="C439" s="32" t="s">
        <v>297</v>
      </c>
      <c r="D439" s="21">
        <v>45383</v>
      </c>
      <c r="E439" s="32" t="s">
        <v>1192</v>
      </c>
      <c r="F439" s="22">
        <v>8130001000053</v>
      </c>
      <c r="G439" s="23" t="s">
        <v>54</v>
      </c>
      <c r="H439" s="29">
        <v>2587022</v>
      </c>
      <c r="I439" s="30">
        <v>1585045</v>
      </c>
      <c r="J439" s="27">
        <f>IFERROR(ROUNDDOWN(I439/H439,3),"-")</f>
        <v>0.61199999999999999</v>
      </c>
      <c r="K439" s="32" t="s">
        <v>299</v>
      </c>
    </row>
    <row r="440" spans="1:11" s="20" customFormat="1" ht="77" customHeight="1" x14ac:dyDescent="0.2">
      <c r="A440" s="38">
        <v>437</v>
      </c>
      <c r="B440" s="33" t="s">
        <v>1193</v>
      </c>
      <c r="C440" s="33" t="s">
        <v>140</v>
      </c>
      <c r="D440" s="21">
        <v>45383</v>
      </c>
      <c r="E440" s="32" t="s">
        <v>1194</v>
      </c>
      <c r="F440" s="22">
        <v>1080001010469</v>
      </c>
      <c r="G440" s="23" t="s">
        <v>54</v>
      </c>
      <c r="H440" s="29" t="s">
        <v>59</v>
      </c>
      <c r="I440" s="30">
        <v>1586200</v>
      </c>
      <c r="J440" s="27" t="str">
        <f>IFERROR(ROUNDDOWN(I440/H440,3),"-")</f>
        <v>-</v>
      </c>
      <c r="K440" s="32" t="s">
        <v>1195</v>
      </c>
    </row>
    <row r="441" spans="1:11" s="20" customFormat="1" ht="58" customHeight="1" x14ac:dyDescent="0.2">
      <c r="A441" s="38">
        <v>438</v>
      </c>
      <c r="B441" s="32" t="s">
        <v>1196</v>
      </c>
      <c r="C441" s="32" t="s">
        <v>1189</v>
      </c>
      <c r="D441" s="21">
        <v>45383</v>
      </c>
      <c r="E441" s="32" t="s">
        <v>1197</v>
      </c>
      <c r="F441" s="22" t="s">
        <v>1198</v>
      </c>
      <c r="G441" s="23" t="s">
        <v>4</v>
      </c>
      <c r="H441" s="29">
        <v>1826000</v>
      </c>
      <c r="I441" s="30">
        <v>1587355</v>
      </c>
      <c r="J441" s="27">
        <f>IFERROR(ROUNDDOWN(I441/H441,3),"-")</f>
        <v>0.86899999999999999</v>
      </c>
      <c r="K441" s="32" t="s">
        <v>1199</v>
      </c>
    </row>
    <row r="442" spans="1:11" s="20" customFormat="1" ht="58" customHeight="1" x14ac:dyDescent="0.2">
      <c r="A442" s="38">
        <v>439</v>
      </c>
      <c r="B442" s="32" t="s">
        <v>1200</v>
      </c>
      <c r="C442" s="36" t="s">
        <v>998</v>
      </c>
      <c r="D442" s="21">
        <v>45383</v>
      </c>
      <c r="E442" s="32" t="s">
        <v>1201</v>
      </c>
      <c r="F442" s="22">
        <v>2011101010356</v>
      </c>
      <c r="G442" s="23" t="s">
        <v>54</v>
      </c>
      <c r="H442" s="29">
        <v>1842600</v>
      </c>
      <c r="I442" s="30">
        <v>1588181</v>
      </c>
      <c r="J442" s="27">
        <f>IFERROR(ROUNDDOWN(I442/H442,3),"-")</f>
        <v>0.86099999999999999</v>
      </c>
      <c r="K442" s="32" t="s">
        <v>58</v>
      </c>
    </row>
    <row r="443" spans="1:11" s="20" customFormat="1" ht="67.5" customHeight="1" x14ac:dyDescent="0.2">
      <c r="A443" s="38">
        <v>440</v>
      </c>
      <c r="B443" s="32" t="s">
        <v>1202</v>
      </c>
      <c r="C443" s="33" t="s">
        <v>689</v>
      </c>
      <c r="D443" s="21">
        <v>45383</v>
      </c>
      <c r="E443" s="32" t="s">
        <v>746</v>
      </c>
      <c r="F443" s="22">
        <v>5120101043492</v>
      </c>
      <c r="G443" s="23" t="s">
        <v>54</v>
      </c>
      <c r="H443" s="29">
        <v>1699130</v>
      </c>
      <c r="I443" s="30">
        <v>1588686</v>
      </c>
      <c r="J443" s="27">
        <f>IFERROR(ROUNDDOWN(I443/H443,3),"-")</f>
        <v>0.93400000000000005</v>
      </c>
      <c r="K443" s="32" t="s">
        <v>1203</v>
      </c>
    </row>
    <row r="444" spans="1:11" s="20" customFormat="1" ht="77" customHeight="1" x14ac:dyDescent="0.2">
      <c r="A444" s="38">
        <v>441</v>
      </c>
      <c r="B444" s="32" t="s">
        <v>1204</v>
      </c>
      <c r="C444" s="32" t="s">
        <v>759</v>
      </c>
      <c r="D444" s="21">
        <v>45383</v>
      </c>
      <c r="E444" s="32" t="s">
        <v>662</v>
      </c>
      <c r="F444" s="22">
        <v>8130001000053</v>
      </c>
      <c r="G444" s="23" t="s">
        <v>54</v>
      </c>
      <c r="H444" s="29">
        <v>1647199</v>
      </c>
      <c r="I444" s="30">
        <v>1592327</v>
      </c>
      <c r="J444" s="27">
        <f>IFERROR(ROUNDDOWN(I444/H444,3),"-")</f>
        <v>0.96599999999999997</v>
      </c>
      <c r="K444" s="32" t="s">
        <v>1205</v>
      </c>
    </row>
    <row r="445" spans="1:11" s="20" customFormat="1" ht="77" customHeight="1" x14ac:dyDescent="0.2">
      <c r="A445" s="38">
        <v>442</v>
      </c>
      <c r="B445" s="32" t="s">
        <v>1206</v>
      </c>
      <c r="C445" s="32" t="s">
        <v>236</v>
      </c>
      <c r="D445" s="21">
        <v>45383</v>
      </c>
      <c r="E445" s="32" t="s">
        <v>1207</v>
      </c>
      <c r="F445" s="22">
        <v>7012401009752</v>
      </c>
      <c r="G445" s="23" t="s">
        <v>54</v>
      </c>
      <c r="H445" s="29">
        <v>2034600</v>
      </c>
      <c r="I445" s="30">
        <v>1594366</v>
      </c>
      <c r="J445" s="27">
        <f>IFERROR(ROUNDDOWN(I445/H445,3),"-")</f>
        <v>0.78300000000000003</v>
      </c>
      <c r="K445" s="32" t="s">
        <v>1208</v>
      </c>
    </row>
    <row r="446" spans="1:11" s="20" customFormat="1" ht="58" customHeight="1" x14ac:dyDescent="0.2">
      <c r="A446" s="38">
        <v>443</v>
      </c>
      <c r="B446" s="32" t="s">
        <v>1209</v>
      </c>
      <c r="C446" s="32" t="s">
        <v>1210</v>
      </c>
      <c r="D446" s="21">
        <v>45383</v>
      </c>
      <c r="E446" s="32" t="s">
        <v>1211</v>
      </c>
      <c r="F446" s="22">
        <v>4011101013398</v>
      </c>
      <c r="G446" s="23" t="s">
        <v>54</v>
      </c>
      <c r="H446" s="29">
        <v>1713152</v>
      </c>
      <c r="I446" s="30">
        <v>1595220</v>
      </c>
      <c r="J446" s="27">
        <f>IFERROR(ROUNDDOWN(I446/H446,3),"-")</f>
        <v>0.93100000000000005</v>
      </c>
      <c r="K446" s="32"/>
    </row>
    <row r="447" spans="1:11" s="20" customFormat="1" ht="58" customHeight="1" x14ac:dyDescent="0.2">
      <c r="A447" s="38">
        <v>444</v>
      </c>
      <c r="B447" s="32" t="s">
        <v>1212</v>
      </c>
      <c r="C447" s="32" t="s">
        <v>472</v>
      </c>
      <c r="D447" s="21">
        <v>45383</v>
      </c>
      <c r="E447" s="32" t="s">
        <v>1213</v>
      </c>
      <c r="F447" s="22">
        <v>1030002021651</v>
      </c>
      <c r="G447" s="23" t="s">
        <v>54</v>
      </c>
      <c r="H447" s="29">
        <v>2790295</v>
      </c>
      <c r="I447" s="30">
        <v>1603800</v>
      </c>
      <c r="J447" s="27">
        <f>IFERROR(ROUNDDOWN(I447/H447,3),"-")</f>
        <v>0.57399999999999995</v>
      </c>
      <c r="K447" s="32" t="s">
        <v>1214</v>
      </c>
    </row>
    <row r="448" spans="1:11" s="20" customFormat="1" ht="58" customHeight="1" x14ac:dyDescent="0.2">
      <c r="A448" s="38">
        <v>445</v>
      </c>
      <c r="B448" s="32" t="s">
        <v>1215</v>
      </c>
      <c r="C448" s="32" t="s">
        <v>1216</v>
      </c>
      <c r="D448" s="21">
        <v>45383</v>
      </c>
      <c r="E448" s="32" t="s">
        <v>993</v>
      </c>
      <c r="F448" s="22">
        <v>2370002011700</v>
      </c>
      <c r="G448" s="23" t="s">
        <v>4</v>
      </c>
      <c r="H448" s="29">
        <v>1884186</v>
      </c>
      <c r="I448" s="30">
        <v>1605027</v>
      </c>
      <c r="J448" s="27">
        <f>IFERROR(ROUNDDOWN(I448/H448,3),"-")</f>
        <v>0.85099999999999998</v>
      </c>
      <c r="K448" s="32" t="s">
        <v>58</v>
      </c>
    </row>
    <row r="449" spans="1:11" s="20" customFormat="1" ht="58" customHeight="1" x14ac:dyDescent="0.2">
      <c r="A449" s="38">
        <v>446</v>
      </c>
      <c r="B449" s="32" t="s">
        <v>1217</v>
      </c>
      <c r="C449" s="32" t="s">
        <v>1218</v>
      </c>
      <c r="D449" s="21">
        <v>45383</v>
      </c>
      <c r="E449" s="32" t="s">
        <v>1219</v>
      </c>
      <c r="F449" s="22">
        <v>5021001021029</v>
      </c>
      <c r="G449" s="23" t="s">
        <v>54</v>
      </c>
      <c r="H449" s="29">
        <v>1670328</v>
      </c>
      <c r="I449" s="30">
        <v>1606392</v>
      </c>
      <c r="J449" s="27">
        <f>IFERROR(ROUNDDOWN(I449/H449,3),"-")</f>
        <v>0.96099999999999997</v>
      </c>
      <c r="K449" s="32" t="s">
        <v>55</v>
      </c>
    </row>
    <row r="450" spans="1:11" s="20" customFormat="1" ht="58" customHeight="1" x14ac:dyDescent="0.2">
      <c r="A450" s="38">
        <v>447</v>
      </c>
      <c r="B450" s="32" t="s">
        <v>1220</v>
      </c>
      <c r="C450" s="32" t="s">
        <v>1210</v>
      </c>
      <c r="D450" s="21">
        <v>45383</v>
      </c>
      <c r="E450" s="32" t="s">
        <v>1221</v>
      </c>
      <c r="F450" s="22">
        <v>1010001025515</v>
      </c>
      <c r="G450" s="23" t="s">
        <v>54</v>
      </c>
      <c r="H450" s="29">
        <v>1795101</v>
      </c>
      <c r="I450" s="30">
        <v>1608390</v>
      </c>
      <c r="J450" s="27">
        <f>IFERROR(ROUNDDOWN(I450/H450,3),"-")</f>
        <v>0.89500000000000002</v>
      </c>
      <c r="K450" s="32" t="s">
        <v>55</v>
      </c>
    </row>
    <row r="451" spans="1:11" s="20" customFormat="1" ht="58" customHeight="1" x14ac:dyDescent="0.2">
      <c r="A451" s="38">
        <v>448</v>
      </c>
      <c r="B451" s="33" t="s">
        <v>1222</v>
      </c>
      <c r="C451" s="32" t="s">
        <v>396</v>
      </c>
      <c r="D451" s="21">
        <v>45383</v>
      </c>
      <c r="E451" s="32" t="s">
        <v>397</v>
      </c>
      <c r="F451" s="28">
        <v>8070001006503</v>
      </c>
      <c r="G451" s="23" t="s">
        <v>54</v>
      </c>
      <c r="H451" s="29">
        <v>2183966</v>
      </c>
      <c r="I451" s="35">
        <v>1609238</v>
      </c>
      <c r="J451" s="27">
        <f>IFERROR(ROUNDDOWN(I451/H451,3),"-")</f>
        <v>0.73599999999999999</v>
      </c>
      <c r="K451" s="32" t="s">
        <v>55</v>
      </c>
    </row>
    <row r="452" spans="1:11" s="20" customFormat="1" ht="58" customHeight="1" x14ac:dyDescent="0.2">
      <c r="A452" s="38">
        <v>449</v>
      </c>
      <c r="B452" s="32" t="s">
        <v>1223</v>
      </c>
      <c r="C452" s="32" t="s">
        <v>333</v>
      </c>
      <c r="D452" s="21">
        <v>45383</v>
      </c>
      <c r="E452" s="32" t="s">
        <v>1224</v>
      </c>
      <c r="F452" s="22">
        <v>6030001003043</v>
      </c>
      <c r="G452" s="23" t="s">
        <v>54</v>
      </c>
      <c r="H452" s="29">
        <v>3694754.25</v>
      </c>
      <c r="I452" s="30">
        <v>1612256.4000000001</v>
      </c>
      <c r="J452" s="27">
        <f>IFERROR(ROUNDDOWN(I452/H452,3),"-")</f>
        <v>0.436</v>
      </c>
      <c r="K452" s="32" t="s">
        <v>55</v>
      </c>
    </row>
    <row r="453" spans="1:11" s="20" customFormat="1" ht="58" customHeight="1" x14ac:dyDescent="0.2">
      <c r="A453" s="38">
        <v>450</v>
      </c>
      <c r="B453" s="33" t="s">
        <v>1225</v>
      </c>
      <c r="C453" s="32" t="s">
        <v>514</v>
      </c>
      <c r="D453" s="21">
        <v>45383</v>
      </c>
      <c r="E453" s="33" t="s">
        <v>1226</v>
      </c>
      <c r="F453" s="28">
        <v>7240005012729</v>
      </c>
      <c r="G453" s="23" t="s">
        <v>54</v>
      </c>
      <c r="H453" s="29">
        <v>1614360</v>
      </c>
      <c r="I453" s="30">
        <v>1614360</v>
      </c>
      <c r="J453" s="27">
        <f>IFERROR(ROUNDDOWN(I453/H453,3),"-")</f>
        <v>1</v>
      </c>
      <c r="K453" s="32"/>
    </row>
    <row r="454" spans="1:11" s="20" customFormat="1" ht="58" customHeight="1" x14ac:dyDescent="0.2">
      <c r="A454" s="38">
        <v>451</v>
      </c>
      <c r="B454" s="32" t="s">
        <v>1227</v>
      </c>
      <c r="C454" s="32" t="s">
        <v>177</v>
      </c>
      <c r="D454" s="21">
        <v>45383</v>
      </c>
      <c r="E454" s="32" t="s">
        <v>1228</v>
      </c>
      <c r="F454" s="22">
        <v>2340001003957</v>
      </c>
      <c r="G454" s="23" t="s">
        <v>54</v>
      </c>
      <c r="H454" s="29">
        <v>1762073</v>
      </c>
      <c r="I454" s="30">
        <v>1615185</v>
      </c>
      <c r="J454" s="27">
        <f>IFERROR(ROUNDDOWN(I454/H454,3),"-")</f>
        <v>0.91600000000000004</v>
      </c>
      <c r="K454" s="32" t="s">
        <v>58</v>
      </c>
    </row>
    <row r="455" spans="1:11" s="20" customFormat="1" ht="58" customHeight="1" x14ac:dyDescent="0.2">
      <c r="A455" s="38">
        <v>452</v>
      </c>
      <c r="B455" s="33" t="s">
        <v>1229</v>
      </c>
      <c r="C455" s="32" t="s">
        <v>1230</v>
      </c>
      <c r="D455" s="21">
        <v>45383</v>
      </c>
      <c r="E455" s="32" t="s">
        <v>1231</v>
      </c>
      <c r="F455" s="22">
        <v>7420005006786</v>
      </c>
      <c r="G455" s="23" t="s">
        <v>54</v>
      </c>
      <c r="H455" s="29">
        <v>1617660</v>
      </c>
      <c r="I455" s="30">
        <v>1617220</v>
      </c>
      <c r="J455" s="27">
        <f>IFERROR(ROUNDDOWN(I455/H455,3),"-")</f>
        <v>0.999</v>
      </c>
      <c r="K455" s="32" t="s">
        <v>58</v>
      </c>
    </row>
    <row r="456" spans="1:11" s="20" customFormat="1" ht="58" customHeight="1" x14ac:dyDescent="0.2">
      <c r="A456" s="38">
        <v>453</v>
      </c>
      <c r="B456" s="32" t="s">
        <v>1232</v>
      </c>
      <c r="C456" s="32" t="s">
        <v>463</v>
      </c>
      <c r="D456" s="21">
        <v>45383</v>
      </c>
      <c r="E456" s="32" t="s">
        <v>1233</v>
      </c>
      <c r="F456" s="22">
        <v>1470001010628</v>
      </c>
      <c r="G456" s="23" t="s">
        <v>54</v>
      </c>
      <c r="H456" s="29">
        <v>2268000</v>
      </c>
      <c r="I456" s="30">
        <v>1620000</v>
      </c>
      <c r="J456" s="27">
        <f>IFERROR(ROUNDDOWN(I456/H456,3),"-")</f>
        <v>0.71399999999999997</v>
      </c>
      <c r="K456" s="32" t="s">
        <v>55</v>
      </c>
    </row>
    <row r="457" spans="1:11" s="20" customFormat="1" ht="58" customHeight="1" x14ac:dyDescent="0.2">
      <c r="A457" s="38">
        <v>454</v>
      </c>
      <c r="B457" s="33" t="s">
        <v>1234</v>
      </c>
      <c r="C457" s="33" t="s">
        <v>189</v>
      </c>
      <c r="D457" s="31">
        <v>45383</v>
      </c>
      <c r="E457" s="33" t="s">
        <v>1235</v>
      </c>
      <c r="F457" s="28">
        <v>4270001003293</v>
      </c>
      <c r="G457" s="23" t="s">
        <v>54</v>
      </c>
      <c r="H457" s="35">
        <v>1937356</v>
      </c>
      <c r="I457" s="35">
        <v>1625916</v>
      </c>
      <c r="J457" s="27">
        <f>IFERROR(ROUNDDOWN(I457/H457,3),"-")</f>
        <v>0.83899999999999997</v>
      </c>
      <c r="K457" s="33" t="s">
        <v>55</v>
      </c>
    </row>
    <row r="458" spans="1:11" s="20" customFormat="1" ht="58" customHeight="1" x14ac:dyDescent="0.2">
      <c r="A458" s="38">
        <v>455</v>
      </c>
      <c r="B458" s="32" t="s">
        <v>678</v>
      </c>
      <c r="C458" s="32" t="s">
        <v>1018</v>
      </c>
      <c r="D458" s="21">
        <v>45383</v>
      </c>
      <c r="E458" s="32" t="s">
        <v>502</v>
      </c>
      <c r="F458" s="22">
        <v>5010001223230</v>
      </c>
      <c r="G458" s="23" t="s">
        <v>54</v>
      </c>
      <c r="H458" s="29">
        <v>2833506</v>
      </c>
      <c r="I458" s="30">
        <v>1628000</v>
      </c>
      <c r="J458" s="27">
        <f>IFERROR(ROUNDDOWN(I458/H458,3),"-")</f>
        <v>0.57399999999999995</v>
      </c>
      <c r="K458" s="32"/>
    </row>
    <row r="459" spans="1:11" s="20" customFormat="1" ht="58" customHeight="1" x14ac:dyDescent="0.2">
      <c r="A459" s="38">
        <v>456</v>
      </c>
      <c r="B459" s="32" t="s">
        <v>1236</v>
      </c>
      <c r="C459" s="32" t="s">
        <v>913</v>
      </c>
      <c r="D459" s="21">
        <v>45383</v>
      </c>
      <c r="E459" s="32" t="s">
        <v>1237</v>
      </c>
      <c r="F459" s="22">
        <v>8060001006537</v>
      </c>
      <c r="G459" s="23" t="s">
        <v>54</v>
      </c>
      <c r="H459" s="29">
        <v>1980000</v>
      </c>
      <c r="I459" s="30">
        <v>1628000</v>
      </c>
      <c r="J459" s="27">
        <f>IFERROR(ROUNDDOWN(I459/H459,3),"-")</f>
        <v>0.82199999999999995</v>
      </c>
      <c r="K459" s="32"/>
    </row>
    <row r="460" spans="1:11" s="20" customFormat="1" ht="58" customHeight="1" x14ac:dyDescent="0.2">
      <c r="A460" s="38">
        <v>457</v>
      </c>
      <c r="B460" s="32" t="s">
        <v>1238</v>
      </c>
      <c r="C460" s="32" t="s">
        <v>324</v>
      </c>
      <c r="D460" s="21">
        <v>45383</v>
      </c>
      <c r="E460" s="32" t="s">
        <v>1239</v>
      </c>
      <c r="F460" s="22">
        <v>5010001066051</v>
      </c>
      <c r="G460" s="23" t="s">
        <v>54</v>
      </c>
      <c r="H460" s="29">
        <v>2198702</v>
      </c>
      <c r="I460" s="30">
        <v>1628000</v>
      </c>
      <c r="J460" s="27">
        <f>IFERROR(ROUNDDOWN(I460/H460,3),"-")</f>
        <v>0.74</v>
      </c>
      <c r="K460" s="32"/>
    </row>
    <row r="461" spans="1:11" s="20" customFormat="1" ht="58" customHeight="1" x14ac:dyDescent="0.2">
      <c r="A461" s="38">
        <v>458</v>
      </c>
      <c r="B461" s="33" t="s">
        <v>303</v>
      </c>
      <c r="C461" s="33" t="s">
        <v>1240</v>
      </c>
      <c r="D461" s="21">
        <v>45383</v>
      </c>
      <c r="E461" s="33" t="s">
        <v>1241</v>
      </c>
      <c r="F461" s="28">
        <v>2040001052869</v>
      </c>
      <c r="G461" s="23" t="s">
        <v>54</v>
      </c>
      <c r="H461" s="35">
        <v>2110900</v>
      </c>
      <c r="I461" s="35">
        <v>1628000</v>
      </c>
      <c r="J461" s="27">
        <f>IFERROR(ROUNDDOWN(I461/H461,3),"-")</f>
        <v>0.77100000000000002</v>
      </c>
      <c r="K461" s="33"/>
    </row>
    <row r="462" spans="1:11" s="20" customFormat="1" ht="58" customHeight="1" x14ac:dyDescent="0.2">
      <c r="A462" s="38">
        <v>459</v>
      </c>
      <c r="B462" s="32" t="s">
        <v>1242</v>
      </c>
      <c r="C462" s="33" t="s">
        <v>64</v>
      </c>
      <c r="D462" s="21">
        <v>45383</v>
      </c>
      <c r="E462" s="32" t="s">
        <v>1243</v>
      </c>
      <c r="F462" s="22">
        <v>6012401009951</v>
      </c>
      <c r="G462" s="23" t="s">
        <v>54</v>
      </c>
      <c r="H462" s="29">
        <v>2241241</v>
      </c>
      <c r="I462" s="30">
        <v>1628000</v>
      </c>
      <c r="J462" s="27">
        <f>IFERROR(ROUNDDOWN(I462/H462,3),"-")</f>
        <v>0.72599999999999998</v>
      </c>
      <c r="K462" s="32" t="s">
        <v>1244</v>
      </c>
    </row>
    <row r="463" spans="1:11" s="20" customFormat="1" ht="58" customHeight="1" x14ac:dyDescent="0.2">
      <c r="A463" s="38">
        <v>460</v>
      </c>
      <c r="B463" s="32" t="s">
        <v>5141</v>
      </c>
      <c r="C463" s="32" t="s">
        <v>766</v>
      </c>
      <c r="D463" s="21">
        <v>45383</v>
      </c>
      <c r="E463" s="32" t="s">
        <v>1245</v>
      </c>
      <c r="F463" s="22">
        <v>3020001027153</v>
      </c>
      <c r="G463" s="23" t="s">
        <v>54</v>
      </c>
      <c r="H463" s="29">
        <v>2214972</v>
      </c>
      <c r="I463" s="30">
        <v>1628622</v>
      </c>
      <c r="J463" s="27">
        <f>IFERROR(ROUNDDOWN(I463/H463,3),"-")</f>
        <v>0.73499999999999999</v>
      </c>
      <c r="K463" s="32" t="s">
        <v>58</v>
      </c>
    </row>
    <row r="464" spans="1:11" s="20" customFormat="1" ht="58" customHeight="1" x14ac:dyDescent="0.2">
      <c r="A464" s="38">
        <v>461</v>
      </c>
      <c r="B464" s="32" t="s">
        <v>1246</v>
      </c>
      <c r="C464" s="32" t="s">
        <v>581</v>
      </c>
      <c r="D464" s="21">
        <v>45383</v>
      </c>
      <c r="E464" s="32" t="s">
        <v>1247</v>
      </c>
      <c r="F464" s="22">
        <v>2010001000814</v>
      </c>
      <c r="G464" s="23" t="s">
        <v>54</v>
      </c>
      <c r="H464" s="29">
        <v>2373313</v>
      </c>
      <c r="I464" s="30">
        <v>1631335</v>
      </c>
      <c r="J464" s="27">
        <f>IFERROR(ROUNDDOWN(I464/H464,3),"-")</f>
        <v>0.68700000000000006</v>
      </c>
      <c r="K464" s="32" t="s">
        <v>58</v>
      </c>
    </row>
    <row r="465" spans="1:11" s="20" customFormat="1" ht="58" customHeight="1" x14ac:dyDescent="0.2">
      <c r="A465" s="38">
        <v>462</v>
      </c>
      <c r="B465" s="32" t="s">
        <v>1248</v>
      </c>
      <c r="C465" s="32" t="s">
        <v>396</v>
      </c>
      <c r="D465" s="21">
        <v>45383</v>
      </c>
      <c r="E465" s="32" t="s">
        <v>1249</v>
      </c>
      <c r="F465" s="22">
        <v>8070002013936</v>
      </c>
      <c r="G465" s="23" t="s">
        <v>54</v>
      </c>
      <c r="H465" s="29">
        <v>1649322</v>
      </c>
      <c r="I465" s="30">
        <v>1633338</v>
      </c>
      <c r="J465" s="27">
        <f>IFERROR(ROUNDDOWN(I465/H465,3),"-")</f>
        <v>0.99</v>
      </c>
      <c r="K465" s="32" t="s">
        <v>55</v>
      </c>
    </row>
    <row r="466" spans="1:11" s="20" customFormat="1" ht="58" customHeight="1" x14ac:dyDescent="0.2">
      <c r="A466" s="38">
        <v>463</v>
      </c>
      <c r="B466" s="32" t="s">
        <v>1250</v>
      </c>
      <c r="C466" s="32" t="s">
        <v>333</v>
      </c>
      <c r="D466" s="21">
        <v>45383</v>
      </c>
      <c r="E466" s="32" t="s">
        <v>1201</v>
      </c>
      <c r="F466" s="22">
        <v>2011101010356</v>
      </c>
      <c r="G466" s="23" t="s">
        <v>54</v>
      </c>
      <c r="H466" s="29">
        <v>2381653.125</v>
      </c>
      <c r="I466" s="30">
        <v>1633460.3478000001</v>
      </c>
      <c r="J466" s="27">
        <f>IFERROR(ROUNDDOWN(I466/H466,3),"-")</f>
        <v>0.68500000000000005</v>
      </c>
      <c r="K466" s="32" t="s">
        <v>55</v>
      </c>
    </row>
    <row r="467" spans="1:11" s="20" customFormat="1" ht="58" customHeight="1" x14ac:dyDescent="0.2">
      <c r="A467" s="38">
        <v>464</v>
      </c>
      <c r="B467" s="32" t="s">
        <v>1251</v>
      </c>
      <c r="C467" s="32" t="s">
        <v>192</v>
      </c>
      <c r="D467" s="21">
        <v>45383</v>
      </c>
      <c r="E467" s="32" t="s">
        <v>929</v>
      </c>
      <c r="F467" s="22">
        <v>8010001067848</v>
      </c>
      <c r="G467" s="23" t="s">
        <v>54</v>
      </c>
      <c r="H467" s="29">
        <v>1693628</v>
      </c>
      <c r="I467" s="30">
        <v>1633727</v>
      </c>
      <c r="J467" s="27">
        <f>IFERROR(ROUNDDOWN(I467/H467,3),"-")</f>
        <v>0.96399999999999997</v>
      </c>
      <c r="K467" s="32" t="s">
        <v>55</v>
      </c>
    </row>
    <row r="468" spans="1:11" s="20" customFormat="1" ht="67.5" customHeight="1" x14ac:dyDescent="0.2">
      <c r="A468" s="38">
        <v>465</v>
      </c>
      <c r="B468" s="32" t="s">
        <v>1252</v>
      </c>
      <c r="C468" s="32" t="s">
        <v>532</v>
      </c>
      <c r="D468" s="21">
        <v>45383</v>
      </c>
      <c r="E468" s="32" t="s">
        <v>1253</v>
      </c>
      <c r="F468" s="22">
        <v>7100001000239</v>
      </c>
      <c r="G468" s="23" t="s">
        <v>54</v>
      </c>
      <c r="H468" s="29">
        <v>8090860</v>
      </c>
      <c r="I468" s="30">
        <v>1640628</v>
      </c>
      <c r="J468" s="27">
        <f>IFERROR(ROUNDDOWN(I468/H468,3),"-")</f>
        <v>0.20200000000000001</v>
      </c>
      <c r="K468" s="32" t="s">
        <v>1254</v>
      </c>
    </row>
    <row r="469" spans="1:11" s="20" customFormat="1" ht="58" customHeight="1" x14ac:dyDescent="0.2">
      <c r="A469" s="38">
        <v>466</v>
      </c>
      <c r="B469" s="32" t="s">
        <v>1255</v>
      </c>
      <c r="C469" s="32" t="s">
        <v>1216</v>
      </c>
      <c r="D469" s="21">
        <v>45383</v>
      </c>
      <c r="E469" s="32" t="s">
        <v>1256</v>
      </c>
      <c r="F469" s="22">
        <v>9250001001600</v>
      </c>
      <c r="G469" s="23" t="s">
        <v>4</v>
      </c>
      <c r="H469" s="29">
        <v>1814400</v>
      </c>
      <c r="I469" s="30">
        <v>1641600</v>
      </c>
      <c r="J469" s="27">
        <f>IFERROR(ROUNDDOWN(I469/H469,3),"-")</f>
        <v>0.90400000000000003</v>
      </c>
      <c r="K469" s="32" t="s">
        <v>58</v>
      </c>
    </row>
    <row r="470" spans="1:11" s="20" customFormat="1" ht="58" customHeight="1" x14ac:dyDescent="0.2">
      <c r="A470" s="38">
        <v>467</v>
      </c>
      <c r="B470" s="32" t="s">
        <v>932</v>
      </c>
      <c r="C470" s="32" t="s">
        <v>519</v>
      </c>
      <c r="D470" s="21">
        <v>45383</v>
      </c>
      <c r="E470" s="32" t="s">
        <v>1257</v>
      </c>
      <c r="F470" s="22">
        <v>3013301002495</v>
      </c>
      <c r="G470" s="23" t="s">
        <v>54</v>
      </c>
      <c r="H470" s="29">
        <v>2092748</v>
      </c>
      <c r="I470" s="30">
        <v>1641708</v>
      </c>
      <c r="J470" s="27">
        <f>IFERROR(ROUNDDOWN(I470/H470,3),"-")</f>
        <v>0.78400000000000003</v>
      </c>
      <c r="K470" s="32" t="s">
        <v>58</v>
      </c>
    </row>
    <row r="471" spans="1:11" s="20" customFormat="1" ht="58" customHeight="1" x14ac:dyDescent="0.2">
      <c r="A471" s="38">
        <v>468</v>
      </c>
      <c r="B471" s="32" t="s">
        <v>1258</v>
      </c>
      <c r="C471" s="32" t="s">
        <v>1259</v>
      </c>
      <c r="D471" s="21">
        <v>45383</v>
      </c>
      <c r="E471" s="32" t="s">
        <v>929</v>
      </c>
      <c r="F471" s="22">
        <v>8010001067848</v>
      </c>
      <c r="G471" s="23" t="s">
        <v>54</v>
      </c>
      <c r="H471" s="29">
        <v>1753598</v>
      </c>
      <c r="I471" s="30">
        <v>1647188</v>
      </c>
      <c r="J471" s="27">
        <f>IFERROR(ROUNDDOWN(I471/H471,3),"-")</f>
        <v>0.93899999999999995</v>
      </c>
      <c r="K471" s="32" t="s">
        <v>58</v>
      </c>
    </row>
    <row r="472" spans="1:11" s="20" customFormat="1" ht="58" customHeight="1" x14ac:dyDescent="0.2">
      <c r="A472" s="38">
        <v>469</v>
      </c>
      <c r="B472" s="32" t="s">
        <v>1260</v>
      </c>
      <c r="C472" s="32" t="s">
        <v>817</v>
      </c>
      <c r="D472" s="21">
        <v>45383</v>
      </c>
      <c r="E472" s="32" t="s">
        <v>1261</v>
      </c>
      <c r="F472" s="22">
        <v>2011001027780</v>
      </c>
      <c r="G472" s="23" t="s">
        <v>54</v>
      </c>
      <c r="H472" s="29">
        <v>1942195</v>
      </c>
      <c r="I472" s="30">
        <v>1647360</v>
      </c>
      <c r="J472" s="27">
        <f>IFERROR(ROUNDDOWN(I472/H472,3),"-")</f>
        <v>0.84799999999999998</v>
      </c>
      <c r="K472" s="32" t="s">
        <v>5140</v>
      </c>
    </row>
    <row r="473" spans="1:11" s="20" customFormat="1" ht="58" customHeight="1" x14ac:dyDescent="0.2">
      <c r="A473" s="38">
        <v>470</v>
      </c>
      <c r="B473" s="32" t="s">
        <v>1262</v>
      </c>
      <c r="C473" s="32" t="s">
        <v>989</v>
      </c>
      <c r="D473" s="21">
        <v>45383</v>
      </c>
      <c r="E473" s="32" t="s">
        <v>1263</v>
      </c>
      <c r="F473" s="22">
        <v>3390001001633</v>
      </c>
      <c r="G473" s="23" t="s">
        <v>54</v>
      </c>
      <c r="H473" s="29">
        <v>1726543</v>
      </c>
      <c r="I473" s="30">
        <v>1647800</v>
      </c>
      <c r="J473" s="27">
        <f>IFERROR(ROUNDDOWN(I473/H473,3),"-")</f>
        <v>0.95399999999999996</v>
      </c>
      <c r="K473" s="32" t="s">
        <v>991</v>
      </c>
    </row>
    <row r="474" spans="1:11" s="20" customFormat="1" ht="58" customHeight="1" x14ac:dyDescent="0.2">
      <c r="A474" s="38">
        <v>471</v>
      </c>
      <c r="B474" s="32" t="s">
        <v>1264</v>
      </c>
      <c r="C474" s="32" t="s">
        <v>703</v>
      </c>
      <c r="D474" s="21">
        <v>45383</v>
      </c>
      <c r="E474" s="32" t="s">
        <v>1265</v>
      </c>
      <c r="F474" s="22">
        <v>9100001003116</v>
      </c>
      <c r="G474" s="23" t="s">
        <v>54</v>
      </c>
      <c r="H474" s="29">
        <v>2550528</v>
      </c>
      <c r="I474" s="30">
        <v>1648512</v>
      </c>
      <c r="J474" s="27">
        <f>IFERROR(ROUNDDOWN(I474/H474,3),"-")</f>
        <v>0.64600000000000002</v>
      </c>
      <c r="K474" s="32" t="s">
        <v>55</v>
      </c>
    </row>
    <row r="475" spans="1:11" s="20" customFormat="1" ht="86.5" customHeight="1" x14ac:dyDescent="0.2">
      <c r="A475" s="38">
        <v>472</v>
      </c>
      <c r="B475" s="32" t="s">
        <v>1266</v>
      </c>
      <c r="C475" s="32" t="s">
        <v>872</v>
      </c>
      <c r="D475" s="21">
        <v>45383</v>
      </c>
      <c r="E475" s="32" t="s">
        <v>1267</v>
      </c>
      <c r="F475" s="22">
        <v>5360001008613</v>
      </c>
      <c r="G475" s="23" t="s">
        <v>54</v>
      </c>
      <c r="H475" s="29">
        <v>2328495</v>
      </c>
      <c r="I475" s="30">
        <v>1648575</v>
      </c>
      <c r="J475" s="27">
        <f>IFERROR(ROUNDDOWN(I475/H475,3),"-")</f>
        <v>0.70799999999999996</v>
      </c>
      <c r="K475" s="32" t="s">
        <v>1268</v>
      </c>
    </row>
    <row r="476" spans="1:11" s="20" customFormat="1" ht="58" customHeight="1" x14ac:dyDescent="0.2">
      <c r="A476" s="38">
        <v>473</v>
      </c>
      <c r="B476" s="32" t="s">
        <v>1010</v>
      </c>
      <c r="C476" s="36" t="s">
        <v>413</v>
      </c>
      <c r="D476" s="21">
        <v>45383</v>
      </c>
      <c r="E476" s="32" t="s">
        <v>1269</v>
      </c>
      <c r="F476" s="22">
        <v>3430001006826</v>
      </c>
      <c r="G476" s="23" t="s">
        <v>54</v>
      </c>
      <c r="H476" s="29">
        <v>1982877</v>
      </c>
      <c r="I476" s="30">
        <v>1648627</v>
      </c>
      <c r="J476" s="27">
        <f>IFERROR(ROUNDDOWN(I476/H476,3),"-")</f>
        <v>0.83099999999999996</v>
      </c>
      <c r="K476" s="32" t="s">
        <v>60</v>
      </c>
    </row>
    <row r="477" spans="1:11" s="20" customFormat="1" ht="58" customHeight="1" x14ac:dyDescent="0.2">
      <c r="A477" s="38">
        <v>474</v>
      </c>
      <c r="B477" s="33" t="s">
        <v>1270</v>
      </c>
      <c r="C477" s="33" t="s">
        <v>723</v>
      </c>
      <c r="D477" s="21">
        <v>45383</v>
      </c>
      <c r="E477" s="33" t="s">
        <v>1271</v>
      </c>
      <c r="F477" s="28">
        <v>6010701025710</v>
      </c>
      <c r="G477" s="23" t="s">
        <v>54</v>
      </c>
      <c r="H477" s="29">
        <v>1745121</v>
      </c>
      <c r="I477" s="30">
        <v>1650000</v>
      </c>
      <c r="J477" s="27">
        <f>IFERROR(ROUNDDOWN(I477/H477,3),"-")</f>
        <v>0.94499999999999995</v>
      </c>
      <c r="K477" s="32"/>
    </row>
    <row r="478" spans="1:11" s="20" customFormat="1" ht="58" customHeight="1" x14ac:dyDescent="0.2">
      <c r="A478" s="38">
        <v>475</v>
      </c>
      <c r="B478" s="34" t="s">
        <v>1272</v>
      </c>
      <c r="C478" s="34" t="s">
        <v>263</v>
      </c>
      <c r="D478" s="42">
        <v>45383</v>
      </c>
      <c r="E478" s="34" t="s">
        <v>1273</v>
      </c>
      <c r="F478" s="26">
        <v>4170001006975</v>
      </c>
      <c r="G478" s="40" t="s">
        <v>54</v>
      </c>
      <c r="H478" s="49">
        <v>2200000</v>
      </c>
      <c r="I478" s="49">
        <v>1650000</v>
      </c>
      <c r="J478" s="27">
        <f>IFERROR(ROUNDDOWN(I478/H478,3),"-")</f>
        <v>0.75</v>
      </c>
      <c r="K478" s="34" t="s">
        <v>55</v>
      </c>
    </row>
    <row r="479" spans="1:11" s="20" customFormat="1" ht="58" customHeight="1" x14ac:dyDescent="0.2">
      <c r="A479" s="38">
        <v>476</v>
      </c>
      <c r="B479" s="32" t="s">
        <v>1274</v>
      </c>
      <c r="C479" s="32" t="s">
        <v>147</v>
      </c>
      <c r="D479" s="21">
        <v>45383</v>
      </c>
      <c r="E479" s="32" t="s">
        <v>1275</v>
      </c>
      <c r="F479" s="22">
        <v>4280001000736</v>
      </c>
      <c r="G479" s="23" t="s">
        <v>54</v>
      </c>
      <c r="H479" s="29">
        <v>1778498</v>
      </c>
      <c r="I479" s="30">
        <v>1650885</v>
      </c>
      <c r="J479" s="27">
        <f>IFERROR(ROUNDDOWN(I479/H479,3),"-")</f>
        <v>0.92800000000000005</v>
      </c>
      <c r="K479" s="32" t="s">
        <v>58</v>
      </c>
    </row>
    <row r="480" spans="1:11" s="20" customFormat="1" ht="58" customHeight="1" x14ac:dyDescent="0.2">
      <c r="A480" s="38">
        <v>477</v>
      </c>
      <c r="B480" s="32" t="s">
        <v>1276</v>
      </c>
      <c r="C480" s="32" t="s">
        <v>939</v>
      </c>
      <c r="D480" s="21">
        <v>45383</v>
      </c>
      <c r="E480" s="32" t="s">
        <v>1277</v>
      </c>
      <c r="F480" s="22">
        <v>6120101004238</v>
      </c>
      <c r="G480" s="23" t="s">
        <v>54</v>
      </c>
      <c r="H480" s="29">
        <v>2220875</v>
      </c>
      <c r="I480" s="30">
        <v>1651875</v>
      </c>
      <c r="J480" s="27">
        <f>IFERROR(ROUNDDOWN(I480/H480,3),"-")</f>
        <v>0.74299999999999999</v>
      </c>
      <c r="K480" s="32" t="s">
        <v>55</v>
      </c>
    </row>
    <row r="481" spans="1:11" s="20" customFormat="1" ht="58" customHeight="1" x14ac:dyDescent="0.2">
      <c r="A481" s="38">
        <v>478</v>
      </c>
      <c r="B481" s="32" t="s">
        <v>1278</v>
      </c>
      <c r="C481" s="32" t="s">
        <v>726</v>
      </c>
      <c r="D481" s="21">
        <v>45383</v>
      </c>
      <c r="E481" s="32" t="s">
        <v>1279</v>
      </c>
      <c r="F481" s="22">
        <v>8200001002488</v>
      </c>
      <c r="G481" s="23" t="s">
        <v>54</v>
      </c>
      <c r="H481" s="29">
        <v>1652400</v>
      </c>
      <c r="I481" s="30">
        <v>1652400</v>
      </c>
      <c r="J481" s="27">
        <f>IFERROR(ROUNDDOWN(I481/H481,3),"-")</f>
        <v>1</v>
      </c>
      <c r="K481" s="32" t="s">
        <v>60</v>
      </c>
    </row>
    <row r="482" spans="1:11" s="20" customFormat="1" ht="58" customHeight="1" x14ac:dyDescent="0.2">
      <c r="A482" s="38">
        <v>479</v>
      </c>
      <c r="B482" s="32" t="s">
        <v>1280</v>
      </c>
      <c r="C482" s="45" t="s">
        <v>1281</v>
      </c>
      <c r="D482" s="21">
        <v>45383</v>
      </c>
      <c r="E482" s="32" t="s">
        <v>1282</v>
      </c>
      <c r="F482" s="22">
        <v>1480001003226</v>
      </c>
      <c r="G482" s="23" t="s">
        <v>54</v>
      </c>
      <c r="H482" s="29">
        <v>1736660</v>
      </c>
      <c r="I482" s="30">
        <v>1653220</v>
      </c>
      <c r="J482" s="27">
        <f>IFERROR(ROUNDDOWN(I482/H482,3),"-")</f>
        <v>0.95099999999999996</v>
      </c>
      <c r="K482" s="32" t="s">
        <v>1283</v>
      </c>
    </row>
    <row r="483" spans="1:11" s="20" customFormat="1" ht="58" customHeight="1" x14ac:dyDescent="0.2">
      <c r="A483" s="38">
        <v>480</v>
      </c>
      <c r="B483" s="32" t="s">
        <v>1250</v>
      </c>
      <c r="C483" s="32" t="s">
        <v>333</v>
      </c>
      <c r="D483" s="21">
        <v>45383</v>
      </c>
      <c r="E483" s="32" t="s">
        <v>1284</v>
      </c>
      <c r="F483" s="22">
        <v>5180001022946</v>
      </c>
      <c r="G483" s="23" t="s">
        <v>54</v>
      </c>
      <c r="H483" s="29">
        <v>2029119.35625</v>
      </c>
      <c r="I483" s="30">
        <v>1653582.452175</v>
      </c>
      <c r="J483" s="27">
        <f>IFERROR(ROUNDDOWN(I483/H483,3),"-")</f>
        <v>0.81399999999999995</v>
      </c>
      <c r="K483" s="32" t="s">
        <v>55</v>
      </c>
    </row>
    <row r="484" spans="1:11" s="20" customFormat="1" ht="58" customHeight="1" x14ac:dyDescent="0.2">
      <c r="A484" s="38">
        <v>481</v>
      </c>
      <c r="B484" s="32" t="s">
        <v>1285</v>
      </c>
      <c r="C484" s="32" t="s">
        <v>280</v>
      </c>
      <c r="D484" s="21">
        <v>45383</v>
      </c>
      <c r="E484" s="32" t="s">
        <v>1286</v>
      </c>
      <c r="F484" s="22">
        <v>8130001019952</v>
      </c>
      <c r="G484" s="23" t="s">
        <v>54</v>
      </c>
      <c r="H484" s="29">
        <v>2884107</v>
      </c>
      <c r="I484" s="30">
        <v>1654632</v>
      </c>
      <c r="J484" s="27">
        <f>IFERROR(ROUNDDOWN(I484/H484,3),"-")</f>
        <v>0.57299999999999995</v>
      </c>
      <c r="K484" s="32" t="s">
        <v>925</v>
      </c>
    </row>
    <row r="485" spans="1:11" s="20" customFormat="1" ht="58" customHeight="1" x14ac:dyDescent="0.2">
      <c r="A485" s="38">
        <v>482</v>
      </c>
      <c r="B485" s="32" t="s">
        <v>1287</v>
      </c>
      <c r="C485" s="32" t="s">
        <v>1288</v>
      </c>
      <c r="D485" s="21">
        <v>45383</v>
      </c>
      <c r="E485" s="32" t="s">
        <v>1289</v>
      </c>
      <c r="F485" s="22">
        <v>4470001000948</v>
      </c>
      <c r="G485" s="23" t="s">
        <v>54</v>
      </c>
      <c r="H485" s="29">
        <v>2475669</v>
      </c>
      <c r="I485" s="30">
        <v>1654917</v>
      </c>
      <c r="J485" s="27">
        <f>IFERROR(ROUNDDOWN(I485/H485,3),"-")</f>
        <v>0.66800000000000004</v>
      </c>
      <c r="K485" s="32" t="s">
        <v>58</v>
      </c>
    </row>
    <row r="486" spans="1:11" s="20" customFormat="1" ht="58" customHeight="1" x14ac:dyDescent="0.2">
      <c r="A486" s="38">
        <v>483</v>
      </c>
      <c r="B486" s="32" t="s">
        <v>1290</v>
      </c>
      <c r="C486" s="32" t="s">
        <v>304</v>
      </c>
      <c r="D486" s="21">
        <v>45383</v>
      </c>
      <c r="E486" s="32" t="s">
        <v>706</v>
      </c>
      <c r="F486" s="22">
        <v>7180001115442</v>
      </c>
      <c r="G486" s="23" t="s">
        <v>54</v>
      </c>
      <c r="H486" s="29">
        <v>3341250</v>
      </c>
      <c r="I486" s="30">
        <v>1657260</v>
      </c>
      <c r="J486" s="27">
        <f>IFERROR(ROUNDDOWN(I486/H486,3),"-")</f>
        <v>0.496</v>
      </c>
      <c r="K486" s="32" t="s">
        <v>60</v>
      </c>
    </row>
    <row r="487" spans="1:11" s="20" customFormat="1" ht="58" customHeight="1" x14ac:dyDescent="0.2">
      <c r="A487" s="38">
        <v>484</v>
      </c>
      <c r="B487" s="32" t="s">
        <v>1291</v>
      </c>
      <c r="C487" s="32" t="s">
        <v>1292</v>
      </c>
      <c r="D487" s="21">
        <v>45383</v>
      </c>
      <c r="E487" s="32" t="s">
        <v>993</v>
      </c>
      <c r="F487" s="22">
        <v>2370002011700</v>
      </c>
      <c r="G487" s="23" t="s">
        <v>54</v>
      </c>
      <c r="H487" s="29">
        <v>2018567</v>
      </c>
      <c r="I487" s="30">
        <v>1659618</v>
      </c>
      <c r="J487" s="27">
        <f>IFERROR(ROUNDDOWN(I487/H487,3),"-")</f>
        <v>0.82199999999999995</v>
      </c>
      <c r="K487" s="32" t="s">
        <v>1293</v>
      </c>
    </row>
    <row r="488" spans="1:11" s="20" customFormat="1" ht="58" customHeight="1" x14ac:dyDescent="0.2">
      <c r="A488" s="38">
        <v>485</v>
      </c>
      <c r="B488" s="32" t="s">
        <v>1294</v>
      </c>
      <c r="C488" s="32" t="s">
        <v>774</v>
      </c>
      <c r="D488" s="21">
        <v>45383</v>
      </c>
      <c r="E488" s="32" t="s">
        <v>1295</v>
      </c>
      <c r="F488" s="22">
        <v>5120001009783</v>
      </c>
      <c r="G488" s="23" t="s">
        <v>54</v>
      </c>
      <c r="H488" s="29">
        <v>2694340</v>
      </c>
      <c r="I488" s="30">
        <v>1661737</v>
      </c>
      <c r="J488" s="27">
        <f>IFERROR(ROUNDDOWN(I488/H488,3),"-")</f>
        <v>0.61599999999999999</v>
      </c>
      <c r="K488" s="32" t="s">
        <v>776</v>
      </c>
    </row>
    <row r="489" spans="1:11" s="20" customFormat="1" ht="58" customHeight="1" x14ac:dyDescent="0.2">
      <c r="A489" s="38">
        <v>486</v>
      </c>
      <c r="B489" s="32" t="s">
        <v>1296</v>
      </c>
      <c r="C489" s="32" t="s">
        <v>280</v>
      </c>
      <c r="D489" s="21">
        <v>45383</v>
      </c>
      <c r="E489" s="32" t="s">
        <v>1297</v>
      </c>
      <c r="F489" s="22">
        <v>4130001017828</v>
      </c>
      <c r="G489" s="23" t="s">
        <v>54</v>
      </c>
      <c r="H489" s="29">
        <v>2155505</v>
      </c>
      <c r="I489" s="30">
        <v>1663291</v>
      </c>
      <c r="J489" s="27">
        <f>IFERROR(ROUNDDOWN(I489/H489,3),"-")</f>
        <v>0.77100000000000002</v>
      </c>
      <c r="K489" s="32" t="s">
        <v>925</v>
      </c>
    </row>
    <row r="490" spans="1:11" s="20" customFormat="1" ht="58" customHeight="1" x14ac:dyDescent="0.2">
      <c r="A490" s="38">
        <v>487</v>
      </c>
      <c r="B490" s="33" t="s">
        <v>750</v>
      </c>
      <c r="C490" s="33" t="s">
        <v>633</v>
      </c>
      <c r="D490" s="21">
        <v>45383</v>
      </c>
      <c r="E490" s="33" t="s">
        <v>1298</v>
      </c>
      <c r="F490" s="28">
        <v>2390002000016</v>
      </c>
      <c r="G490" s="23" t="s">
        <v>54</v>
      </c>
      <c r="H490" s="29">
        <v>1753400</v>
      </c>
      <c r="I490" s="30">
        <v>1664520</v>
      </c>
      <c r="J490" s="27">
        <f>IFERROR(ROUNDDOWN(I490/H490,3),"-")</f>
        <v>0.94899999999999995</v>
      </c>
      <c r="K490" s="32"/>
    </row>
    <row r="491" spans="1:11" s="20" customFormat="1" ht="58" customHeight="1" x14ac:dyDescent="0.2">
      <c r="A491" s="38">
        <v>488</v>
      </c>
      <c r="B491" s="32" t="s">
        <v>1299</v>
      </c>
      <c r="C491" s="32" t="s">
        <v>1300</v>
      </c>
      <c r="D491" s="21">
        <v>45383</v>
      </c>
      <c r="E491" s="32" t="s">
        <v>1301</v>
      </c>
      <c r="F491" s="22" t="s">
        <v>1302</v>
      </c>
      <c r="G491" s="23" t="s">
        <v>54</v>
      </c>
      <c r="H491" s="29">
        <v>1698000</v>
      </c>
      <c r="I491" s="30">
        <v>1665360</v>
      </c>
      <c r="J491" s="27">
        <f>IFERROR(ROUNDDOWN(I491/H491,3),"-")</f>
        <v>0.98</v>
      </c>
      <c r="K491" s="32" t="s">
        <v>1303</v>
      </c>
    </row>
    <row r="492" spans="1:11" s="20" customFormat="1" ht="58" customHeight="1" x14ac:dyDescent="0.2">
      <c r="A492" s="38">
        <v>489</v>
      </c>
      <c r="B492" s="32" t="s">
        <v>1304</v>
      </c>
      <c r="C492" s="32" t="s">
        <v>1305</v>
      </c>
      <c r="D492" s="21">
        <v>45383</v>
      </c>
      <c r="E492" s="32" t="s">
        <v>1306</v>
      </c>
      <c r="F492" s="22">
        <v>5290001036332</v>
      </c>
      <c r="G492" s="23" t="s">
        <v>54</v>
      </c>
      <c r="H492" s="29">
        <v>1939099</v>
      </c>
      <c r="I492" s="30">
        <v>1666199</v>
      </c>
      <c r="J492" s="27">
        <f>IFERROR(ROUNDDOWN(I492/H492,3),"-")</f>
        <v>0.85899999999999999</v>
      </c>
      <c r="K492" s="32" t="s">
        <v>55</v>
      </c>
    </row>
    <row r="493" spans="1:11" s="20" customFormat="1" ht="58" customHeight="1" x14ac:dyDescent="0.2">
      <c r="A493" s="38">
        <v>490</v>
      </c>
      <c r="B493" s="32" t="s">
        <v>1307</v>
      </c>
      <c r="C493" s="36" t="s">
        <v>413</v>
      </c>
      <c r="D493" s="21">
        <v>45383</v>
      </c>
      <c r="E493" s="32" t="s">
        <v>996</v>
      </c>
      <c r="F493" s="22">
        <v>2430001016743</v>
      </c>
      <c r="G493" s="23" t="s">
        <v>54</v>
      </c>
      <c r="H493" s="29">
        <v>1760825</v>
      </c>
      <c r="I493" s="30">
        <v>1668150</v>
      </c>
      <c r="J493" s="27">
        <f>IFERROR(ROUNDDOWN(I493/H493,3),"-")</f>
        <v>0.94699999999999995</v>
      </c>
      <c r="K493" s="32"/>
    </row>
    <row r="494" spans="1:11" s="20" customFormat="1" ht="58" customHeight="1" x14ac:dyDescent="0.2">
      <c r="A494" s="38">
        <v>491</v>
      </c>
      <c r="B494" s="32" t="s">
        <v>1308</v>
      </c>
      <c r="C494" s="32" t="s">
        <v>939</v>
      </c>
      <c r="D494" s="21">
        <v>45383</v>
      </c>
      <c r="E494" s="32" t="s">
        <v>1309</v>
      </c>
      <c r="F494" s="22">
        <v>7120101025142</v>
      </c>
      <c r="G494" s="23" t="s">
        <v>54</v>
      </c>
      <c r="H494" s="29">
        <v>2244550</v>
      </c>
      <c r="I494" s="29">
        <v>1669800</v>
      </c>
      <c r="J494" s="27">
        <f>IFERROR(ROUNDDOWN(I494/H494,3),"-")</f>
        <v>0.74299999999999999</v>
      </c>
      <c r="K494" s="32" t="s">
        <v>55</v>
      </c>
    </row>
    <row r="495" spans="1:11" s="20" customFormat="1" ht="58" customHeight="1" x14ac:dyDescent="0.2">
      <c r="A495" s="38">
        <v>492</v>
      </c>
      <c r="B495" s="32" t="s">
        <v>1310</v>
      </c>
      <c r="C495" s="32" t="s">
        <v>581</v>
      </c>
      <c r="D495" s="21">
        <v>45383</v>
      </c>
      <c r="E495" s="32" t="s">
        <v>1311</v>
      </c>
      <c r="F495" s="22">
        <v>3011001125518</v>
      </c>
      <c r="G495" s="23" t="s">
        <v>54</v>
      </c>
      <c r="H495" s="29">
        <v>1821600</v>
      </c>
      <c r="I495" s="30">
        <v>1669800</v>
      </c>
      <c r="J495" s="27">
        <f>IFERROR(ROUNDDOWN(I495/H495,3),"-")</f>
        <v>0.91600000000000004</v>
      </c>
      <c r="K495" s="32" t="s">
        <v>58</v>
      </c>
    </row>
    <row r="496" spans="1:11" s="20" customFormat="1" ht="58" customHeight="1" x14ac:dyDescent="0.2">
      <c r="A496" s="38">
        <v>493</v>
      </c>
      <c r="B496" s="32" t="s">
        <v>1312</v>
      </c>
      <c r="C496" s="32" t="s">
        <v>263</v>
      </c>
      <c r="D496" s="21">
        <v>45383</v>
      </c>
      <c r="E496" s="32" t="s">
        <v>1313</v>
      </c>
      <c r="F496" s="22">
        <v>5120001061479</v>
      </c>
      <c r="G496" s="23" t="s">
        <v>54</v>
      </c>
      <c r="H496" s="29">
        <v>2002779</v>
      </c>
      <c r="I496" s="30">
        <v>1670112</v>
      </c>
      <c r="J496" s="27">
        <f>IFERROR(ROUNDDOWN(I496/H496,3),"-")</f>
        <v>0.83299999999999996</v>
      </c>
      <c r="K496" s="32" t="s">
        <v>55</v>
      </c>
    </row>
    <row r="497" spans="1:11" s="20" customFormat="1" ht="58" customHeight="1" x14ac:dyDescent="0.2">
      <c r="A497" s="38">
        <v>494</v>
      </c>
      <c r="B497" s="32" t="s">
        <v>1314</v>
      </c>
      <c r="C497" s="32" t="s">
        <v>1315</v>
      </c>
      <c r="D497" s="21">
        <v>45383</v>
      </c>
      <c r="E497" s="32" t="s">
        <v>1316</v>
      </c>
      <c r="F497" s="22">
        <v>9120901009747</v>
      </c>
      <c r="G497" s="23" t="s">
        <v>54</v>
      </c>
      <c r="H497" s="29">
        <v>2537211</v>
      </c>
      <c r="I497" s="30">
        <v>1673364</v>
      </c>
      <c r="J497" s="27">
        <f>IFERROR(ROUNDDOWN(I497/H497,3),"-")</f>
        <v>0.65900000000000003</v>
      </c>
      <c r="K497" s="32" t="s">
        <v>55</v>
      </c>
    </row>
    <row r="498" spans="1:11" s="20" customFormat="1" ht="58" customHeight="1" x14ac:dyDescent="0.2">
      <c r="A498" s="38">
        <v>495</v>
      </c>
      <c r="B498" s="33" t="s">
        <v>1317</v>
      </c>
      <c r="C498" s="33" t="s">
        <v>601</v>
      </c>
      <c r="D498" s="21">
        <v>45383</v>
      </c>
      <c r="E498" s="33" t="s">
        <v>1318</v>
      </c>
      <c r="F498" s="28">
        <v>7140005020270</v>
      </c>
      <c r="G498" s="23" t="s">
        <v>54</v>
      </c>
      <c r="H498" s="35">
        <v>1675052</v>
      </c>
      <c r="I498" s="35">
        <v>1674915</v>
      </c>
      <c r="J498" s="27">
        <f>IFERROR(ROUNDDOWN(I498/H498,3),"-")</f>
        <v>0.999</v>
      </c>
      <c r="K498" s="32" t="s">
        <v>55</v>
      </c>
    </row>
    <row r="499" spans="1:11" s="20" customFormat="1" ht="58" customHeight="1" x14ac:dyDescent="0.2">
      <c r="A499" s="38">
        <v>496</v>
      </c>
      <c r="B499" s="32" t="s">
        <v>1319</v>
      </c>
      <c r="C499" s="33" t="s">
        <v>377</v>
      </c>
      <c r="D499" s="21">
        <v>45383</v>
      </c>
      <c r="E499" s="32" t="s">
        <v>1320</v>
      </c>
      <c r="F499" s="22">
        <v>1460102002913</v>
      </c>
      <c r="G499" s="23" t="s">
        <v>54</v>
      </c>
      <c r="H499" s="29">
        <v>1709400</v>
      </c>
      <c r="I499" s="30">
        <v>1675080</v>
      </c>
      <c r="J499" s="27">
        <f>IFERROR(ROUNDDOWN(I499/H499,3),"-")</f>
        <v>0.97899999999999998</v>
      </c>
      <c r="K499" s="32" t="s">
        <v>55</v>
      </c>
    </row>
    <row r="500" spans="1:11" s="20" customFormat="1" ht="58" customHeight="1" x14ac:dyDescent="0.2">
      <c r="A500" s="38">
        <v>497</v>
      </c>
      <c r="B500" s="32" t="s">
        <v>1321</v>
      </c>
      <c r="C500" s="33" t="s">
        <v>64</v>
      </c>
      <c r="D500" s="21">
        <v>45383</v>
      </c>
      <c r="E500" s="32" t="s">
        <v>186</v>
      </c>
      <c r="F500" s="22">
        <v>8010001016251</v>
      </c>
      <c r="G500" s="23" t="s">
        <v>54</v>
      </c>
      <c r="H500" s="29">
        <v>2598608</v>
      </c>
      <c r="I500" s="30">
        <v>1687980</v>
      </c>
      <c r="J500" s="27">
        <f>IFERROR(ROUNDDOWN(I500/H500,3),"-")</f>
        <v>0.64900000000000002</v>
      </c>
      <c r="K500" s="32"/>
    </row>
    <row r="501" spans="1:11" s="20" customFormat="1" ht="58" customHeight="1" x14ac:dyDescent="0.2">
      <c r="A501" s="38">
        <v>498</v>
      </c>
      <c r="B501" s="32" t="s">
        <v>1322</v>
      </c>
      <c r="C501" s="32" t="s">
        <v>1108</v>
      </c>
      <c r="D501" s="21">
        <v>45383</v>
      </c>
      <c r="E501" s="32" t="s">
        <v>1323</v>
      </c>
      <c r="F501" s="22">
        <v>2410003000474</v>
      </c>
      <c r="G501" s="23" t="s">
        <v>54</v>
      </c>
      <c r="H501" s="29">
        <v>1730700</v>
      </c>
      <c r="I501" s="30">
        <v>1692300</v>
      </c>
      <c r="J501" s="27">
        <f>IFERROR(ROUNDDOWN(I501/H501,3),"-")</f>
        <v>0.97699999999999998</v>
      </c>
      <c r="K501" s="32" t="s">
        <v>576</v>
      </c>
    </row>
    <row r="502" spans="1:11" s="20" customFormat="1" ht="58" customHeight="1" x14ac:dyDescent="0.2">
      <c r="A502" s="38">
        <v>499</v>
      </c>
      <c r="B502" s="32" t="s">
        <v>1324</v>
      </c>
      <c r="C502" s="32" t="s">
        <v>1325</v>
      </c>
      <c r="D502" s="21">
        <v>45383</v>
      </c>
      <c r="E502" s="32" t="s">
        <v>1277</v>
      </c>
      <c r="F502" s="22">
        <v>6120101004238</v>
      </c>
      <c r="G502" s="23" t="s">
        <v>54</v>
      </c>
      <c r="H502" s="29">
        <v>2624360</v>
      </c>
      <c r="I502" s="30">
        <v>1697997.6</v>
      </c>
      <c r="J502" s="27">
        <f>IFERROR(ROUNDDOWN(I502/H502,3),"-")</f>
        <v>0.64700000000000002</v>
      </c>
      <c r="K502" s="32" t="s">
        <v>58</v>
      </c>
    </row>
    <row r="503" spans="1:11" s="20" customFormat="1" ht="58" customHeight="1" x14ac:dyDescent="0.2">
      <c r="A503" s="38">
        <v>500</v>
      </c>
      <c r="B503" s="32" t="s">
        <v>1326</v>
      </c>
      <c r="C503" s="33" t="s">
        <v>1327</v>
      </c>
      <c r="D503" s="21">
        <v>45383</v>
      </c>
      <c r="E503" s="32" t="s">
        <v>1328</v>
      </c>
      <c r="F503" s="22">
        <v>5140001034771</v>
      </c>
      <c r="G503" s="23" t="s">
        <v>54</v>
      </c>
      <c r="H503" s="29">
        <v>2398000</v>
      </c>
      <c r="I503" s="30">
        <v>1698400</v>
      </c>
      <c r="J503" s="27">
        <f>IFERROR(ROUNDDOWN(I503/H503,3),"-")</f>
        <v>0.70799999999999996</v>
      </c>
      <c r="K503" s="32" t="s">
        <v>55</v>
      </c>
    </row>
    <row r="504" spans="1:11" s="20" customFormat="1" ht="58" customHeight="1" x14ac:dyDescent="0.2">
      <c r="A504" s="38">
        <v>501</v>
      </c>
      <c r="B504" s="32" t="s">
        <v>1329</v>
      </c>
      <c r="C504" s="32" t="s">
        <v>814</v>
      </c>
      <c r="D504" s="21">
        <v>45383</v>
      </c>
      <c r="E504" s="32" t="s">
        <v>1330</v>
      </c>
      <c r="F504" s="22">
        <v>2140001065654</v>
      </c>
      <c r="G504" s="23" t="s">
        <v>54</v>
      </c>
      <c r="H504" s="29">
        <v>2197080</v>
      </c>
      <c r="I504" s="30">
        <v>1699510</v>
      </c>
      <c r="J504" s="27">
        <f>IFERROR(ROUNDDOWN(I504/H504,3),"-")</f>
        <v>0.77300000000000002</v>
      </c>
      <c r="K504" s="32" t="s">
        <v>55</v>
      </c>
    </row>
    <row r="505" spans="1:11" s="20" customFormat="1" ht="58" customHeight="1" x14ac:dyDescent="0.2">
      <c r="A505" s="38">
        <v>502</v>
      </c>
      <c r="B505" s="32" t="s">
        <v>1331</v>
      </c>
      <c r="C505" s="32" t="s">
        <v>1325</v>
      </c>
      <c r="D505" s="21">
        <v>45383</v>
      </c>
      <c r="E505" s="32" t="s">
        <v>1332</v>
      </c>
      <c r="F505" s="22">
        <v>7140007089370</v>
      </c>
      <c r="G505" s="23" t="s">
        <v>54</v>
      </c>
      <c r="H505" s="29">
        <v>2161120</v>
      </c>
      <c r="I505" s="30">
        <v>1700395.2</v>
      </c>
      <c r="J505" s="27">
        <f>IFERROR(ROUNDDOWN(I505/H505,3),"-")</f>
        <v>0.78600000000000003</v>
      </c>
      <c r="K505" s="32" t="s">
        <v>58</v>
      </c>
    </row>
    <row r="506" spans="1:11" s="20" customFormat="1" ht="67.5" customHeight="1" x14ac:dyDescent="0.2">
      <c r="A506" s="38">
        <v>503</v>
      </c>
      <c r="B506" s="32" t="s">
        <v>1333</v>
      </c>
      <c r="C506" s="32" t="s">
        <v>893</v>
      </c>
      <c r="D506" s="21">
        <v>45383</v>
      </c>
      <c r="E506" s="32" t="s">
        <v>1334</v>
      </c>
      <c r="F506" s="22">
        <v>1290001013095</v>
      </c>
      <c r="G506" s="23" t="s">
        <v>54</v>
      </c>
      <c r="H506" s="29">
        <v>2171367</v>
      </c>
      <c r="I506" s="30">
        <v>1701040</v>
      </c>
      <c r="J506" s="27">
        <f>IFERROR(ROUNDDOWN(I506/H506,3),"-")</f>
        <v>0.78300000000000003</v>
      </c>
      <c r="K506" s="32" t="s">
        <v>1335</v>
      </c>
    </row>
    <row r="507" spans="1:11" s="20" customFormat="1" ht="58" customHeight="1" x14ac:dyDescent="0.2">
      <c r="A507" s="38">
        <v>504</v>
      </c>
      <c r="B507" s="32" t="s">
        <v>1336</v>
      </c>
      <c r="C507" s="32" t="s">
        <v>668</v>
      </c>
      <c r="D507" s="21">
        <v>45383</v>
      </c>
      <c r="E507" s="32" t="s">
        <v>1337</v>
      </c>
      <c r="F507" s="22">
        <v>4020001137967</v>
      </c>
      <c r="G507" s="23" t="s">
        <v>54</v>
      </c>
      <c r="H507" s="29">
        <v>1840000</v>
      </c>
      <c r="I507" s="30">
        <v>1702000</v>
      </c>
      <c r="J507" s="27">
        <f>IFERROR(ROUNDDOWN(I507/H507,3),"-")</f>
        <v>0.92500000000000004</v>
      </c>
      <c r="K507" s="32" t="s">
        <v>1303</v>
      </c>
    </row>
    <row r="508" spans="1:11" s="20" customFormat="1" ht="58" customHeight="1" x14ac:dyDescent="0.2">
      <c r="A508" s="38">
        <v>505</v>
      </c>
      <c r="B508" s="32" t="s">
        <v>1338</v>
      </c>
      <c r="C508" s="32" t="s">
        <v>304</v>
      </c>
      <c r="D508" s="21">
        <v>45383</v>
      </c>
      <c r="E508" s="32" t="s">
        <v>1339</v>
      </c>
      <c r="F508" s="22">
        <v>6180001043594</v>
      </c>
      <c r="G508" s="23" t="s">
        <v>54</v>
      </c>
      <c r="H508" s="29">
        <v>2552220</v>
      </c>
      <c r="I508" s="30">
        <v>1703900</v>
      </c>
      <c r="J508" s="27">
        <f>IFERROR(ROUNDDOWN(I508/H508,3),"-")</f>
        <v>0.66700000000000004</v>
      </c>
      <c r="K508" s="32" t="s">
        <v>60</v>
      </c>
    </row>
    <row r="509" spans="1:11" s="20" customFormat="1" ht="58" customHeight="1" x14ac:dyDescent="0.2">
      <c r="A509" s="38">
        <v>506</v>
      </c>
      <c r="B509" s="32" t="s">
        <v>1340</v>
      </c>
      <c r="C509" s="32" t="s">
        <v>935</v>
      </c>
      <c r="D509" s="21">
        <v>45383</v>
      </c>
      <c r="E509" s="32" t="s">
        <v>1341</v>
      </c>
      <c r="F509" s="22">
        <v>4320002016363</v>
      </c>
      <c r="G509" s="23" t="s">
        <v>4</v>
      </c>
      <c r="H509" s="29">
        <v>1792940</v>
      </c>
      <c r="I509" s="30">
        <v>1704070</v>
      </c>
      <c r="J509" s="27">
        <f>IFERROR(ROUNDDOWN(I509/H509,3),"-")</f>
        <v>0.95</v>
      </c>
      <c r="K509" s="32" t="s">
        <v>1342</v>
      </c>
    </row>
    <row r="510" spans="1:11" s="20" customFormat="1" ht="58" customHeight="1" x14ac:dyDescent="0.2">
      <c r="A510" s="38">
        <v>507</v>
      </c>
      <c r="B510" s="32" t="s">
        <v>1343</v>
      </c>
      <c r="C510" s="32" t="s">
        <v>314</v>
      </c>
      <c r="D510" s="21">
        <v>45383</v>
      </c>
      <c r="E510" s="32" t="s">
        <v>1344</v>
      </c>
      <c r="F510" s="22">
        <v>5010001075985</v>
      </c>
      <c r="G510" s="23" t="s">
        <v>54</v>
      </c>
      <c r="H510" s="29">
        <v>1710463</v>
      </c>
      <c r="I510" s="30">
        <v>1705733</v>
      </c>
      <c r="J510" s="27">
        <f>IFERROR(ROUNDDOWN(I510/H510,3),"-")</f>
        <v>0.997</v>
      </c>
      <c r="K510" s="32" t="s">
        <v>55</v>
      </c>
    </row>
    <row r="511" spans="1:11" s="20" customFormat="1" ht="58" customHeight="1" x14ac:dyDescent="0.2">
      <c r="A511" s="38">
        <v>508</v>
      </c>
      <c r="B511" s="32" t="s">
        <v>1345</v>
      </c>
      <c r="C511" s="32" t="s">
        <v>1346</v>
      </c>
      <c r="D511" s="21">
        <v>45383</v>
      </c>
      <c r="E511" s="32" t="s">
        <v>1347</v>
      </c>
      <c r="F511" s="22">
        <v>5010401006994</v>
      </c>
      <c r="G511" s="23" t="s">
        <v>54</v>
      </c>
      <c r="H511" s="29">
        <v>1912122</v>
      </c>
      <c r="I511" s="30">
        <v>1714210</v>
      </c>
      <c r="J511" s="27">
        <f>IFERROR(ROUNDDOWN(I511/H511,3),"-")</f>
        <v>0.89600000000000002</v>
      </c>
      <c r="K511" s="32" t="s">
        <v>58</v>
      </c>
    </row>
    <row r="512" spans="1:11" s="20" customFormat="1" ht="58" customHeight="1" x14ac:dyDescent="0.2">
      <c r="A512" s="38">
        <v>509</v>
      </c>
      <c r="B512" s="32" t="s">
        <v>1348</v>
      </c>
      <c r="C512" s="32" t="s">
        <v>93</v>
      </c>
      <c r="D512" s="21">
        <v>45383</v>
      </c>
      <c r="E512" s="32" t="s">
        <v>1349</v>
      </c>
      <c r="F512" s="22">
        <v>7010401020291</v>
      </c>
      <c r="G512" s="23" t="s">
        <v>54</v>
      </c>
      <c r="H512" s="29">
        <v>1897896</v>
      </c>
      <c r="I512" s="30">
        <v>1716000</v>
      </c>
      <c r="J512" s="27">
        <f>IFERROR(ROUNDDOWN(I512/H512,3),"-")</f>
        <v>0.90400000000000003</v>
      </c>
      <c r="K512" s="32"/>
    </row>
    <row r="513" spans="1:11" s="20" customFormat="1" ht="58" customHeight="1" x14ac:dyDescent="0.2">
      <c r="A513" s="38">
        <v>510</v>
      </c>
      <c r="B513" s="32" t="s">
        <v>1350</v>
      </c>
      <c r="C513" s="32" t="s">
        <v>1063</v>
      </c>
      <c r="D513" s="21">
        <v>45383</v>
      </c>
      <c r="E513" s="32" t="s">
        <v>1351</v>
      </c>
      <c r="F513" s="22">
        <v>4250001000565</v>
      </c>
      <c r="G513" s="23" t="s">
        <v>54</v>
      </c>
      <c r="H513" s="29">
        <v>2477750</v>
      </c>
      <c r="I513" s="30">
        <v>1716000</v>
      </c>
      <c r="J513" s="27">
        <f>IFERROR(ROUNDDOWN(I513/H513,3),"-")</f>
        <v>0.69199999999999995</v>
      </c>
      <c r="K513" s="32" t="s">
        <v>1352</v>
      </c>
    </row>
    <row r="514" spans="1:11" s="20" customFormat="1" ht="58" customHeight="1" x14ac:dyDescent="0.2">
      <c r="A514" s="38">
        <v>511</v>
      </c>
      <c r="B514" s="32" t="s">
        <v>1353</v>
      </c>
      <c r="C514" s="32" t="s">
        <v>333</v>
      </c>
      <c r="D514" s="21">
        <v>45383</v>
      </c>
      <c r="E514" s="32" t="s">
        <v>1081</v>
      </c>
      <c r="F514" s="22">
        <v>3012701008053</v>
      </c>
      <c r="G514" s="23" t="s">
        <v>54</v>
      </c>
      <c r="H514" s="29">
        <v>1906300</v>
      </c>
      <c r="I514" s="30">
        <v>1716000</v>
      </c>
      <c r="J514" s="27">
        <f>IFERROR(ROUNDDOWN(I514/H514,3),"-")</f>
        <v>0.9</v>
      </c>
      <c r="K514" s="32"/>
    </row>
    <row r="515" spans="1:11" s="20" customFormat="1" ht="58" customHeight="1" x14ac:dyDescent="0.2">
      <c r="A515" s="38">
        <v>512</v>
      </c>
      <c r="B515" s="34" t="s">
        <v>1354</v>
      </c>
      <c r="C515" s="34" t="s">
        <v>263</v>
      </c>
      <c r="D515" s="42">
        <v>45383</v>
      </c>
      <c r="E515" s="34" t="s">
        <v>1355</v>
      </c>
      <c r="F515" s="26">
        <v>4010001027005</v>
      </c>
      <c r="G515" s="40" t="s">
        <v>54</v>
      </c>
      <c r="H515" s="49">
        <v>4073300</v>
      </c>
      <c r="I515" s="49">
        <v>1716000</v>
      </c>
      <c r="J515" s="27">
        <f>IFERROR(ROUNDDOWN(I515/H515,3),"-")</f>
        <v>0.42099999999999999</v>
      </c>
      <c r="K515" s="34"/>
    </row>
    <row r="516" spans="1:11" s="20" customFormat="1" ht="58" customHeight="1" x14ac:dyDescent="0.2">
      <c r="A516" s="38">
        <v>513</v>
      </c>
      <c r="B516" s="32" t="s">
        <v>1356</v>
      </c>
      <c r="C516" s="32" t="s">
        <v>423</v>
      </c>
      <c r="D516" s="21">
        <v>45383</v>
      </c>
      <c r="E516" s="32" t="s">
        <v>1357</v>
      </c>
      <c r="F516" s="22">
        <v>8440001000121</v>
      </c>
      <c r="G516" s="23" t="s">
        <v>54</v>
      </c>
      <c r="H516" s="29">
        <v>2496993</v>
      </c>
      <c r="I516" s="30">
        <v>1716205</v>
      </c>
      <c r="J516" s="27">
        <f>IFERROR(ROUNDDOWN(I516/H516,3),"-")</f>
        <v>0.68700000000000006</v>
      </c>
      <c r="K516" s="32" t="s">
        <v>1358</v>
      </c>
    </row>
    <row r="517" spans="1:11" s="20" customFormat="1" ht="58" customHeight="1" x14ac:dyDescent="0.2">
      <c r="A517" s="38">
        <v>514</v>
      </c>
      <c r="B517" s="32" t="s">
        <v>966</v>
      </c>
      <c r="C517" s="32" t="s">
        <v>565</v>
      </c>
      <c r="D517" s="21">
        <v>45383</v>
      </c>
      <c r="E517" s="32" t="s">
        <v>1359</v>
      </c>
      <c r="F517" s="22">
        <v>5200001007143</v>
      </c>
      <c r="G517" s="23" t="s">
        <v>54</v>
      </c>
      <c r="H517" s="29">
        <v>2341318</v>
      </c>
      <c r="I517" s="30">
        <v>1718712</v>
      </c>
      <c r="J517" s="27">
        <f>IFERROR(ROUNDDOWN(I517/H517,3),"-")</f>
        <v>0.73399999999999999</v>
      </c>
      <c r="K517" s="32" t="s">
        <v>764</v>
      </c>
    </row>
    <row r="518" spans="1:11" s="20" customFormat="1" ht="58" customHeight="1" x14ac:dyDescent="0.2">
      <c r="A518" s="38">
        <v>515</v>
      </c>
      <c r="B518" s="32" t="s">
        <v>1360</v>
      </c>
      <c r="C518" s="32" t="s">
        <v>726</v>
      </c>
      <c r="D518" s="21">
        <v>45383</v>
      </c>
      <c r="E518" s="32" t="s">
        <v>1361</v>
      </c>
      <c r="F518" s="22">
        <v>1200001007023</v>
      </c>
      <c r="G518" s="23" t="s">
        <v>54</v>
      </c>
      <c r="H518" s="29">
        <v>2382586</v>
      </c>
      <c r="I518" s="30">
        <v>1720620</v>
      </c>
      <c r="J518" s="27">
        <f>IFERROR(ROUNDDOWN(I518/H518,3),"-")</f>
        <v>0.72199999999999998</v>
      </c>
      <c r="K518" s="32" t="s">
        <v>60</v>
      </c>
    </row>
    <row r="519" spans="1:11" s="20" customFormat="1" ht="58" customHeight="1" x14ac:dyDescent="0.2">
      <c r="A519" s="38">
        <v>516</v>
      </c>
      <c r="B519" s="32" t="s">
        <v>1362</v>
      </c>
      <c r="C519" s="32" t="s">
        <v>1218</v>
      </c>
      <c r="D519" s="21">
        <v>45383</v>
      </c>
      <c r="E519" s="32" t="s">
        <v>1363</v>
      </c>
      <c r="F519" s="22">
        <v>2210001000901</v>
      </c>
      <c r="G519" s="23" t="s">
        <v>54</v>
      </c>
      <c r="H519" s="29">
        <v>1720683</v>
      </c>
      <c r="I519" s="30">
        <v>1720683</v>
      </c>
      <c r="J519" s="27">
        <f>IFERROR(ROUNDDOWN(I519/H519,3),"-")</f>
        <v>1</v>
      </c>
      <c r="K519" s="32" t="s">
        <v>58</v>
      </c>
    </row>
    <row r="520" spans="1:11" s="20" customFormat="1" ht="58" customHeight="1" x14ac:dyDescent="0.2">
      <c r="A520" s="38">
        <v>517</v>
      </c>
      <c r="B520" s="32" t="s">
        <v>1364</v>
      </c>
      <c r="C520" s="32" t="s">
        <v>913</v>
      </c>
      <c r="D520" s="21">
        <v>45383</v>
      </c>
      <c r="E520" s="32" t="s">
        <v>1365</v>
      </c>
      <c r="F520" s="22">
        <v>8060001019407</v>
      </c>
      <c r="G520" s="23" t="s">
        <v>54</v>
      </c>
      <c r="H520" s="29">
        <v>1899504</v>
      </c>
      <c r="I520" s="30">
        <v>1721496</v>
      </c>
      <c r="J520" s="27">
        <f>IFERROR(ROUNDDOWN(I520/H520,3),"-")</f>
        <v>0.90600000000000003</v>
      </c>
      <c r="K520" s="32" t="s">
        <v>55</v>
      </c>
    </row>
    <row r="521" spans="1:11" s="20" customFormat="1" ht="58" customHeight="1" x14ac:dyDescent="0.2">
      <c r="A521" s="38">
        <v>518</v>
      </c>
      <c r="B521" s="32" t="s">
        <v>1366</v>
      </c>
      <c r="C521" s="32" t="s">
        <v>330</v>
      </c>
      <c r="D521" s="21">
        <v>45383</v>
      </c>
      <c r="E521" s="32" t="s">
        <v>1367</v>
      </c>
      <c r="F521" s="22">
        <v>2340001007545</v>
      </c>
      <c r="G521" s="23" t="s">
        <v>54</v>
      </c>
      <c r="H521" s="29">
        <v>2860000</v>
      </c>
      <c r="I521" s="30">
        <v>1724800</v>
      </c>
      <c r="J521" s="27">
        <f>IFERROR(ROUNDDOWN(I521/H521,3),"-")</f>
        <v>0.60299999999999998</v>
      </c>
      <c r="K521" s="32" t="s">
        <v>55</v>
      </c>
    </row>
    <row r="522" spans="1:11" s="20" customFormat="1" ht="58" customHeight="1" x14ac:dyDescent="0.2">
      <c r="A522" s="38">
        <v>519</v>
      </c>
      <c r="B522" s="32" t="s">
        <v>1368</v>
      </c>
      <c r="C522" s="32" t="s">
        <v>447</v>
      </c>
      <c r="D522" s="21">
        <v>45383</v>
      </c>
      <c r="E522" s="32" t="s">
        <v>1369</v>
      </c>
      <c r="F522" s="22">
        <v>1360005001816</v>
      </c>
      <c r="G522" s="23" t="s">
        <v>54</v>
      </c>
      <c r="H522" s="29">
        <v>1823410</v>
      </c>
      <c r="I522" s="30">
        <v>1725460</v>
      </c>
      <c r="J522" s="27">
        <f>IFERROR(ROUNDDOWN(I522/H522,3),"-")</f>
        <v>0.94599999999999995</v>
      </c>
      <c r="K522" s="32" t="s">
        <v>60</v>
      </c>
    </row>
    <row r="523" spans="1:11" s="20" customFormat="1" ht="58" customHeight="1" x14ac:dyDescent="0.2">
      <c r="A523" s="38">
        <v>520</v>
      </c>
      <c r="B523" s="32" t="s">
        <v>296</v>
      </c>
      <c r="C523" s="32" t="s">
        <v>447</v>
      </c>
      <c r="D523" s="21">
        <v>45383</v>
      </c>
      <c r="E523" s="32" t="s">
        <v>1370</v>
      </c>
      <c r="F523" s="22">
        <v>4350001001330</v>
      </c>
      <c r="G523" s="23" t="s">
        <v>54</v>
      </c>
      <c r="H523" s="29">
        <v>2465760</v>
      </c>
      <c r="I523" s="30">
        <v>1725790</v>
      </c>
      <c r="J523" s="27">
        <f>IFERROR(ROUNDDOWN(I523/H523,3),"-")</f>
        <v>0.69899999999999995</v>
      </c>
      <c r="K523" s="32" t="s">
        <v>60</v>
      </c>
    </row>
    <row r="524" spans="1:11" s="20" customFormat="1" ht="67.5" customHeight="1" x14ac:dyDescent="0.2">
      <c r="A524" s="38">
        <v>521</v>
      </c>
      <c r="B524" s="32" t="s">
        <v>1371</v>
      </c>
      <c r="C524" s="32" t="s">
        <v>532</v>
      </c>
      <c r="D524" s="21">
        <v>45383</v>
      </c>
      <c r="E524" s="32" t="s">
        <v>1372</v>
      </c>
      <c r="F524" s="22">
        <v>4100005010492</v>
      </c>
      <c r="G524" s="23" t="s">
        <v>54</v>
      </c>
      <c r="H524" s="29">
        <v>775871</v>
      </c>
      <c r="I524" s="30">
        <v>410105</v>
      </c>
      <c r="J524" s="27">
        <f>IFERROR(ROUNDDOWN(I524/H524,3),"-")</f>
        <v>0.52800000000000002</v>
      </c>
      <c r="K524" s="32" t="s">
        <v>1373</v>
      </c>
    </row>
    <row r="525" spans="1:11" s="20" customFormat="1" ht="58" customHeight="1" x14ac:dyDescent="0.2">
      <c r="A525" s="38">
        <v>522</v>
      </c>
      <c r="B525" s="32" t="s">
        <v>1374</v>
      </c>
      <c r="C525" s="32" t="s">
        <v>1375</v>
      </c>
      <c r="D525" s="21">
        <v>45383</v>
      </c>
      <c r="E525" s="32" t="s">
        <v>1376</v>
      </c>
      <c r="F525" s="22">
        <v>4100001005158</v>
      </c>
      <c r="G525" s="23" t="s">
        <v>54</v>
      </c>
      <c r="H525" s="29">
        <v>2928420</v>
      </c>
      <c r="I525" s="30">
        <v>1729200</v>
      </c>
      <c r="J525" s="27">
        <f>IFERROR(ROUNDDOWN(I525/H525,3),"-")</f>
        <v>0.59</v>
      </c>
      <c r="K525" s="32" t="s">
        <v>1377</v>
      </c>
    </row>
    <row r="526" spans="1:11" s="20" customFormat="1" ht="58" customHeight="1" x14ac:dyDescent="0.2">
      <c r="A526" s="38">
        <v>523</v>
      </c>
      <c r="B526" s="32" t="s">
        <v>1378</v>
      </c>
      <c r="C526" s="32" t="s">
        <v>1379</v>
      </c>
      <c r="D526" s="21">
        <v>45383</v>
      </c>
      <c r="E526" s="32" t="s">
        <v>1380</v>
      </c>
      <c r="F526" s="22">
        <v>7030001108056</v>
      </c>
      <c r="G526" s="23" t="s">
        <v>54</v>
      </c>
      <c r="H526" s="29">
        <v>1774960</v>
      </c>
      <c r="I526" s="30">
        <v>1730740</v>
      </c>
      <c r="J526" s="27">
        <f>IFERROR(ROUNDDOWN(I526/H526,3),"-")</f>
        <v>0.97499999999999998</v>
      </c>
      <c r="K526" s="32" t="s">
        <v>58</v>
      </c>
    </row>
    <row r="527" spans="1:11" s="20" customFormat="1" ht="58" customHeight="1" x14ac:dyDescent="0.2">
      <c r="A527" s="38">
        <v>524</v>
      </c>
      <c r="B527" s="32" t="s">
        <v>1381</v>
      </c>
      <c r="C527" s="32" t="s">
        <v>703</v>
      </c>
      <c r="D527" s="21">
        <v>45383</v>
      </c>
      <c r="E527" s="32" t="s">
        <v>1037</v>
      </c>
      <c r="F527" s="22">
        <v>5100002008225</v>
      </c>
      <c r="G527" s="23" t="s">
        <v>54</v>
      </c>
      <c r="H527" s="29">
        <v>1928188</v>
      </c>
      <c r="I527" s="30">
        <v>1730840</v>
      </c>
      <c r="J527" s="27">
        <f>IFERROR(ROUNDDOWN(I527/H527,3),"-")</f>
        <v>0.89700000000000002</v>
      </c>
      <c r="K527" s="32" t="s">
        <v>55</v>
      </c>
    </row>
    <row r="528" spans="1:11" s="20" customFormat="1" ht="58" customHeight="1" x14ac:dyDescent="0.2">
      <c r="A528" s="38">
        <v>525</v>
      </c>
      <c r="B528" s="32" t="s">
        <v>1382</v>
      </c>
      <c r="C528" s="32" t="s">
        <v>774</v>
      </c>
      <c r="D528" s="21">
        <v>45383</v>
      </c>
      <c r="E528" s="32" t="s">
        <v>1383</v>
      </c>
      <c r="F528" s="22">
        <v>8240002034254</v>
      </c>
      <c r="G528" s="23" t="s">
        <v>54</v>
      </c>
      <c r="H528" s="29">
        <v>1842807</v>
      </c>
      <c r="I528" s="30">
        <v>1733042</v>
      </c>
      <c r="J528" s="27">
        <f>IFERROR(ROUNDDOWN(I528/H528,3),"-")</f>
        <v>0.94</v>
      </c>
      <c r="K528" s="32" t="s">
        <v>55</v>
      </c>
    </row>
    <row r="529" spans="1:11" s="20" customFormat="1" ht="58" customHeight="1" x14ac:dyDescent="0.2">
      <c r="A529" s="38">
        <v>526</v>
      </c>
      <c r="B529" s="32" t="s">
        <v>1384</v>
      </c>
      <c r="C529" s="32" t="s">
        <v>1385</v>
      </c>
      <c r="D529" s="21">
        <v>45383</v>
      </c>
      <c r="E529" s="32" t="s">
        <v>1386</v>
      </c>
      <c r="F529" s="22">
        <v>4360001005644</v>
      </c>
      <c r="G529" s="23" t="s">
        <v>54</v>
      </c>
      <c r="H529" s="29">
        <v>2235200</v>
      </c>
      <c r="I529" s="30">
        <v>1736900</v>
      </c>
      <c r="J529" s="27">
        <f>IFERROR(ROUNDDOWN(I529/H529,3),"-")</f>
        <v>0.77700000000000002</v>
      </c>
      <c r="K529" s="32"/>
    </row>
    <row r="530" spans="1:11" s="20" customFormat="1" ht="58" customHeight="1" x14ac:dyDescent="0.2">
      <c r="A530" s="38">
        <v>527</v>
      </c>
      <c r="B530" s="32" t="s">
        <v>1387</v>
      </c>
      <c r="C530" s="32" t="s">
        <v>1156</v>
      </c>
      <c r="D530" s="21">
        <v>45383</v>
      </c>
      <c r="E530" s="32" t="s">
        <v>1388</v>
      </c>
      <c r="F530" s="22">
        <v>2040001114801</v>
      </c>
      <c r="G530" s="23" t="s">
        <v>54</v>
      </c>
      <c r="H530" s="29">
        <v>1980000</v>
      </c>
      <c r="I530" s="30">
        <v>1738000</v>
      </c>
      <c r="J530" s="27">
        <f>IFERROR(ROUNDDOWN(I530/H530,3),"-")</f>
        <v>0.877</v>
      </c>
      <c r="K530" s="32"/>
    </row>
    <row r="531" spans="1:11" s="20" customFormat="1" ht="58" customHeight="1" x14ac:dyDescent="0.2">
      <c r="A531" s="38">
        <v>528</v>
      </c>
      <c r="B531" s="32" t="s">
        <v>1389</v>
      </c>
      <c r="C531" s="32" t="s">
        <v>1390</v>
      </c>
      <c r="D531" s="21">
        <v>45383</v>
      </c>
      <c r="E531" s="32" t="s">
        <v>1391</v>
      </c>
      <c r="F531" s="22">
        <v>1240001032736</v>
      </c>
      <c r="G531" s="23" t="s">
        <v>54</v>
      </c>
      <c r="H531" s="29">
        <v>2665762</v>
      </c>
      <c r="I531" s="30">
        <v>1747053</v>
      </c>
      <c r="J531" s="27">
        <f>IFERROR(ROUNDDOWN(I531/H531,3),"-")</f>
        <v>0.65500000000000003</v>
      </c>
      <c r="K531" s="32" t="s">
        <v>60</v>
      </c>
    </row>
    <row r="532" spans="1:11" s="20" customFormat="1" ht="58" customHeight="1" x14ac:dyDescent="0.2">
      <c r="A532" s="38">
        <v>529</v>
      </c>
      <c r="B532" s="33" t="s">
        <v>1392</v>
      </c>
      <c r="C532" s="33" t="s">
        <v>189</v>
      </c>
      <c r="D532" s="31">
        <v>45383</v>
      </c>
      <c r="E532" s="33" t="s">
        <v>993</v>
      </c>
      <c r="F532" s="28">
        <v>2370002011700</v>
      </c>
      <c r="G532" s="23" t="s">
        <v>54</v>
      </c>
      <c r="H532" s="35">
        <v>2125305</v>
      </c>
      <c r="I532" s="35">
        <v>1748968</v>
      </c>
      <c r="J532" s="27">
        <f>IFERROR(ROUNDDOWN(I532/H532,3),"-")</f>
        <v>0.82199999999999995</v>
      </c>
      <c r="K532" s="33" t="s">
        <v>55</v>
      </c>
    </row>
    <row r="533" spans="1:11" s="20" customFormat="1" ht="58" customHeight="1" x14ac:dyDescent="0.2">
      <c r="A533" s="38">
        <v>530</v>
      </c>
      <c r="B533" s="32" t="s">
        <v>1393</v>
      </c>
      <c r="C533" s="32" t="s">
        <v>766</v>
      </c>
      <c r="D533" s="21">
        <v>45383</v>
      </c>
      <c r="E533" s="32" t="s">
        <v>1394</v>
      </c>
      <c r="F533" s="22">
        <v>5010901023507</v>
      </c>
      <c r="G533" s="23" t="s">
        <v>54</v>
      </c>
      <c r="H533" s="29">
        <v>2036693</v>
      </c>
      <c r="I533" s="30">
        <v>1752226</v>
      </c>
      <c r="J533" s="27">
        <f>IFERROR(ROUNDDOWN(I533/H533,3),"-")</f>
        <v>0.86</v>
      </c>
      <c r="K533" s="32" t="s">
        <v>58</v>
      </c>
    </row>
    <row r="534" spans="1:11" s="20" customFormat="1" ht="58" customHeight="1" x14ac:dyDescent="0.2">
      <c r="A534" s="38">
        <v>531</v>
      </c>
      <c r="B534" s="32" t="s">
        <v>1395</v>
      </c>
      <c r="C534" s="32" t="s">
        <v>527</v>
      </c>
      <c r="D534" s="21">
        <v>45383</v>
      </c>
      <c r="E534" s="32" t="s">
        <v>1396</v>
      </c>
      <c r="F534" s="22">
        <v>1120101003418</v>
      </c>
      <c r="G534" s="23" t="s">
        <v>54</v>
      </c>
      <c r="H534" s="29">
        <v>2053491</v>
      </c>
      <c r="I534" s="30">
        <v>1756920</v>
      </c>
      <c r="J534" s="27">
        <f>IFERROR(ROUNDDOWN(I534/H534,3),"-")</f>
        <v>0.85499999999999998</v>
      </c>
      <c r="K534" s="32" t="s">
        <v>58</v>
      </c>
    </row>
    <row r="535" spans="1:11" s="20" customFormat="1" ht="58" customHeight="1" x14ac:dyDescent="0.2">
      <c r="A535" s="38">
        <v>532</v>
      </c>
      <c r="B535" s="32" t="s">
        <v>1397</v>
      </c>
      <c r="C535" s="32" t="s">
        <v>593</v>
      </c>
      <c r="D535" s="21">
        <v>45383</v>
      </c>
      <c r="E535" s="32" t="s">
        <v>1398</v>
      </c>
      <c r="F535" s="22">
        <v>2010001004567</v>
      </c>
      <c r="G535" s="23" t="s">
        <v>54</v>
      </c>
      <c r="H535" s="29">
        <v>2310000</v>
      </c>
      <c r="I535" s="30">
        <v>1760000</v>
      </c>
      <c r="J535" s="27">
        <f>IFERROR(ROUNDDOWN(I535/H535,3),"-")</f>
        <v>0.76100000000000001</v>
      </c>
      <c r="K535" s="32" t="s">
        <v>594</v>
      </c>
    </row>
    <row r="536" spans="1:11" s="20" customFormat="1" ht="58" customHeight="1" x14ac:dyDescent="0.2">
      <c r="A536" s="38">
        <v>533</v>
      </c>
      <c r="B536" s="32" t="s">
        <v>1399</v>
      </c>
      <c r="C536" s="32" t="s">
        <v>202</v>
      </c>
      <c r="D536" s="21">
        <v>45383</v>
      </c>
      <c r="E536" s="32" t="s">
        <v>1400</v>
      </c>
      <c r="F536" s="22">
        <v>1220001003912</v>
      </c>
      <c r="G536" s="23" t="s">
        <v>54</v>
      </c>
      <c r="H536" s="29">
        <v>1964888</v>
      </c>
      <c r="I536" s="30">
        <v>1760000</v>
      </c>
      <c r="J536" s="27">
        <f>IFERROR(ROUNDDOWN(I536/H536,3),"-")</f>
        <v>0.89500000000000002</v>
      </c>
      <c r="K536" s="32"/>
    </row>
    <row r="537" spans="1:11" s="20" customFormat="1" ht="58" customHeight="1" x14ac:dyDescent="0.2">
      <c r="A537" s="38">
        <v>534</v>
      </c>
      <c r="B537" s="33" t="s">
        <v>1401</v>
      </c>
      <c r="C537" s="33" t="s">
        <v>380</v>
      </c>
      <c r="D537" s="21">
        <v>45383</v>
      </c>
      <c r="E537" s="33" t="s">
        <v>1402</v>
      </c>
      <c r="F537" s="28" t="s">
        <v>1403</v>
      </c>
      <c r="G537" s="23" t="s">
        <v>54</v>
      </c>
      <c r="H537" s="35">
        <v>1980000</v>
      </c>
      <c r="I537" s="35">
        <v>1760000</v>
      </c>
      <c r="J537" s="27">
        <f>IFERROR(ROUNDDOWN(I537/H537,3),"-")</f>
        <v>0.88800000000000001</v>
      </c>
      <c r="K537" s="32"/>
    </row>
    <row r="538" spans="1:11" s="20" customFormat="1" ht="58" customHeight="1" x14ac:dyDescent="0.2">
      <c r="A538" s="38">
        <v>535</v>
      </c>
      <c r="B538" s="32" t="s">
        <v>1404</v>
      </c>
      <c r="C538" s="32" t="s">
        <v>969</v>
      </c>
      <c r="D538" s="21">
        <v>45383</v>
      </c>
      <c r="E538" s="32" t="s">
        <v>1405</v>
      </c>
      <c r="F538" s="22">
        <v>8050001029068</v>
      </c>
      <c r="G538" s="23" t="s">
        <v>54</v>
      </c>
      <c r="H538" s="29">
        <v>2255000</v>
      </c>
      <c r="I538" s="30">
        <v>1760000</v>
      </c>
      <c r="J538" s="27">
        <f>IFERROR(ROUNDDOWN(I538/H538,3),"-")</f>
        <v>0.78</v>
      </c>
      <c r="K538" s="32" t="s">
        <v>971</v>
      </c>
    </row>
    <row r="539" spans="1:11" s="20" customFormat="1" ht="58" customHeight="1" x14ac:dyDescent="0.2">
      <c r="A539" s="38">
        <v>536</v>
      </c>
      <c r="B539" s="32" t="s">
        <v>1406</v>
      </c>
      <c r="C539" s="32" t="s">
        <v>301</v>
      </c>
      <c r="D539" s="21">
        <v>45383</v>
      </c>
      <c r="E539" s="32" t="s">
        <v>1407</v>
      </c>
      <c r="F539" s="22">
        <v>9470001001933</v>
      </c>
      <c r="G539" s="23" t="s">
        <v>54</v>
      </c>
      <c r="H539" s="29">
        <v>2169985</v>
      </c>
      <c r="I539" s="30">
        <v>1760383</v>
      </c>
      <c r="J539" s="27">
        <f>IFERROR(ROUNDDOWN(I539/H539,3),"-")</f>
        <v>0.81100000000000005</v>
      </c>
      <c r="K539" s="32" t="s">
        <v>55</v>
      </c>
    </row>
    <row r="540" spans="1:11" s="20" customFormat="1" ht="58" customHeight="1" x14ac:dyDescent="0.2">
      <c r="A540" s="38">
        <v>537</v>
      </c>
      <c r="B540" s="32" t="s">
        <v>1408</v>
      </c>
      <c r="C540" s="32" t="s">
        <v>817</v>
      </c>
      <c r="D540" s="21">
        <v>45383</v>
      </c>
      <c r="E540" s="32" t="s">
        <v>1409</v>
      </c>
      <c r="F540" s="22">
        <v>9011802021554</v>
      </c>
      <c r="G540" s="23" t="s">
        <v>54</v>
      </c>
      <c r="H540" s="29">
        <v>1762862</v>
      </c>
      <c r="I540" s="30">
        <v>1762862</v>
      </c>
      <c r="J540" s="27">
        <f>IFERROR(ROUNDDOWN(I540/H540,3),"-")</f>
        <v>1</v>
      </c>
      <c r="K540" s="32" t="s">
        <v>55</v>
      </c>
    </row>
    <row r="541" spans="1:11" s="20" customFormat="1" ht="58" customHeight="1" x14ac:dyDescent="0.2">
      <c r="A541" s="38">
        <v>538</v>
      </c>
      <c r="B541" s="32" t="s">
        <v>1410</v>
      </c>
      <c r="C541" s="32" t="s">
        <v>889</v>
      </c>
      <c r="D541" s="21">
        <v>45383</v>
      </c>
      <c r="E541" s="32" t="s">
        <v>1411</v>
      </c>
      <c r="F541" s="22" t="s">
        <v>1412</v>
      </c>
      <c r="G541" s="23" t="s">
        <v>54</v>
      </c>
      <c r="H541" s="29">
        <v>2327313</v>
      </c>
      <c r="I541" s="30">
        <v>1763650</v>
      </c>
      <c r="J541" s="27">
        <f>IFERROR(ROUNDDOWN(I541/H541,3),"-")</f>
        <v>0.75700000000000001</v>
      </c>
      <c r="K541" s="32" t="s">
        <v>58</v>
      </c>
    </row>
    <row r="542" spans="1:11" s="20" customFormat="1" ht="58" customHeight="1" x14ac:dyDescent="0.2">
      <c r="A542" s="38">
        <v>539</v>
      </c>
      <c r="B542" s="32" t="s">
        <v>1413</v>
      </c>
      <c r="C542" s="32" t="s">
        <v>598</v>
      </c>
      <c r="D542" s="21">
        <v>45383</v>
      </c>
      <c r="E542" s="32" t="s">
        <v>1414</v>
      </c>
      <c r="F542" s="22">
        <v>8012701003660</v>
      </c>
      <c r="G542" s="23" t="s">
        <v>4</v>
      </c>
      <c r="H542" s="29">
        <v>2046000</v>
      </c>
      <c r="I542" s="30">
        <v>1764000</v>
      </c>
      <c r="J542" s="27">
        <f>IFERROR(ROUNDDOWN(I542/H542,3),"-")</f>
        <v>0.86199999999999999</v>
      </c>
      <c r="K542" s="33" t="s">
        <v>58</v>
      </c>
    </row>
    <row r="543" spans="1:11" s="20" customFormat="1" ht="58" customHeight="1" x14ac:dyDescent="0.2">
      <c r="A543" s="38">
        <v>540</v>
      </c>
      <c r="B543" s="32" t="s">
        <v>1415</v>
      </c>
      <c r="C543" s="32" t="s">
        <v>979</v>
      </c>
      <c r="D543" s="21">
        <v>45383</v>
      </c>
      <c r="E543" s="32" t="s">
        <v>1416</v>
      </c>
      <c r="F543" s="22">
        <v>3180002009795</v>
      </c>
      <c r="G543" s="23" t="s">
        <v>54</v>
      </c>
      <c r="H543" s="29">
        <v>1844777</v>
      </c>
      <c r="I543" s="30">
        <v>1767232</v>
      </c>
      <c r="J543" s="27">
        <f>IFERROR(ROUNDDOWN(I543/H543,3),"-")</f>
        <v>0.95699999999999996</v>
      </c>
      <c r="K543" s="32" t="s">
        <v>55</v>
      </c>
    </row>
    <row r="544" spans="1:11" s="20" customFormat="1" ht="58" customHeight="1" x14ac:dyDescent="0.2">
      <c r="A544" s="38">
        <v>541</v>
      </c>
      <c r="B544" s="32" t="s">
        <v>1417</v>
      </c>
      <c r="C544" s="32" t="s">
        <v>581</v>
      </c>
      <c r="D544" s="21">
        <v>45383</v>
      </c>
      <c r="E544" s="32" t="s">
        <v>1418</v>
      </c>
      <c r="F544" s="22">
        <v>7010102006433</v>
      </c>
      <c r="G544" s="23" t="s">
        <v>54</v>
      </c>
      <c r="H544" s="29">
        <v>2112602</v>
      </c>
      <c r="I544" s="30">
        <v>1768522</v>
      </c>
      <c r="J544" s="27">
        <f>IFERROR(ROUNDDOWN(I544/H544,3),"-")</f>
        <v>0.83699999999999997</v>
      </c>
      <c r="K544" s="32" t="s">
        <v>58</v>
      </c>
    </row>
    <row r="545" spans="1:11" s="20" customFormat="1" ht="58" customHeight="1" x14ac:dyDescent="0.2">
      <c r="A545" s="38">
        <v>542</v>
      </c>
      <c r="B545" s="33" t="s">
        <v>1419</v>
      </c>
      <c r="C545" s="32" t="s">
        <v>396</v>
      </c>
      <c r="D545" s="21">
        <v>45383</v>
      </c>
      <c r="E545" s="32" t="s">
        <v>1420</v>
      </c>
      <c r="F545" s="28">
        <v>1011701002852</v>
      </c>
      <c r="G545" s="23" t="s">
        <v>54</v>
      </c>
      <c r="H545" s="29">
        <v>2122384</v>
      </c>
      <c r="I545" s="35">
        <v>1769295</v>
      </c>
      <c r="J545" s="27">
        <f>IFERROR(ROUNDDOWN(I545/H545,3),"-")</f>
        <v>0.83299999999999996</v>
      </c>
      <c r="K545" s="32" t="s">
        <v>55</v>
      </c>
    </row>
    <row r="546" spans="1:11" s="20" customFormat="1" ht="58" customHeight="1" x14ac:dyDescent="0.2">
      <c r="A546" s="38">
        <v>543</v>
      </c>
      <c r="B546" s="32" t="s">
        <v>1421</v>
      </c>
      <c r="C546" s="32" t="s">
        <v>206</v>
      </c>
      <c r="D546" s="21">
        <v>45383</v>
      </c>
      <c r="E546" s="32" t="s">
        <v>990</v>
      </c>
      <c r="F546" s="22">
        <v>9370001024102</v>
      </c>
      <c r="G546" s="23" t="s">
        <v>4</v>
      </c>
      <c r="H546" s="29">
        <v>2021624</v>
      </c>
      <c r="I546" s="30">
        <v>1769680</v>
      </c>
      <c r="J546" s="27">
        <f>IFERROR(ROUNDDOWN(I546/H546,3),"-")</f>
        <v>0.875</v>
      </c>
      <c r="K546" s="32" t="s">
        <v>58</v>
      </c>
    </row>
    <row r="547" spans="1:11" s="20" customFormat="1" ht="58" customHeight="1" x14ac:dyDescent="0.2">
      <c r="A547" s="38">
        <v>544</v>
      </c>
      <c r="B547" s="32" t="s">
        <v>1422</v>
      </c>
      <c r="C547" s="32" t="s">
        <v>874</v>
      </c>
      <c r="D547" s="21">
        <v>45383</v>
      </c>
      <c r="E547" s="32" t="s">
        <v>1423</v>
      </c>
      <c r="F547" s="22">
        <v>2330002027816</v>
      </c>
      <c r="G547" s="23" t="s">
        <v>54</v>
      </c>
      <c r="H547" s="29">
        <v>2208352</v>
      </c>
      <c r="I547" s="30">
        <v>1774190</v>
      </c>
      <c r="J547" s="27">
        <f>IFERROR(ROUNDDOWN(I547/H547,3),"-")</f>
        <v>0.80300000000000005</v>
      </c>
      <c r="K547" s="32" t="s">
        <v>58</v>
      </c>
    </row>
    <row r="548" spans="1:11" s="20" customFormat="1" ht="58" customHeight="1" x14ac:dyDescent="0.2">
      <c r="A548" s="38">
        <v>545</v>
      </c>
      <c r="B548" s="32" t="s">
        <v>1424</v>
      </c>
      <c r="C548" s="32" t="s">
        <v>1156</v>
      </c>
      <c r="D548" s="21">
        <v>45383</v>
      </c>
      <c r="E548" s="32" t="s">
        <v>1425</v>
      </c>
      <c r="F548" s="22">
        <v>3040002014454</v>
      </c>
      <c r="G548" s="23" t="s">
        <v>54</v>
      </c>
      <c r="H548" s="29">
        <v>1774526</v>
      </c>
      <c r="I548" s="30">
        <v>1774526</v>
      </c>
      <c r="J548" s="27">
        <f>IFERROR(ROUNDDOWN(I548/H548,3),"-")</f>
        <v>1</v>
      </c>
      <c r="K548" s="32" t="s">
        <v>58</v>
      </c>
    </row>
    <row r="549" spans="1:11" s="20" customFormat="1" ht="58" customHeight="1" x14ac:dyDescent="0.2">
      <c r="A549" s="38">
        <v>546</v>
      </c>
      <c r="B549" s="32" t="s">
        <v>1426</v>
      </c>
      <c r="C549" s="33" t="s">
        <v>1427</v>
      </c>
      <c r="D549" s="21">
        <v>45383</v>
      </c>
      <c r="E549" s="33" t="s">
        <v>1428</v>
      </c>
      <c r="F549" s="22">
        <v>5040001062527</v>
      </c>
      <c r="G549" s="23" t="s">
        <v>54</v>
      </c>
      <c r="H549" s="29">
        <v>2230536</v>
      </c>
      <c r="I549" s="30">
        <v>1777749</v>
      </c>
      <c r="J549" s="27">
        <f>IFERROR(ROUNDDOWN(I549/H549,3),"-")</f>
        <v>0.79700000000000004</v>
      </c>
      <c r="K549" s="32" t="s">
        <v>1429</v>
      </c>
    </row>
    <row r="550" spans="1:11" s="20" customFormat="1" ht="58" customHeight="1" x14ac:dyDescent="0.2">
      <c r="A550" s="38">
        <v>547</v>
      </c>
      <c r="B550" s="32" t="s">
        <v>1430</v>
      </c>
      <c r="C550" s="33" t="s">
        <v>377</v>
      </c>
      <c r="D550" s="31">
        <v>45383</v>
      </c>
      <c r="E550" s="32" t="s">
        <v>1431</v>
      </c>
      <c r="F550" s="22">
        <v>5460101001929</v>
      </c>
      <c r="G550" s="23" t="s">
        <v>54</v>
      </c>
      <c r="H550" s="29">
        <v>2484487</v>
      </c>
      <c r="I550" s="30">
        <v>1778172</v>
      </c>
      <c r="J550" s="27">
        <f>IFERROR(ROUNDDOWN(I550/H550,3),"-")</f>
        <v>0.71499999999999997</v>
      </c>
      <c r="K550" s="32" t="s">
        <v>60</v>
      </c>
    </row>
    <row r="551" spans="1:11" s="20" customFormat="1" ht="58" customHeight="1" x14ac:dyDescent="0.2">
      <c r="A551" s="38">
        <v>548</v>
      </c>
      <c r="B551" s="32" t="s">
        <v>1331</v>
      </c>
      <c r="C551" s="32" t="s">
        <v>1325</v>
      </c>
      <c r="D551" s="21">
        <v>45383</v>
      </c>
      <c r="E551" s="32" t="s">
        <v>1201</v>
      </c>
      <c r="F551" s="22">
        <v>2011101010356</v>
      </c>
      <c r="G551" s="23" t="s">
        <v>54</v>
      </c>
      <c r="H551" s="29">
        <v>2287100</v>
      </c>
      <c r="I551" s="30">
        <v>1780812</v>
      </c>
      <c r="J551" s="27">
        <f>IFERROR(ROUNDDOWN(I551/H551,3),"-")</f>
        <v>0.77800000000000002</v>
      </c>
      <c r="K551" s="32" t="s">
        <v>58</v>
      </c>
    </row>
    <row r="552" spans="1:11" s="20" customFormat="1" ht="58" customHeight="1" x14ac:dyDescent="0.2">
      <c r="A552" s="38">
        <v>549</v>
      </c>
      <c r="B552" s="32" t="s">
        <v>1432</v>
      </c>
      <c r="C552" s="33" t="s">
        <v>689</v>
      </c>
      <c r="D552" s="21">
        <v>45383</v>
      </c>
      <c r="E552" s="32" t="s">
        <v>1433</v>
      </c>
      <c r="F552" s="22">
        <v>1120001072356</v>
      </c>
      <c r="G552" s="23" t="s">
        <v>54</v>
      </c>
      <c r="H552" s="29">
        <v>2417551</v>
      </c>
      <c r="I552" s="30">
        <v>1782000</v>
      </c>
      <c r="J552" s="27">
        <f>IFERROR(ROUNDDOWN(I552/H552,3),"-")</f>
        <v>0.73699999999999999</v>
      </c>
      <c r="K552" s="32"/>
    </row>
    <row r="553" spans="1:11" s="20" customFormat="1" ht="58" customHeight="1" x14ac:dyDescent="0.2">
      <c r="A553" s="38">
        <v>550</v>
      </c>
      <c r="B553" s="32" t="s">
        <v>1434</v>
      </c>
      <c r="C553" s="32" t="s">
        <v>307</v>
      </c>
      <c r="D553" s="21">
        <v>45383</v>
      </c>
      <c r="E553" s="32" t="s">
        <v>1435</v>
      </c>
      <c r="F553" s="22">
        <v>9430001020680</v>
      </c>
      <c r="G553" s="23" t="s">
        <v>54</v>
      </c>
      <c r="H553" s="29">
        <v>1786400</v>
      </c>
      <c r="I553" s="30">
        <v>1786400</v>
      </c>
      <c r="J553" s="27">
        <f>IFERROR(ROUNDDOWN(I553/H553,3),"-")</f>
        <v>1</v>
      </c>
      <c r="K553" s="32" t="s">
        <v>486</v>
      </c>
    </row>
    <row r="554" spans="1:11" s="20" customFormat="1" ht="58" customHeight="1" x14ac:dyDescent="0.2">
      <c r="A554" s="38">
        <v>551</v>
      </c>
      <c r="B554" s="33" t="s">
        <v>1436</v>
      </c>
      <c r="C554" s="33" t="s">
        <v>723</v>
      </c>
      <c r="D554" s="21">
        <v>45383</v>
      </c>
      <c r="E554" s="33" t="s">
        <v>1437</v>
      </c>
      <c r="F554" s="28">
        <v>1120001036427</v>
      </c>
      <c r="G554" s="23" t="s">
        <v>54</v>
      </c>
      <c r="H554" s="29">
        <v>3799803</v>
      </c>
      <c r="I554" s="30">
        <v>1790800</v>
      </c>
      <c r="J554" s="27">
        <f>IFERROR(ROUNDDOWN(I554/H554,3),"-")</f>
        <v>0.47099999999999997</v>
      </c>
      <c r="K554" s="32" t="s">
        <v>837</v>
      </c>
    </row>
    <row r="555" spans="1:11" s="20" customFormat="1" ht="58" customHeight="1" x14ac:dyDescent="0.2">
      <c r="A555" s="38">
        <v>552</v>
      </c>
      <c r="B555" s="32" t="s">
        <v>1438</v>
      </c>
      <c r="C555" s="32" t="s">
        <v>200</v>
      </c>
      <c r="D555" s="21">
        <v>45383</v>
      </c>
      <c r="E555" s="32" t="s">
        <v>1439</v>
      </c>
      <c r="F555" s="22">
        <v>6430001022465</v>
      </c>
      <c r="G555" s="23" t="s">
        <v>54</v>
      </c>
      <c r="H555" s="29">
        <v>1832160</v>
      </c>
      <c r="I555" s="30">
        <v>1795200</v>
      </c>
      <c r="J555" s="27">
        <f>IFERROR(ROUNDDOWN(I555/H555,3),"-")</f>
        <v>0.97899999999999998</v>
      </c>
      <c r="K555" s="32"/>
    </row>
    <row r="556" spans="1:11" s="20" customFormat="1" ht="86.5" customHeight="1" x14ac:dyDescent="0.2">
      <c r="A556" s="38">
        <v>553</v>
      </c>
      <c r="B556" s="32" t="s">
        <v>1440</v>
      </c>
      <c r="C556" s="32" t="s">
        <v>472</v>
      </c>
      <c r="D556" s="21">
        <v>45383</v>
      </c>
      <c r="E556" s="32" t="s">
        <v>1441</v>
      </c>
      <c r="F556" s="22">
        <v>2011401007738</v>
      </c>
      <c r="G556" s="23" t="s">
        <v>54</v>
      </c>
      <c r="H556" s="29">
        <v>1847721</v>
      </c>
      <c r="I556" s="30">
        <v>1796688</v>
      </c>
      <c r="J556" s="27">
        <f>IFERROR(ROUNDDOWN(I556/H556,3),"-")</f>
        <v>0.97199999999999998</v>
      </c>
      <c r="K556" s="32" t="s">
        <v>1442</v>
      </c>
    </row>
    <row r="557" spans="1:11" s="20" customFormat="1" ht="58" customHeight="1" x14ac:dyDescent="0.2">
      <c r="A557" s="38">
        <v>554</v>
      </c>
      <c r="B557" s="32" t="s">
        <v>1443</v>
      </c>
      <c r="C557" s="46" t="s">
        <v>1444</v>
      </c>
      <c r="D557" s="21">
        <v>45383</v>
      </c>
      <c r="E557" s="32" t="s">
        <v>1445</v>
      </c>
      <c r="F557" s="22">
        <v>5320001002999</v>
      </c>
      <c r="G557" s="23" t="s">
        <v>54</v>
      </c>
      <c r="H557" s="29">
        <v>2386795</v>
      </c>
      <c r="I557" s="30">
        <v>1802608</v>
      </c>
      <c r="J557" s="27">
        <f>IFERROR(ROUNDDOWN(I557/H557,3),"-")</f>
        <v>0.755</v>
      </c>
      <c r="K557" s="32" t="s">
        <v>60</v>
      </c>
    </row>
    <row r="558" spans="1:11" s="20" customFormat="1" ht="58" customHeight="1" x14ac:dyDescent="0.2">
      <c r="A558" s="38">
        <v>555</v>
      </c>
      <c r="B558" s="32" t="s">
        <v>1446</v>
      </c>
      <c r="C558" s="32" t="s">
        <v>703</v>
      </c>
      <c r="D558" s="21">
        <v>45383</v>
      </c>
      <c r="E558" s="32" t="s">
        <v>1447</v>
      </c>
      <c r="F558" s="22">
        <v>6100005012875</v>
      </c>
      <c r="G558" s="23" t="s">
        <v>54</v>
      </c>
      <c r="H558" s="29">
        <v>2011020</v>
      </c>
      <c r="I558" s="30">
        <v>1806640</v>
      </c>
      <c r="J558" s="27">
        <f>IFERROR(ROUNDDOWN(I558/H558,3),"-")</f>
        <v>0.89800000000000002</v>
      </c>
      <c r="K558" s="32" t="s">
        <v>1448</v>
      </c>
    </row>
    <row r="559" spans="1:11" s="20" customFormat="1" ht="58" customHeight="1" x14ac:dyDescent="0.2">
      <c r="A559" s="38">
        <v>556</v>
      </c>
      <c r="B559" s="32" t="s">
        <v>1449</v>
      </c>
      <c r="C559" s="32" t="s">
        <v>1450</v>
      </c>
      <c r="D559" s="21">
        <v>45383</v>
      </c>
      <c r="E559" s="32" t="s">
        <v>1451</v>
      </c>
      <c r="F559" s="22">
        <v>9280003000028</v>
      </c>
      <c r="G559" s="23" t="s">
        <v>54</v>
      </c>
      <c r="H559" s="29">
        <v>1997280</v>
      </c>
      <c r="I559" s="30">
        <v>1806750</v>
      </c>
      <c r="J559" s="27">
        <f>IFERROR(ROUNDDOWN(I559/H559,3),"-")</f>
        <v>0.90400000000000003</v>
      </c>
      <c r="K559" s="32" t="s">
        <v>60</v>
      </c>
    </row>
    <row r="560" spans="1:11" s="20" customFormat="1" ht="77" customHeight="1" x14ac:dyDescent="0.2">
      <c r="A560" s="38">
        <v>557</v>
      </c>
      <c r="B560" s="32" t="s">
        <v>1452</v>
      </c>
      <c r="C560" s="32" t="s">
        <v>122</v>
      </c>
      <c r="D560" s="21">
        <v>45383</v>
      </c>
      <c r="E560" s="32" t="s">
        <v>784</v>
      </c>
      <c r="F560" s="22">
        <v>9070001035575</v>
      </c>
      <c r="G560" s="23" t="s">
        <v>54</v>
      </c>
      <c r="H560" s="29">
        <v>2409890</v>
      </c>
      <c r="I560" s="30">
        <v>1808289</v>
      </c>
      <c r="J560" s="27">
        <f>IFERROR(ROUNDDOWN(I560/H560,3),"-")</f>
        <v>0.75</v>
      </c>
      <c r="K560" s="32" t="s">
        <v>1453</v>
      </c>
    </row>
    <row r="561" spans="1:11" s="20" customFormat="1" ht="58" customHeight="1" x14ac:dyDescent="0.2">
      <c r="A561" s="38">
        <v>558</v>
      </c>
      <c r="B561" s="32" t="s">
        <v>1454</v>
      </c>
      <c r="C561" s="32" t="s">
        <v>472</v>
      </c>
      <c r="D561" s="21">
        <v>45383</v>
      </c>
      <c r="E561" s="32" t="s">
        <v>1455</v>
      </c>
      <c r="F561" s="22">
        <v>3011101034313</v>
      </c>
      <c r="G561" s="23" t="s">
        <v>54</v>
      </c>
      <c r="H561" s="29">
        <v>1887666</v>
      </c>
      <c r="I561" s="30">
        <v>1808796</v>
      </c>
      <c r="J561" s="27">
        <f>IFERROR(ROUNDDOWN(I561/H561,3),"-")</f>
        <v>0.95799999999999996</v>
      </c>
      <c r="K561" s="32"/>
    </row>
    <row r="562" spans="1:11" s="20" customFormat="1" ht="58" customHeight="1" x14ac:dyDescent="0.2">
      <c r="A562" s="38">
        <v>559</v>
      </c>
      <c r="B562" s="32" t="s">
        <v>1456</v>
      </c>
      <c r="C562" s="32" t="s">
        <v>668</v>
      </c>
      <c r="D562" s="21">
        <v>45383</v>
      </c>
      <c r="E562" s="32" t="s">
        <v>1219</v>
      </c>
      <c r="F562" s="22">
        <v>5021001021029</v>
      </c>
      <c r="G562" s="23" t="s">
        <v>54</v>
      </c>
      <c r="H562" s="29">
        <v>1890000</v>
      </c>
      <c r="I562" s="30">
        <v>1809000</v>
      </c>
      <c r="J562" s="27">
        <f>IFERROR(ROUNDDOWN(I562/H562,3),"-")</f>
        <v>0.95699999999999996</v>
      </c>
      <c r="K562" s="32" t="s">
        <v>1457</v>
      </c>
    </row>
    <row r="563" spans="1:11" s="20" customFormat="1" ht="58" customHeight="1" x14ac:dyDescent="0.2">
      <c r="A563" s="38">
        <v>560</v>
      </c>
      <c r="B563" s="32" t="s">
        <v>1458</v>
      </c>
      <c r="C563" s="32" t="s">
        <v>697</v>
      </c>
      <c r="D563" s="21">
        <v>45383</v>
      </c>
      <c r="E563" s="32" t="s">
        <v>1459</v>
      </c>
      <c r="F563" s="22">
        <v>2060001017201</v>
      </c>
      <c r="G563" s="23" t="s">
        <v>54</v>
      </c>
      <c r="H563" s="29">
        <v>2358499</v>
      </c>
      <c r="I563" s="30">
        <v>1812944</v>
      </c>
      <c r="J563" s="27">
        <f>IFERROR(ROUNDDOWN(I563/H563,3),"-")</f>
        <v>0.76800000000000002</v>
      </c>
      <c r="K563" s="32" t="s">
        <v>58</v>
      </c>
    </row>
    <row r="564" spans="1:11" s="20" customFormat="1" ht="58" customHeight="1" x14ac:dyDescent="0.2">
      <c r="A564" s="38">
        <v>561</v>
      </c>
      <c r="B564" s="32" t="s">
        <v>5142</v>
      </c>
      <c r="C564" s="32" t="s">
        <v>766</v>
      </c>
      <c r="D564" s="21">
        <v>45383</v>
      </c>
      <c r="E564" s="32" t="s">
        <v>1460</v>
      </c>
      <c r="F564" s="22">
        <v>1012802006494</v>
      </c>
      <c r="G564" s="23" t="s">
        <v>54</v>
      </c>
      <c r="H564" s="29">
        <v>2568510</v>
      </c>
      <c r="I564" s="30">
        <v>1814400</v>
      </c>
      <c r="J564" s="27">
        <f>IFERROR(ROUNDDOWN(I564/H564,3),"-")</f>
        <v>0.70599999999999996</v>
      </c>
      <c r="K564" s="32" t="s">
        <v>58</v>
      </c>
    </row>
    <row r="565" spans="1:11" s="20" customFormat="1" ht="58" customHeight="1" x14ac:dyDescent="0.2">
      <c r="A565" s="38">
        <v>562</v>
      </c>
      <c r="B565" s="32" t="s">
        <v>1461</v>
      </c>
      <c r="C565" s="32" t="s">
        <v>222</v>
      </c>
      <c r="D565" s="21">
        <v>45383</v>
      </c>
      <c r="E565" s="32" t="s">
        <v>1462</v>
      </c>
      <c r="F565" s="22">
        <v>6200001032537</v>
      </c>
      <c r="G565" s="23" t="s">
        <v>54</v>
      </c>
      <c r="H565" s="29">
        <v>2068704</v>
      </c>
      <c r="I565" s="30">
        <v>1815000</v>
      </c>
      <c r="J565" s="27">
        <f>IFERROR(ROUNDDOWN(I565/H565,3),"-")</f>
        <v>0.877</v>
      </c>
      <c r="K565" s="32" t="s">
        <v>57</v>
      </c>
    </row>
    <row r="566" spans="1:11" s="20" customFormat="1" ht="58" customHeight="1" x14ac:dyDescent="0.2">
      <c r="A566" s="38">
        <v>563</v>
      </c>
      <c r="B566" s="32" t="s">
        <v>1463</v>
      </c>
      <c r="C566" s="32" t="s">
        <v>699</v>
      </c>
      <c r="D566" s="21">
        <v>45383</v>
      </c>
      <c r="E566" s="32" t="s">
        <v>1464</v>
      </c>
      <c r="F566" s="22">
        <v>5040001062527</v>
      </c>
      <c r="G566" s="23" t="s">
        <v>54</v>
      </c>
      <c r="H566" s="29">
        <v>2029633</v>
      </c>
      <c r="I566" s="30">
        <v>1815987</v>
      </c>
      <c r="J566" s="27">
        <f>IFERROR(ROUNDDOWN(I566/H566,3),"-")</f>
        <v>0.89400000000000002</v>
      </c>
      <c r="K566" s="32" t="s">
        <v>1465</v>
      </c>
    </row>
    <row r="567" spans="1:11" s="20" customFormat="1" ht="58" customHeight="1" x14ac:dyDescent="0.2">
      <c r="A567" s="38">
        <v>564</v>
      </c>
      <c r="B567" s="32" t="s">
        <v>1466</v>
      </c>
      <c r="C567" s="32" t="s">
        <v>565</v>
      </c>
      <c r="D567" s="21">
        <v>45383</v>
      </c>
      <c r="E567" s="32" t="s">
        <v>1467</v>
      </c>
      <c r="F567" s="22">
        <v>6180001054113</v>
      </c>
      <c r="G567" s="23" t="s">
        <v>54</v>
      </c>
      <c r="H567" s="29">
        <v>3096087</v>
      </c>
      <c r="I567" s="30">
        <v>1819702</v>
      </c>
      <c r="J567" s="27">
        <f>IFERROR(ROUNDDOWN(I567/H567,3),"-")</f>
        <v>0.58699999999999997</v>
      </c>
      <c r="K567" s="32" t="s">
        <v>764</v>
      </c>
    </row>
    <row r="568" spans="1:11" s="20" customFormat="1" ht="58" customHeight="1" x14ac:dyDescent="0.2">
      <c r="A568" s="38">
        <v>565</v>
      </c>
      <c r="B568" s="33" t="s">
        <v>1468</v>
      </c>
      <c r="C568" s="32" t="s">
        <v>1469</v>
      </c>
      <c r="D568" s="21">
        <v>45383</v>
      </c>
      <c r="E568" s="33" t="s">
        <v>1470</v>
      </c>
      <c r="F568" s="28">
        <v>5130001026547</v>
      </c>
      <c r="G568" s="23" t="s">
        <v>54</v>
      </c>
      <c r="H568" s="35">
        <v>2006984</v>
      </c>
      <c r="I568" s="35">
        <v>1822072</v>
      </c>
      <c r="J568" s="27">
        <f>IFERROR(ROUNDDOWN(I568/H568,3),"-")</f>
        <v>0.90700000000000003</v>
      </c>
      <c r="K568" s="32" t="s">
        <v>55</v>
      </c>
    </row>
    <row r="569" spans="1:11" s="20" customFormat="1" ht="58" customHeight="1" x14ac:dyDescent="0.2">
      <c r="A569" s="38">
        <v>566</v>
      </c>
      <c r="B569" s="32" t="s">
        <v>1471</v>
      </c>
      <c r="C569" s="32" t="s">
        <v>472</v>
      </c>
      <c r="D569" s="21">
        <v>45383</v>
      </c>
      <c r="E569" s="32" t="s">
        <v>1472</v>
      </c>
      <c r="F569" s="22">
        <v>3021002041151</v>
      </c>
      <c r="G569" s="23" t="s">
        <v>54</v>
      </c>
      <c r="H569" s="29">
        <v>2023518</v>
      </c>
      <c r="I569" s="30">
        <v>1822663</v>
      </c>
      <c r="J569" s="27">
        <f>IFERROR(ROUNDDOWN(I569/H569,3),"-")</f>
        <v>0.9</v>
      </c>
      <c r="K569" s="32" t="s">
        <v>1473</v>
      </c>
    </row>
    <row r="570" spans="1:11" s="20" customFormat="1" ht="58" customHeight="1" x14ac:dyDescent="0.2">
      <c r="A570" s="38">
        <v>567</v>
      </c>
      <c r="B570" s="32" t="s">
        <v>1155</v>
      </c>
      <c r="C570" s="32" t="s">
        <v>1156</v>
      </c>
      <c r="D570" s="21">
        <v>45383</v>
      </c>
      <c r="E570" s="32" t="s">
        <v>1474</v>
      </c>
      <c r="F570" s="22">
        <v>5040001043601</v>
      </c>
      <c r="G570" s="23" t="s">
        <v>54</v>
      </c>
      <c r="H570" s="29">
        <v>1825057</v>
      </c>
      <c r="I570" s="30">
        <v>1825057</v>
      </c>
      <c r="J570" s="27">
        <f>IFERROR(ROUNDDOWN(I570/H570,3),"-")</f>
        <v>1</v>
      </c>
      <c r="K570" s="32" t="s">
        <v>58</v>
      </c>
    </row>
    <row r="571" spans="1:11" s="20" customFormat="1" ht="58" customHeight="1" x14ac:dyDescent="0.2">
      <c r="A571" s="38">
        <v>568</v>
      </c>
      <c r="B571" s="32" t="s">
        <v>1475</v>
      </c>
      <c r="C571" s="32" t="s">
        <v>726</v>
      </c>
      <c r="D571" s="21">
        <v>45383</v>
      </c>
      <c r="E571" s="32" t="s">
        <v>1476</v>
      </c>
      <c r="F571" s="22">
        <v>4200001001106</v>
      </c>
      <c r="G571" s="23" t="s">
        <v>54</v>
      </c>
      <c r="H571" s="29">
        <v>1825450</v>
      </c>
      <c r="I571" s="30">
        <v>1825450</v>
      </c>
      <c r="J571" s="27">
        <f>IFERROR(ROUNDDOWN(I571/H571,3),"-")</f>
        <v>1</v>
      </c>
      <c r="K571" s="32" t="s">
        <v>60</v>
      </c>
    </row>
    <row r="572" spans="1:11" s="20" customFormat="1" ht="58" customHeight="1" x14ac:dyDescent="0.2">
      <c r="A572" s="38">
        <v>569</v>
      </c>
      <c r="B572" s="34" t="s">
        <v>1477</v>
      </c>
      <c r="C572" s="34" t="s">
        <v>263</v>
      </c>
      <c r="D572" s="42">
        <v>45383</v>
      </c>
      <c r="E572" s="34" t="s">
        <v>1478</v>
      </c>
      <c r="F572" s="26">
        <v>3160001009212</v>
      </c>
      <c r="G572" s="40" t="s">
        <v>54</v>
      </c>
      <c r="H572" s="49">
        <v>2207700</v>
      </c>
      <c r="I572" s="49">
        <v>1834800</v>
      </c>
      <c r="J572" s="27">
        <f>IFERROR(ROUNDDOWN(I572/H572,3),"-")</f>
        <v>0.83099999999999996</v>
      </c>
      <c r="K572" s="34"/>
    </row>
    <row r="573" spans="1:11" s="20" customFormat="1" ht="58" customHeight="1" x14ac:dyDescent="0.2">
      <c r="A573" s="38">
        <v>570</v>
      </c>
      <c r="B573" s="34" t="s">
        <v>1479</v>
      </c>
      <c r="C573" s="32" t="s">
        <v>1480</v>
      </c>
      <c r="D573" s="42">
        <v>45383</v>
      </c>
      <c r="E573" s="34" t="s">
        <v>929</v>
      </c>
      <c r="F573" s="22">
        <v>8010001067848</v>
      </c>
      <c r="G573" s="23" t="s">
        <v>54</v>
      </c>
      <c r="H573" s="29">
        <v>2043468</v>
      </c>
      <c r="I573" s="30">
        <v>1836175</v>
      </c>
      <c r="J573" s="27">
        <f>IFERROR(ROUNDDOWN(I573/H573,3),"-")</f>
        <v>0.89800000000000002</v>
      </c>
      <c r="K573" s="32" t="s">
        <v>55</v>
      </c>
    </row>
    <row r="574" spans="1:11" s="20" customFormat="1" ht="58" customHeight="1" x14ac:dyDescent="0.2">
      <c r="A574" s="38">
        <v>571</v>
      </c>
      <c r="B574" s="32" t="s">
        <v>1481</v>
      </c>
      <c r="C574" s="32" t="s">
        <v>1390</v>
      </c>
      <c r="D574" s="21">
        <v>45383</v>
      </c>
      <c r="E574" s="32" t="s">
        <v>1482</v>
      </c>
      <c r="F574" s="22">
        <v>1120001089458</v>
      </c>
      <c r="G574" s="23" t="s">
        <v>54</v>
      </c>
      <c r="H574" s="29">
        <v>4349928</v>
      </c>
      <c r="I574" s="30">
        <v>1836252</v>
      </c>
      <c r="J574" s="27">
        <f>IFERROR(ROUNDDOWN(I574/H574,3),"-")</f>
        <v>0.42199999999999999</v>
      </c>
      <c r="K574" s="32" t="s">
        <v>60</v>
      </c>
    </row>
    <row r="575" spans="1:11" s="20" customFormat="1" ht="58" customHeight="1" x14ac:dyDescent="0.2">
      <c r="A575" s="38">
        <v>572</v>
      </c>
      <c r="B575" s="32" t="s">
        <v>1483</v>
      </c>
      <c r="C575" s="32" t="s">
        <v>680</v>
      </c>
      <c r="D575" s="21">
        <v>45383</v>
      </c>
      <c r="E575" s="32" t="s">
        <v>1201</v>
      </c>
      <c r="F575" s="22">
        <v>2011101010356</v>
      </c>
      <c r="G575" s="23" t="s">
        <v>54</v>
      </c>
      <c r="H575" s="29">
        <v>2596550</v>
      </c>
      <c r="I575" s="30">
        <v>1838320</v>
      </c>
      <c r="J575" s="27">
        <f>IFERROR(ROUNDDOWN(I575/H575,3),"-")</f>
        <v>0.70699999999999996</v>
      </c>
      <c r="K575" s="32" t="s">
        <v>58</v>
      </c>
    </row>
    <row r="576" spans="1:11" s="20" customFormat="1" ht="58" customHeight="1" x14ac:dyDescent="0.2">
      <c r="A576" s="38">
        <v>573</v>
      </c>
      <c r="B576" s="32" t="s">
        <v>1484</v>
      </c>
      <c r="C576" s="32" t="s">
        <v>1379</v>
      </c>
      <c r="D576" s="21">
        <v>45383</v>
      </c>
      <c r="E576" s="33" t="s">
        <v>1485</v>
      </c>
      <c r="F576" s="28">
        <v>1340001018592</v>
      </c>
      <c r="G576" s="23" t="s">
        <v>54</v>
      </c>
      <c r="H576" s="29">
        <v>1977609</v>
      </c>
      <c r="I576" s="30">
        <v>1838341</v>
      </c>
      <c r="J576" s="27">
        <f>IFERROR(ROUNDDOWN(I576/H576,3),"-")</f>
        <v>0.92900000000000005</v>
      </c>
      <c r="K576" s="32" t="s">
        <v>1486</v>
      </c>
    </row>
    <row r="577" spans="1:11" s="20" customFormat="1" ht="58" customHeight="1" x14ac:dyDescent="0.2">
      <c r="A577" s="38">
        <v>574</v>
      </c>
      <c r="B577" s="32" t="s">
        <v>1487</v>
      </c>
      <c r="C577" s="32" t="s">
        <v>565</v>
      </c>
      <c r="D577" s="21">
        <v>45383</v>
      </c>
      <c r="E577" s="32" t="s">
        <v>1488</v>
      </c>
      <c r="F577" s="22">
        <v>1011101015050</v>
      </c>
      <c r="G577" s="23" t="s">
        <v>54</v>
      </c>
      <c r="H577" s="29">
        <v>3097600</v>
      </c>
      <c r="I577" s="30">
        <v>1839090</v>
      </c>
      <c r="J577" s="27">
        <f>IFERROR(ROUNDDOWN(I577/H577,3),"-")</f>
        <v>0.59299999999999997</v>
      </c>
      <c r="K577" s="32" t="s">
        <v>58</v>
      </c>
    </row>
    <row r="578" spans="1:11" s="20" customFormat="1" ht="58" customHeight="1" x14ac:dyDescent="0.2">
      <c r="A578" s="38">
        <v>575</v>
      </c>
      <c r="B578" s="32" t="s">
        <v>1489</v>
      </c>
      <c r="C578" s="32" t="s">
        <v>79</v>
      </c>
      <c r="D578" s="21">
        <v>45383</v>
      </c>
      <c r="E578" s="32" t="s">
        <v>1490</v>
      </c>
      <c r="F578" s="22">
        <v>1020001016224</v>
      </c>
      <c r="G578" s="23" t="s">
        <v>54</v>
      </c>
      <c r="H578" s="29">
        <v>1844645</v>
      </c>
      <c r="I578" s="30">
        <v>1844645</v>
      </c>
      <c r="J578" s="27">
        <f>IFERROR(ROUNDDOWN(I578/H578,3),"-")</f>
        <v>1</v>
      </c>
      <c r="K578" s="32" t="s">
        <v>60</v>
      </c>
    </row>
    <row r="579" spans="1:11" s="20" customFormat="1" ht="58" customHeight="1" x14ac:dyDescent="0.2">
      <c r="A579" s="38">
        <v>576</v>
      </c>
      <c r="B579" s="32" t="s">
        <v>1491</v>
      </c>
      <c r="C579" s="32" t="s">
        <v>935</v>
      </c>
      <c r="D579" s="21">
        <v>45383</v>
      </c>
      <c r="E579" s="32" t="s">
        <v>1123</v>
      </c>
      <c r="F579" s="22" t="s">
        <v>1124</v>
      </c>
      <c r="G579" s="23" t="s">
        <v>4</v>
      </c>
      <c r="H579" s="29">
        <v>2247414</v>
      </c>
      <c r="I579" s="30">
        <v>1845571</v>
      </c>
      <c r="J579" s="27">
        <f>IFERROR(ROUNDDOWN(I579/H579,3),"-")</f>
        <v>0.82099999999999995</v>
      </c>
      <c r="K579" s="32" t="s">
        <v>55</v>
      </c>
    </row>
    <row r="580" spans="1:11" s="20" customFormat="1" ht="58" customHeight="1" x14ac:dyDescent="0.2">
      <c r="A580" s="38">
        <v>577</v>
      </c>
      <c r="B580" s="32" t="s">
        <v>1492</v>
      </c>
      <c r="C580" s="32" t="s">
        <v>1493</v>
      </c>
      <c r="D580" s="21">
        <v>45383</v>
      </c>
      <c r="E580" s="32" t="s">
        <v>1494</v>
      </c>
      <c r="F580" s="22">
        <v>6310001008856</v>
      </c>
      <c r="G580" s="23" t="s">
        <v>54</v>
      </c>
      <c r="H580" s="29">
        <v>2172093</v>
      </c>
      <c r="I580" s="30">
        <v>1846240</v>
      </c>
      <c r="J580" s="27">
        <f>IFERROR(ROUNDDOWN(I580/H580,3),"-")</f>
        <v>0.84899999999999998</v>
      </c>
      <c r="K580" s="32" t="s">
        <v>1495</v>
      </c>
    </row>
    <row r="581" spans="1:11" s="20" customFormat="1" ht="58" customHeight="1" x14ac:dyDescent="0.2">
      <c r="A581" s="38">
        <v>578</v>
      </c>
      <c r="B581" s="32" t="s">
        <v>1496</v>
      </c>
      <c r="C581" s="32" t="s">
        <v>1497</v>
      </c>
      <c r="D581" s="21">
        <v>45383</v>
      </c>
      <c r="E581" s="32" t="s">
        <v>584</v>
      </c>
      <c r="F581" s="22">
        <v>2440001001356</v>
      </c>
      <c r="G581" s="23" t="s">
        <v>54</v>
      </c>
      <c r="H581" s="29">
        <v>1980000</v>
      </c>
      <c r="I581" s="30">
        <v>1848000</v>
      </c>
      <c r="J581" s="27">
        <f>IFERROR(ROUNDDOWN(I581/H581,3),"-")</f>
        <v>0.93300000000000005</v>
      </c>
      <c r="K581" s="32"/>
    </row>
    <row r="582" spans="1:11" s="20" customFormat="1" ht="77" customHeight="1" x14ac:dyDescent="0.2">
      <c r="A582" s="38">
        <v>579</v>
      </c>
      <c r="B582" s="32" t="s">
        <v>1498</v>
      </c>
      <c r="C582" s="32" t="s">
        <v>783</v>
      </c>
      <c r="D582" s="21">
        <v>45383</v>
      </c>
      <c r="E582" s="32" t="s">
        <v>1499</v>
      </c>
      <c r="F582" s="22">
        <v>7040001100607</v>
      </c>
      <c r="G582" s="23" t="s">
        <v>54</v>
      </c>
      <c r="H582" s="29">
        <v>3293856</v>
      </c>
      <c r="I582" s="30">
        <v>1848550</v>
      </c>
      <c r="J582" s="27">
        <f>IFERROR(ROUNDDOWN(I582/H582,3),"-")</f>
        <v>0.56100000000000005</v>
      </c>
      <c r="K582" s="32" t="s">
        <v>1500</v>
      </c>
    </row>
    <row r="583" spans="1:11" s="20" customFormat="1" ht="58" customHeight="1" x14ac:dyDescent="0.2">
      <c r="A583" s="38">
        <v>580</v>
      </c>
      <c r="B583" s="32" t="s">
        <v>1501</v>
      </c>
      <c r="C583" s="32" t="s">
        <v>1379</v>
      </c>
      <c r="D583" s="21">
        <v>45383</v>
      </c>
      <c r="E583" s="32" t="s">
        <v>1502</v>
      </c>
      <c r="F583" s="22">
        <v>4330001000689</v>
      </c>
      <c r="G583" s="23" t="s">
        <v>54</v>
      </c>
      <c r="H583" s="29">
        <v>2553332</v>
      </c>
      <c r="I583" s="30">
        <v>1848924</v>
      </c>
      <c r="J583" s="27">
        <f>IFERROR(ROUNDDOWN(I583/H583,3),"-")</f>
        <v>0.72399999999999998</v>
      </c>
      <c r="K583" s="32" t="s">
        <v>58</v>
      </c>
    </row>
    <row r="584" spans="1:11" s="20" customFormat="1" ht="58" customHeight="1" x14ac:dyDescent="0.2">
      <c r="A584" s="38">
        <v>581</v>
      </c>
      <c r="B584" s="32" t="s">
        <v>1503</v>
      </c>
      <c r="C584" s="32" t="s">
        <v>1108</v>
      </c>
      <c r="D584" s="21">
        <v>45383</v>
      </c>
      <c r="E584" s="32" t="s">
        <v>1504</v>
      </c>
      <c r="F584" s="22">
        <v>1410001005526</v>
      </c>
      <c r="G584" s="23" t="s">
        <v>54</v>
      </c>
      <c r="H584" s="29">
        <v>2338762</v>
      </c>
      <c r="I584" s="30">
        <v>1852551</v>
      </c>
      <c r="J584" s="27">
        <f>IFERROR(ROUNDDOWN(I584/H584,3),"-")</f>
        <v>0.79200000000000004</v>
      </c>
      <c r="K584" s="32" t="s">
        <v>1505</v>
      </c>
    </row>
    <row r="585" spans="1:11" s="20" customFormat="1" ht="58" customHeight="1" x14ac:dyDescent="0.2">
      <c r="A585" s="38">
        <v>582</v>
      </c>
      <c r="B585" s="32" t="s">
        <v>1506</v>
      </c>
      <c r="C585" s="32" t="s">
        <v>703</v>
      </c>
      <c r="D585" s="21">
        <v>45383</v>
      </c>
      <c r="E585" s="32" t="s">
        <v>1507</v>
      </c>
      <c r="F585" s="22">
        <v>4100002009158</v>
      </c>
      <c r="G585" s="23" t="s">
        <v>54</v>
      </c>
      <c r="H585" s="29">
        <v>2012362</v>
      </c>
      <c r="I585" s="30">
        <v>1854039</v>
      </c>
      <c r="J585" s="27">
        <f>IFERROR(ROUNDDOWN(I585/H585,3),"-")</f>
        <v>0.92100000000000004</v>
      </c>
      <c r="K585" s="32" t="s">
        <v>55</v>
      </c>
    </row>
    <row r="586" spans="1:11" s="20" customFormat="1" ht="58" customHeight="1" x14ac:dyDescent="0.2">
      <c r="A586" s="38">
        <v>583</v>
      </c>
      <c r="B586" s="32" t="s">
        <v>1038</v>
      </c>
      <c r="C586" s="32" t="s">
        <v>907</v>
      </c>
      <c r="D586" s="21">
        <v>45383</v>
      </c>
      <c r="E586" s="32" t="s">
        <v>1313</v>
      </c>
      <c r="F586" s="22">
        <v>5120001061479</v>
      </c>
      <c r="G586" s="23" t="s">
        <v>54</v>
      </c>
      <c r="H586" s="29">
        <v>3185673</v>
      </c>
      <c r="I586" s="30">
        <v>1855030</v>
      </c>
      <c r="J586" s="27">
        <f>IFERROR(ROUNDDOWN(I586/H586,3),"-")</f>
        <v>0.58199999999999996</v>
      </c>
      <c r="K586" s="32" t="s">
        <v>55</v>
      </c>
    </row>
    <row r="587" spans="1:11" s="20" customFormat="1" ht="58" customHeight="1" x14ac:dyDescent="0.2">
      <c r="A587" s="38">
        <v>584</v>
      </c>
      <c r="B587" s="32" t="s">
        <v>1508</v>
      </c>
      <c r="C587" s="32" t="s">
        <v>939</v>
      </c>
      <c r="D587" s="21">
        <v>45383</v>
      </c>
      <c r="E587" s="32" t="s">
        <v>1509</v>
      </c>
      <c r="F587" s="22">
        <v>1040001008905</v>
      </c>
      <c r="G587" s="23" t="s">
        <v>54</v>
      </c>
      <c r="H587" s="29">
        <v>2735317</v>
      </c>
      <c r="I587" s="30">
        <v>1856140</v>
      </c>
      <c r="J587" s="27">
        <f>IFERROR(ROUNDDOWN(I587/H587,3),"-")</f>
        <v>0.67800000000000005</v>
      </c>
      <c r="K587" s="32" t="s">
        <v>55</v>
      </c>
    </row>
    <row r="588" spans="1:11" s="20" customFormat="1" ht="58" customHeight="1" x14ac:dyDescent="0.2">
      <c r="A588" s="38">
        <v>585</v>
      </c>
      <c r="B588" s="32" t="s">
        <v>1510</v>
      </c>
      <c r="C588" s="32" t="s">
        <v>1216</v>
      </c>
      <c r="D588" s="21">
        <v>45383</v>
      </c>
      <c r="E588" s="32" t="s">
        <v>1511</v>
      </c>
      <c r="F588" s="22">
        <v>5240001028433</v>
      </c>
      <c r="G588" s="23" t="s">
        <v>4</v>
      </c>
      <c r="H588" s="29">
        <v>2151682</v>
      </c>
      <c r="I588" s="30">
        <v>1856682</v>
      </c>
      <c r="J588" s="27">
        <f>IFERROR(ROUNDDOWN(I588/H588,3),"-")</f>
        <v>0.86199999999999999</v>
      </c>
      <c r="K588" s="32" t="s">
        <v>58</v>
      </c>
    </row>
    <row r="589" spans="1:11" s="20" customFormat="1" ht="58" customHeight="1" x14ac:dyDescent="0.2">
      <c r="A589" s="38">
        <v>586</v>
      </c>
      <c r="B589" s="32" t="s">
        <v>1512</v>
      </c>
      <c r="C589" s="32" t="s">
        <v>975</v>
      </c>
      <c r="D589" s="21">
        <v>45383</v>
      </c>
      <c r="E589" s="32" t="s">
        <v>1513</v>
      </c>
      <c r="F589" s="22">
        <v>5012801000222</v>
      </c>
      <c r="G589" s="23" t="s">
        <v>54</v>
      </c>
      <c r="H589" s="29">
        <v>1873351</v>
      </c>
      <c r="I589" s="30">
        <v>1857355</v>
      </c>
      <c r="J589" s="27">
        <f>IFERROR(ROUNDDOWN(I589/H589,3),"-")</f>
        <v>0.99099999999999999</v>
      </c>
      <c r="K589" s="32" t="s">
        <v>55</v>
      </c>
    </row>
    <row r="590" spans="1:11" s="20" customFormat="1" ht="58" customHeight="1" x14ac:dyDescent="0.2">
      <c r="A590" s="38">
        <v>587</v>
      </c>
      <c r="B590" s="34" t="s">
        <v>1514</v>
      </c>
      <c r="C590" s="34" t="s">
        <v>263</v>
      </c>
      <c r="D590" s="42">
        <v>45383</v>
      </c>
      <c r="E590" s="34" t="s">
        <v>1515</v>
      </c>
      <c r="F590" s="26">
        <v>1170001000254</v>
      </c>
      <c r="G590" s="40" t="s">
        <v>54</v>
      </c>
      <c r="H590" s="49">
        <v>2458225</v>
      </c>
      <c r="I590" s="49">
        <v>1858092</v>
      </c>
      <c r="J590" s="27">
        <f>IFERROR(ROUNDDOWN(I590/H590,3),"-")</f>
        <v>0.755</v>
      </c>
      <c r="K590" s="34" t="s">
        <v>55</v>
      </c>
    </row>
    <row r="591" spans="1:11" s="20" customFormat="1" ht="58" customHeight="1" x14ac:dyDescent="0.2">
      <c r="A591" s="38">
        <v>588</v>
      </c>
      <c r="B591" s="32" t="s">
        <v>1516</v>
      </c>
      <c r="C591" s="32" t="s">
        <v>771</v>
      </c>
      <c r="D591" s="21">
        <v>45383</v>
      </c>
      <c r="E591" s="32" t="s">
        <v>1517</v>
      </c>
      <c r="F591" s="22">
        <v>4360002012136</v>
      </c>
      <c r="G591" s="23" t="s">
        <v>54</v>
      </c>
      <c r="H591" s="29">
        <v>2590396</v>
      </c>
      <c r="I591" s="30">
        <v>1858653</v>
      </c>
      <c r="J591" s="27">
        <f>IFERROR(ROUNDDOWN(I591/H591,3),"-")</f>
        <v>0.71699999999999997</v>
      </c>
      <c r="K591" s="32" t="s">
        <v>58</v>
      </c>
    </row>
    <row r="592" spans="1:11" s="20" customFormat="1" ht="58" customHeight="1" x14ac:dyDescent="0.2">
      <c r="A592" s="38">
        <v>589</v>
      </c>
      <c r="B592" s="32" t="s">
        <v>1518</v>
      </c>
      <c r="C592" s="32" t="s">
        <v>346</v>
      </c>
      <c r="D592" s="21">
        <v>45383</v>
      </c>
      <c r="E592" s="33" t="s">
        <v>1519</v>
      </c>
      <c r="F592" s="28">
        <v>6011302016025</v>
      </c>
      <c r="G592" s="23" t="s">
        <v>54</v>
      </c>
      <c r="H592" s="29">
        <v>2897400</v>
      </c>
      <c r="I592" s="30">
        <v>1864500</v>
      </c>
      <c r="J592" s="27">
        <f>IFERROR(ROUNDDOWN(I592/H592,3),"-")</f>
        <v>0.64300000000000002</v>
      </c>
      <c r="K592" s="32" t="s">
        <v>58</v>
      </c>
    </row>
    <row r="593" spans="1:11" s="20" customFormat="1" ht="58" customHeight="1" x14ac:dyDescent="0.2">
      <c r="A593" s="38">
        <v>590</v>
      </c>
      <c r="B593" s="32" t="s">
        <v>1520</v>
      </c>
      <c r="C593" s="32" t="s">
        <v>1521</v>
      </c>
      <c r="D593" s="21">
        <v>45383</v>
      </c>
      <c r="E593" s="32" t="s">
        <v>1522</v>
      </c>
      <c r="F593" s="22">
        <v>6070001006455</v>
      </c>
      <c r="G593" s="23" t="s">
        <v>54</v>
      </c>
      <c r="H593" s="29">
        <v>2490625</v>
      </c>
      <c r="I593" s="30">
        <v>1864798</v>
      </c>
      <c r="J593" s="27">
        <f>IFERROR(ROUNDDOWN(I593/H593,3),"-")</f>
        <v>0.748</v>
      </c>
      <c r="K593" s="32" t="s">
        <v>60</v>
      </c>
    </row>
    <row r="594" spans="1:11" s="20" customFormat="1" ht="58" customHeight="1" x14ac:dyDescent="0.2">
      <c r="A594" s="38">
        <v>591</v>
      </c>
      <c r="B594" s="32" t="s">
        <v>1523</v>
      </c>
      <c r="C594" s="32" t="s">
        <v>823</v>
      </c>
      <c r="D594" s="21">
        <v>45383</v>
      </c>
      <c r="E594" s="32" t="s">
        <v>1524</v>
      </c>
      <c r="F594" s="22">
        <v>8400002000883</v>
      </c>
      <c r="G594" s="23" t="s">
        <v>54</v>
      </c>
      <c r="H594" s="29">
        <v>2387634</v>
      </c>
      <c r="I594" s="30">
        <v>1866387</v>
      </c>
      <c r="J594" s="27">
        <f>IFERROR(ROUNDDOWN(I594/H594,3),"-")</f>
        <v>0.78100000000000003</v>
      </c>
      <c r="K594" s="32" t="s">
        <v>58</v>
      </c>
    </row>
    <row r="595" spans="1:11" s="20" customFormat="1" ht="58" customHeight="1" x14ac:dyDescent="0.2">
      <c r="A595" s="38">
        <v>592</v>
      </c>
      <c r="B595" s="32" t="s">
        <v>1525</v>
      </c>
      <c r="C595" s="32" t="s">
        <v>636</v>
      </c>
      <c r="D595" s="21">
        <v>45383</v>
      </c>
      <c r="E595" s="32" t="s">
        <v>1526</v>
      </c>
      <c r="F595" s="22">
        <v>8021002067497</v>
      </c>
      <c r="G595" s="23" t="s">
        <v>54</v>
      </c>
      <c r="H595" s="29">
        <v>1891572</v>
      </c>
      <c r="I595" s="30">
        <v>1867800</v>
      </c>
      <c r="J595" s="27">
        <f>IFERROR(ROUNDDOWN(I595/H595,3),"-")</f>
        <v>0.98699999999999999</v>
      </c>
      <c r="K595" s="32" t="s">
        <v>60</v>
      </c>
    </row>
    <row r="596" spans="1:11" s="20" customFormat="1" ht="58" customHeight="1" x14ac:dyDescent="0.2">
      <c r="A596" s="38">
        <v>593</v>
      </c>
      <c r="B596" s="32" t="s">
        <v>5143</v>
      </c>
      <c r="C596" s="32" t="s">
        <v>766</v>
      </c>
      <c r="D596" s="21">
        <v>45383</v>
      </c>
      <c r="E596" s="32" t="s">
        <v>1527</v>
      </c>
      <c r="F596" s="22">
        <v>7021001040786</v>
      </c>
      <c r="G596" s="23" t="s">
        <v>54</v>
      </c>
      <c r="H596" s="29">
        <v>2445800</v>
      </c>
      <c r="I596" s="30">
        <v>1869607</v>
      </c>
      <c r="J596" s="27">
        <f>IFERROR(ROUNDDOWN(I596/H596,3),"-")</f>
        <v>0.76400000000000001</v>
      </c>
      <c r="K596" s="32" t="s">
        <v>58</v>
      </c>
    </row>
    <row r="597" spans="1:11" s="20" customFormat="1" ht="58" customHeight="1" x14ac:dyDescent="0.2">
      <c r="A597" s="38">
        <v>594</v>
      </c>
      <c r="B597" s="32" t="s">
        <v>1528</v>
      </c>
      <c r="C597" s="32" t="s">
        <v>1218</v>
      </c>
      <c r="D597" s="21">
        <v>45383</v>
      </c>
      <c r="E597" s="32" t="s">
        <v>1529</v>
      </c>
      <c r="F597" s="48">
        <v>8011001061436</v>
      </c>
      <c r="G597" s="23" t="s">
        <v>54</v>
      </c>
      <c r="H597" s="29">
        <v>1870000</v>
      </c>
      <c r="I597" s="30">
        <v>1870000</v>
      </c>
      <c r="J597" s="27">
        <f>IFERROR(ROUNDDOWN(I597/H597,3),"-")</f>
        <v>1</v>
      </c>
      <c r="K597" s="32"/>
    </row>
    <row r="598" spans="1:11" s="20" customFormat="1" ht="58" customHeight="1" x14ac:dyDescent="0.2">
      <c r="A598" s="38">
        <v>595</v>
      </c>
      <c r="B598" s="33" t="s">
        <v>1530</v>
      </c>
      <c r="C598" s="33" t="s">
        <v>1240</v>
      </c>
      <c r="D598" s="21">
        <v>45383</v>
      </c>
      <c r="E598" s="33" t="s">
        <v>1531</v>
      </c>
      <c r="F598" s="28">
        <v>2050001015858</v>
      </c>
      <c r="G598" s="23" t="s">
        <v>54</v>
      </c>
      <c r="H598" s="35">
        <v>2094400</v>
      </c>
      <c r="I598" s="35">
        <v>1870000</v>
      </c>
      <c r="J598" s="27">
        <f>IFERROR(ROUNDDOWN(I598/H598,3),"-")</f>
        <v>0.89200000000000002</v>
      </c>
      <c r="K598" s="33" t="s">
        <v>61</v>
      </c>
    </row>
    <row r="599" spans="1:11" s="20" customFormat="1" ht="58" customHeight="1" x14ac:dyDescent="0.2">
      <c r="A599" s="38">
        <v>596</v>
      </c>
      <c r="B599" s="32" t="s">
        <v>1532</v>
      </c>
      <c r="C599" s="32" t="s">
        <v>532</v>
      </c>
      <c r="D599" s="21">
        <v>45383</v>
      </c>
      <c r="E599" s="32" t="s">
        <v>1533</v>
      </c>
      <c r="F599" s="22">
        <v>5010001223230</v>
      </c>
      <c r="G599" s="23" t="s">
        <v>54</v>
      </c>
      <c r="H599" s="29">
        <v>1871586</v>
      </c>
      <c r="I599" s="30">
        <v>1871100</v>
      </c>
      <c r="J599" s="27">
        <f>IFERROR(ROUNDDOWN(I599/H599,3),"-")</f>
        <v>0.999</v>
      </c>
      <c r="K599" s="32"/>
    </row>
    <row r="600" spans="1:11" s="20" customFormat="1" ht="58" customHeight="1" x14ac:dyDescent="0.2">
      <c r="A600" s="38">
        <v>597</v>
      </c>
      <c r="B600" s="32" t="s">
        <v>1534</v>
      </c>
      <c r="C600" s="32" t="s">
        <v>519</v>
      </c>
      <c r="D600" s="21">
        <v>45383</v>
      </c>
      <c r="E600" s="32" t="s">
        <v>1535</v>
      </c>
      <c r="F600" s="22">
        <v>5012801000156</v>
      </c>
      <c r="G600" s="23" t="s">
        <v>54</v>
      </c>
      <c r="H600" s="29">
        <v>1914660</v>
      </c>
      <c r="I600" s="30">
        <v>1872860</v>
      </c>
      <c r="J600" s="27">
        <f>IFERROR(ROUNDDOWN(I600/H600,3),"-")</f>
        <v>0.97799999999999998</v>
      </c>
      <c r="K600" s="32" t="s">
        <v>58</v>
      </c>
    </row>
    <row r="601" spans="1:11" s="20" customFormat="1" ht="58" customHeight="1" x14ac:dyDescent="0.2">
      <c r="A601" s="38">
        <v>598</v>
      </c>
      <c r="B601" s="32" t="s">
        <v>511</v>
      </c>
      <c r="C601" s="33" t="s">
        <v>1536</v>
      </c>
      <c r="D601" s="21">
        <v>45383</v>
      </c>
      <c r="E601" s="32" t="s">
        <v>1537</v>
      </c>
      <c r="F601" s="22">
        <v>8260001008496</v>
      </c>
      <c r="G601" s="23" t="s">
        <v>54</v>
      </c>
      <c r="H601" s="29">
        <v>1980000</v>
      </c>
      <c r="I601" s="30">
        <v>1874400</v>
      </c>
      <c r="J601" s="27">
        <f>IFERROR(ROUNDDOWN(I601/H601,3),"-")</f>
        <v>0.94599999999999995</v>
      </c>
      <c r="K601" s="32"/>
    </row>
    <row r="602" spans="1:11" s="20" customFormat="1" ht="58" customHeight="1" x14ac:dyDescent="0.2">
      <c r="A602" s="38">
        <v>599</v>
      </c>
      <c r="B602" s="32" t="s">
        <v>1538</v>
      </c>
      <c r="C602" s="32" t="s">
        <v>656</v>
      </c>
      <c r="D602" s="21">
        <v>45383</v>
      </c>
      <c r="E602" s="32" t="s">
        <v>1539</v>
      </c>
      <c r="F602" s="22">
        <v>3050001034188</v>
      </c>
      <c r="G602" s="23" t="s">
        <v>54</v>
      </c>
      <c r="H602" s="29">
        <v>1874400</v>
      </c>
      <c r="I602" s="30">
        <v>1874400</v>
      </c>
      <c r="J602" s="27">
        <f>IFERROR(ROUNDDOWN(I602/H602,3),"-")</f>
        <v>1</v>
      </c>
      <c r="K602" s="32"/>
    </row>
    <row r="603" spans="1:11" s="20" customFormat="1" ht="58" customHeight="1" x14ac:dyDescent="0.2">
      <c r="A603" s="38">
        <v>600</v>
      </c>
      <c r="B603" s="32" t="s">
        <v>1540</v>
      </c>
      <c r="C603" s="32" t="s">
        <v>697</v>
      </c>
      <c r="D603" s="21">
        <v>45383</v>
      </c>
      <c r="E603" s="32" t="s">
        <v>1541</v>
      </c>
      <c r="F603" s="22">
        <v>2040001020768</v>
      </c>
      <c r="G603" s="23" t="s">
        <v>54</v>
      </c>
      <c r="H603" s="29">
        <v>3682562</v>
      </c>
      <c r="I603" s="30">
        <v>1875647</v>
      </c>
      <c r="J603" s="27">
        <f>IFERROR(ROUNDDOWN(I603/H603,3),"-")</f>
        <v>0.50900000000000001</v>
      </c>
      <c r="K603" s="32" t="s">
        <v>58</v>
      </c>
    </row>
    <row r="604" spans="1:11" s="20" customFormat="1" ht="58" customHeight="1" x14ac:dyDescent="0.2">
      <c r="A604" s="38">
        <v>601</v>
      </c>
      <c r="B604" s="32" t="s">
        <v>1542</v>
      </c>
      <c r="C604" s="32" t="s">
        <v>200</v>
      </c>
      <c r="D604" s="21">
        <v>45383</v>
      </c>
      <c r="E604" s="32" t="s">
        <v>1543</v>
      </c>
      <c r="F604" s="22">
        <v>5450002007976</v>
      </c>
      <c r="G604" s="23" t="s">
        <v>54</v>
      </c>
      <c r="H604" s="29">
        <v>1979532</v>
      </c>
      <c r="I604" s="30">
        <v>1877526</v>
      </c>
      <c r="J604" s="27">
        <f>IFERROR(ROUNDDOWN(I604/H604,3),"-")</f>
        <v>0.94799999999999995</v>
      </c>
      <c r="K604" s="32" t="s">
        <v>55</v>
      </c>
    </row>
    <row r="605" spans="1:11" s="20" customFormat="1" ht="58" customHeight="1" x14ac:dyDescent="0.2">
      <c r="A605" s="38">
        <v>602</v>
      </c>
      <c r="B605" s="33" t="s">
        <v>5173</v>
      </c>
      <c r="C605" s="33" t="s">
        <v>633</v>
      </c>
      <c r="D605" s="21">
        <v>45383</v>
      </c>
      <c r="E605" s="33" t="s">
        <v>1544</v>
      </c>
      <c r="F605" s="28">
        <v>1390001004539</v>
      </c>
      <c r="G605" s="23" t="s">
        <v>54</v>
      </c>
      <c r="H605" s="29">
        <v>2139000</v>
      </c>
      <c r="I605" s="30">
        <v>1878000</v>
      </c>
      <c r="J605" s="27">
        <f>IFERROR(ROUNDDOWN(I605/H605,3),"-")</f>
        <v>0.877</v>
      </c>
      <c r="K605" s="32" t="s">
        <v>55</v>
      </c>
    </row>
    <row r="606" spans="1:11" s="20" customFormat="1" ht="58" customHeight="1" x14ac:dyDescent="0.2">
      <c r="A606" s="38">
        <v>603</v>
      </c>
      <c r="B606" s="33" t="s">
        <v>855</v>
      </c>
      <c r="C606" s="32" t="s">
        <v>614</v>
      </c>
      <c r="D606" s="31">
        <v>45383</v>
      </c>
      <c r="E606" s="33" t="s">
        <v>1201</v>
      </c>
      <c r="F606" s="28">
        <v>2011101010356</v>
      </c>
      <c r="G606" s="23" t="s">
        <v>54</v>
      </c>
      <c r="H606" s="35">
        <v>2341120</v>
      </c>
      <c r="I606" s="35">
        <v>1878540</v>
      </c>
      <c r="J606" s="27">
        <f>IFERROR(ROUNDDOWN(I606/H606,3),"-")</f>
        <v>0.80200000000000005</v>
      </c>
      <c r="K606" s="33" t="s">
        <v>58</v>
      </c>
    </row>
    <row r="607" spans="1:11" s="20" customFormat="1" ht="58" customHeight="1" x14ac:dyDescent="0.2">
      <c r="A607" s="38">
        <v>604</v>
      </c>
      <c r="B607" s="32" t="s">
        <v>1545</v>
      </c>
      <c r="C607" s="32" t="s">
        <v>472</v>
      </c>
      <c r="D607" s="21">
        <v>45383</v>
      </c>
      <c r="E607" s="32" t="s">
        <v>1546</v>
      </c>
      <c r="F607" s="22">
        <v>1260001011820</v>
      </c>
      <c r="G607" s="23" t="s">
        <v>54</v>
      </c>
      <c r="H607" s="29">
        <v>1897711</v>
      </c>
      <c r="I607" s="30">
        <v>1882650</v>
      </c>
      <c r="J607" s="27">
        <f>IFERROR(ROUNDDOWN(I607/H607,3),"-")</f>
        <v>0.99199999999999999</v>
      </c>
      <c r="K607" s="32"/>
    </row>
    <row r="608" spans="1:11" s="20" customFormat="1" ht="58" customHeight="1" x14ac:dyDescent="0.2">
      <c r="A608" s="38">
        <v>605</v>
      </c>
      <c r="B608" s="32" t="s">
        <v>1547</v>
      </c>
      <c r="C608" s="32" t="s">
        <v>272</v>
      </c>
      <c r="D608" s="21">
        <v>45383</v>
      </c>
      <c r="E608" s="32" t="s">
        <v>1548</v>
      </c>
      <c r="F608" s="22">
        <v>5410001001991</v>
      </c>
      <c r="G608" s="23" t="s">
        <v>54</v>
      </c>
      <c r="H608" s="29">
        <v>2287976</v>
      </c>
      <c r="I608" s="30">
        <v>1883733</v>
      </c>
      <c r="J608" s="27">
        <f>IFERROR(ROUNDDOWN(I608/H608,3),"-")</f>
        <v>0.82299999999999995</v>
      </c>
      <c r="K608" s="32" t="s">
        <v>58</v>
      </c>
    </row>
    <row r="609" spans="1:11" s="20" customFormat="1" ht="58" customHeight="1" x14ac:dyDescent="0.2">
      <c r="A609" s="38">
        <v>606</v>
      </c>
      <c r="B609" s="33" t="s">
        <v>1549</v>
      </c>
      <c r="C609" s="33" t="s">
        <v>633</v>
      </c>
      <c r="D609" s="21">
        <v>45383</v>
      </c>
      <c r="E609" s="33" t="s">
        <v>1550</v>
      </c>
      <c r="F609" s="28">
        <v>5390001004543</v>
      </c>
      <c r="G609" s="23" t="s">
        <v>54</v>
      </c>
      <c r="H609" s="29">
        <v>2280801</v>
      </c>
      <c r="I609" s="30">
        <v>1884960</v>
      </c>
      <c r="J609" s="27">
        <f>IFERROR(ROUNDDOWN(I609/H609,3),"-")</f>
        <v>0.82599999999999996</v>
      </c>
      <c r="K609" s="32" t="s">
        <v>55</v>
      </c>
    </row>
    <row r="610" spans="1:11" s="20" customFormat="1" ht="58" customHeight="1" x14ac:dyDescent="0.2">
      <c r="A610" s="38">
        <v>607</v>
      </c>
      <c r="B610" s="32" t="s">
        <v>1551</v>
      </c>
      <c r="C610" s="32" t="s">
        <v>619</v>
      </c>
      <c r="D610" s="21">
        <v>45383</v>
      </c>
      <c r="E610" s="32" t="s">
        <v>1552</v>
      </c>
      <c r="F610" s="22">
        <v>6100002035805</v>
      </c>
      <c r="G610" s="23" t="s">
        <v>54</v>
      </c>
      <c r="H610" s="29">
        <v>1893002</v>
      </c>
      <c r="I610" s="30">
        <v>1885053</v>
      </c>
      <c r="J610" s="27">
        <f>IFERROR(ROUNDDOWN(I610/H610,3),"-")</f>
        <v>0.995</v>
      </c>
      <c r="K610" s="32" t="s">
        <v>58</v>
      </c>
    </row>
    <row r="611" spans="1:11" s="20" customFormat="1" ht="58" customHeight="1" x14ac:dyDescent="0.2">
      <c r="A611" s="38">
        <v>608</v>
      </c>
      <c r="B611" s="32" t="s">
        <v>1553</v>
      </c>
      <c r="C611" s="32" t="s">
        <v>482</v>
      </c>
      <c r="D611" s="21">
        <v>45383</v>
      </c>
      <c r="E611" s="33" t="s">
        <v>1554</v>
      </c>
      <c r="F611" s="28">
        <v>4300002001367</v>
      </c>
      <c r="G611" s="23" t="s">
        <v>54</v>
      </c>
      <c r="H611" s="35">
        <v>2142288</v>
      </c>
      <c r="I611" s="35">
        <v>1886814.0000000002</v>
      </c>
      <c r="J611" s="27">
        <f>IFERROR(ROUNDDOWN(I611/H611,3),"-")</f>
        <v>0.88</v>
      </c>
      <c r="K611" s="32" t="s">
        <v>55</v>
      </c>
    </row>
    <row r="612" spans="1:11" s="20" customFormat="1" ht="58" customHeight="1" x14ac:dyDescent="0.2">
      <c r="A612" s="38">
        <v>609</v>
      </c>
      <c r="B612" s="32" t="s">
        <v>1555</v>
      </c>
      <c r="C612" s="32" t="s">
        <v>1218</v>
      </c>
      <c r="D612" s="21">
        <v>45383</v>
      </c>
      <c r="E612" s="32" t="s">
        <v>1556</v>
      </c>
      <c r="F612" s="22">
        <v>1210001000547</v>
      </c>
      <c r="G612" s="23" t="s">
        <v>54</v>
      </c>
      <c r="H612" s="29">
        <v>3212594</v>
      </c>
      <c r="I612" s="30">
        <v>1887411</v>
      </c>
      <c r="J612" s="27">
        <f>IFERROR(ROUNDDOWN(I612/H612,3),"-")</f>
        <v>0.58699999999999997</v>
      </c>
      <c r="K612" s="32" t="s">
        <v>55</v>
      </c>
    </row>
    <row r="613" spans="1:11" s="20" customFormat="1" ht="58" customHeight="1" x14ac:dyDescent="0.2">
      <c r="A613" s="38">
        <v>610</v>
      </c>
      <c r="B613" s="32" t="s">
        <v>1557</v>
      </c>
      <c r="C613" s="32" t="s">
        <v>350</v>
      </c>
      <c r="D613" s="21">
        <v>45383</v>
      </c>
      <c r="E613" s="32" t="s">
        <v>1558</v>
      </c>
      <c r="F613" s="22">
        <v>3190005009940</v>
      </c>
      <c r="G613" s="23" t="s">
        <v>54</v>
      </c>
      <c r="H613" s="29">
        <v>2172647</v>
      </c>
      <c r="I613" s="30">
        <v>1891505</v>
      </c>
      <c r="J613" s="27">
        <f>IFERROR(ROUNDDOWN(I613/H613,3),"-")</f>
        <v>0.87</v>
      </c>
      <c r="K613" s="32" t="s">
        <v>1199</v>
      </c>
    </row>
    <row r="614" spans="1:11" s="20" customFormat="1" ht="58" customHeight="1" x14ac:dyDescent="0.2">
      <c r="A614" s="38">
        <v>611</v>
      </c>
      <c r="B614" s="32" t="s">
        <v>1559</v>
      </c>
      <c r="C614" s="32" t="s">
        <v>280</v>
      </c>
      <c r="D614" s="21">
        <v>45383</v>
      </c>
      <c r="E614" s="32" t="s">
        <v>1560</v>
      </c>
      <c r="F614" s="22">
        <v>8130001023260</v>
      </c>
      <c r="G614" s="23" t="s">
        <v>54</v>
      </c>
      <c r="H614" s="29">
        <v>2159921</v>
      </c>
      <c r="I614" s="30">
        <v>1893235</v>
      </c>
      <c r="J614" s="27">
        <f>IFERROR(ROUNDDOWN(I614/H614,3),"-")</f>
        <v>0.876</v>
      </c>
      <c r="K614" s="32" t="s">
        <v>925</v>
      </c>
    </row>
    <row r="615" spans="1:11" s="20" customFormat="1" ht="58" customHeight="1" x14ac:dyDescent="0.2">
      <c r="A615" s="38">
        <v>612</v>
      </c>
      <c r="B615" s="32" t="s">
        <v>1561</v>
      </c>
      <c r="C615" s="32" t="s">
        <v>314</v>
      </c>
      <c r="D615" s="21">
        <v>45383</v>
      </c>
      <c r="E615" s="32" t="s">
        <v>1562</v>
      </c>
      <c r="F615" s="22">
        <v>3430001049924</v>
      </c>
      <c r="G615" s="23" t="s">
        <v>54</v>
      </c>
      <c r="H615" s="29">
        <v>2377474</v>
      </c>
      <c r="I615" s="30">
        <v>1894088</v>
      </c>
      <c r="J615" s="27">
        <f>IFERROR(ROUNDDOWN(I615/H615,3),"-")</f>
        <v>0.79600000000000004</v>
      </c>
      <c r="K615" s="32" t="s">
        <v>55</v>
      </c>
    </row>
    <row r="616" spans="1:11" s="20" customFormat="1" ht="58" customHeight="1" x14ac:dyDescent="0.2">
      <c r="A616" s="38">
        <v>613</v>
      </c>
      <c r="B616" s="32" t="s">
        <v>1563</v>
      </c>
      <c r="C616" s="32" t="s">
        <v>1564</v>
      </c>
      <c r="D616" s="21">
        <v>45383</v>
      </c>
      <c r="E616" s="32" t="s">
        <v>1565</v>
      </c>
      <c r="F616" s="22">
        <v>3290001065853</v>
      </c>
      <c r="G616" s="23" t="s">
        <v>54</v>
      </c>
      <c r="H616" s="29">
        <v>1978878</v>
      </c>
      <c r="I616" s="30">
        <v>1895388</v>
      </c>
      <c r="J616" s="27">
        <f>IFERROR(ROUNDDOWN(I616/H616,3),"-")</f>
        <v>0.95699999999999996</v>
      </c>
      <c r="K616" s="32" t="s">
        <v>55</v>
      </c>
    </row>
    <row r="617" spans="1:11" s="20" customFormat="1" ht="58" customHeight="1" x14ac:dyDescent="0.2">
      <c r="A617" s="38">
        <v>614</v>
      </c>
      <c r="B617" s="32" t="s">
        <v>1566</v>
      </c>
      <c r="C617" s="33" t="s">
        <v>377</v>
      </c>
      <c r="D617" s="21">
        <v>45383</v>
      </c>
      <c r="E617" s="32" t="s">
        <v>1567</v>
      </c>
      <c r="F617" s="22">
        <v>1460101001065</v>
      </c>
      <c r="G617" s="23" t="s">
        <v>54</v>
      </c>
      <c r="H617" s="29">
        <v>2237814</v>
      </c>
      <c r="I617" s="30">
        <v>1897542</v>
      </c>
      <c r="J617" s="27">
        <f>IFERROR(ROUNDDOWN(I617/H617,3),"-")</f>
        <v>0.84699999999999998</v>
      </c>
      <c r="K617" s="32" t="s">
        <v>58</v>
      </c>
    </row>
    <row r="618" spans="1:11" s="20" customFormat="1" ht="58" customHeight="1" x14ac:dyDescent="0.2">
      <c r="A618" s="38">
        <v>615</v>
      </c>
      <c r="B618" s="32" t="s">
        <v>1568</v>
      </c>
      <c r="C618" s="32" t="s">
        <v>814</v>
      </c>
      <c r="D618" s="21">
        <v>45383</v>
      </c>
      <c r="E618" s="32" t="s">
        <v>1569</v>
      </c>
      <c r="F618" s="22">
        <v>9140001058189</v>
      </c>
      <c r="G618" s="23" t="s">
        <v>54</v>
      </c>
      <c r="H618" s="29">
        <v>2882680</v>
      </c>
      <c r="I618" s="30">
        <v>1898555</v>
      </c>
      <c r="J618" s="27">
        <f>IFERROR(ROUNDDOWN(I618/H618,3),"-")</f>
        <v>0.65800000000000003</v>
      </c>
      <c r="K618" s="32" t="s">
        <v>55</v>
      </c>
    </row>
    <row r="619" spans="1:11" s="20" customFormat="1" ht="58" customHeight="1" x14ac:dyDescent="0.2">
      <c r="A619" s="38">
        <v>616</v>
      </c>
      <c r="B619" s="32" t="s">
        <v>1570</v>
      </c>
      <c r="C619" s="32" t="s">
        <v>504</v>
      </c>
      <c r="D619" s="21">
        <v>45383</v>
      </c>
      <c r="E619" s="32" t="s">
        <v>1571</v>
      </c>
      <c r="F619" s="22">
        <v>5150001012438</v>
      </c>
      <c r="G619" s="23" t="s">
        <v>54</v>
      </c>
      <c r="H619" s="29">
        <v>3438600</v>
      </c>
      <c r="I619" s="30">
        <v>1899480</v>
      </c>
      <c r="J619" s="27">
        <f>IFERROR(ROUNDDOWN(I619/H619,3),"-")</f>
        <v>0.55200000000000005</v>
      </c>
      <c r="K619" s="32" t="s">
        <v>55</v>
      </c>
    </row>
    <row r="620" spans="1:11" s="20" customFormat="1" ht="58" customHeight="1" x14ac:dyDescent="0.2">
      <c r="A620" s="38">
        <v>617</v>
      </c>
      <c r="B620" s="32" t="s">
        <v>1572</v>
      </c>
      <c r="C620" s="32" t="s">
        <v>578</v>
      </c>
      <c r="D620" s="21">
        <v>45383</v>
      </c>
      <c r="E620" s="32" t="s">
        <v>1573</v>
      </c>
      <c r="F620" s="22">
        <v>2011002010093</v>
      </c>
      <c r="G620" s="23" t="s">
        <v>54</v>
      </c>
      <c r="H620" s="29">
        <v>2150555</v>
      </c>
      <c r="I620" s="30">
        <v>1900230</v>
      </c>
      <c r="J620" s="27">
        <f>IFERROR(ROUNDDOWN(I620/H620,3),"-")</f>
        <v>0.88300000000000001</v>
      </c>
      <c r="K620" s="32" t="s">
        <v>1574</v>
      </c>
    </row>
    <row r="621" spans="1:11" s="20" customFormat="1" ht="58" customHeight="1" x14ac:dyDescent="0.2">
      <c r="A621" s="38">
        <v>618</v>
      </c>
      <c r="B621" s="32" t="s">
        <v>1393</v>
      </c>
      <c r="C621" s="32" t="s">
        <v>766</v>
      </c>
      <c r="D621" s="21">
        <v>45383</v>
      </c>
      <c r="E621" s="32" t="s">
        <v>1575</v>
      </c>
      <c r="F621" s="22">
        <v>5010001087238</v>
      </c>
      <c r="G621" s="23" t="s">
        <v>54</v>
      </c>
      <c r="H621" s="29">
        <v>2200220</v>
      </c>
      <c r="I621" s="30">
        <v>1900254</v>
      </c>
      <c r="J621" s="27">
        <f>IFERROR(ROUNDDOWN(I621/H621,3),"-")</f>
        <v>0.86299999999999999</v>
      </c>
      <c r="K621" s="32" t="s">
        <v>58</v>
      </c>
    </row>
    <row r="622" spans="1:11" s="20" customFormat="1" ht="58" customHeight="1" x14ac:dyDescent="0.2">
      <c r="A622" s="38">
        <v>619</v>
      </c>
      <c r="B622" s="32" t="s">
        <v>1576</v>
      </c>
      <c r="C622" s="32" t="s">
        <v>314</v>
      </c>
      <c r="D622" s="21">
        <v>45383</v>
      </c>
      <c r="E622" s="32" t="s">
        <v>145</v>
      </c>
      <c r="F622" s="22">
        <v>6430001068120</v>
      </c>
      <c r="G622" s="23" t="s">
        <v>54</v>
      </c>
      <c r="H622" s="29">
        <v>2772000</v>
      </c>
      <c r="I622" s="30">
        <v>1900800</v>
      </c>
      <c r="J622" s="27">
        <f>IFERROR(ROUNDDOWN(I622/H622,3),"-")</f>
        <v>0.68500000000000005</v>
      </c>
      <c r="K622" s="32"/>
    </row>
    <row r="623" spans="1:11" s="20" customFormat="1" ht="58" customHeight="1" x14ac:dyDescent="0.2">
      <c r="A623" s="38">
        <v>620</v>
      </c>
      <c r="B623" s="32" t="s">
        <v>1577</v>
      </c>
      <c r="C623" s="32" t="s">
        <v>317</v>
      </c>
      <c r="D623" s="21">
        <v>45383</v>
      </c>
      <c r="E623" s="32" t="s">
        <v>1578</v>
      </c>
      <c r="F623" s="22">
        <v>7140001014078</v>
      </c>
      <c r="G623" s="23" t="s">
        <v>54</v>
      </c>
      <c r="H623" s="29">
        <v>1901029</v>
      </c>
      <c r="I623" s="30">
        <v>1901029</v>
      </c>
      <c r="J623" s="27">
        <f>IFERROR(ROUNDDOWN(I623/H623,3),"-")</f>
        <v>1</v>
      </c>
      <c r="K623" s="32" t="s">
        <v>58</v>
      </c>
    </row>
    <row r="624" spans="1:11" s="20" customFormat="1" ht="58" customHeight="1" x14ac:dyDescent="0.2">
      <c r="A624" s="38">
        <v>621</v>
      </c>
      <c r="B624" s="32" t="s">
        <v>1579</v>
      </c>
      <c r="C624" s="32" t="s">
        <v>1580</v>
      </c>
      <c r="D624" s="21">
        <v>45383</v>
      </c>
      <c r="E624" s="32" t="s">
        <v>1581</v>
      </c>
      <c r="F624" s="22">
        <v>1240001047429</v>
      </c>
      <c r="G624" s="23" t="s">
        <v>54</v>
      </c>
      <c r="H624" s="29">
        <v>3043791</v>
      </c>
      <c r="I624" s="30">
        <v>1904100</v>
      </c>
      <c r="J624" s="27">
        <f>IFERROR(ROUNDDOWN(I624/H624,3),"-")</f>
        <v>0.625</v>
      </c>
      <c r="K624" s="32"/>
    </row>
    <row r="625" spans="1:11" s="20" customFormat="1" ht="58" customHeight="1" x14ac:dyDescent="0.2">
      <c r="A625" s="38">
        <v>622</v>
      </c>
      <c r="B625" s="32" t="s">
        <v>1155</v>
      </c>
      <c r="C625" s="32" t="s">
        <v>1156</v>
      </c>
      <c r="D625" s="21">
        <v>45383</v>
      </c>
      <c r="E625" s="32" t="s">
        <v>1582</v>
      </c>
      <c r="F625" s="22">
        <v>3040001052141</v>
      </c>
      <c r="G625" s="23" t="s">
        <v>54</v>
      </c>
      <c r="H625" s="29">
        <v>2098828</v>
      </c>
      <c r="I625" s="30">
        <v>1905552</v>
      </c>
      <c r="J625" s="27">
        <f>IFERROR(ROUNDDOWN(I625/H625,3),"-")</f>
        <v>0.90700000000000003</v>
      </c>
      <c r="K625" s="32" t="s">
        <v>58</v>
      </c>
    </row>
    <row r="626" spans="1:11" s="20" customFormat="1" ht="58" customHeight="1" x14ac:dyDescent="0.2">
      <c r="A626" s="38">
        <v>623</v>
      </c>
      <c r="B626" s="32" t="s">
        <v>1583</v>
      </c>
      <c r="C626" s="32" t="s">
        <v>814</v>
      </c>
      <c r="D626" s="21">
        <v>45383</v>
      </c>
      <c r="E626" s="32" t="s">
        <v>1584</v>
      </c>
      <c r="F626" s="22">
        <v>7140001016578</v>
      </c>
      <c r="G626" s="23" t="s">
        <v>54</v>
      </c>
      <c r="H626" s="29">
        <v>2750280</v>
      </c>
      <c r="I626" s="30">
        <v>1908620</v>
      </c>
      <c r="J626" s="27">
        <f>IFERROR(ROUNDDOWN(I626/H626,3),"-")</f>
        <v>0.69299999999999995</v>
      </c>
      <c r="K626" s="32" t="s">
        <v>55</v>
      </c>
    </row>
    <row r="627" spans="1:11" s="20" customFormat="1" ht="58" customHeight="1" x14ac:dyDescent="0.2">
      <c r="A627" s="38">
        <v>624</v>
      </c>
      <c r="B627" s="32" t="s">
        <v>762</v>
      </c>
      <c r="C627" s="32" t="s">
        <v>565</v>
      </c>
      <c r="D627" s="21">
        <v>45383</v>
      </c>
      <c r="E627" s="32" t="s">
        <v>1585</v>
      </c>
      <c r="F627" s="22" t="s">
        <v>59</v>
      </c>
      <c r="G627" s="23" t="s">
        <v>54</v>
      </c>
      <c r="H627" s="29">
        <v>2564207</v>
      </c>
      <c r="I627" s="30">
        <v>1909947</v>
      </c>
      <c r="J627" s="27">
        <f>IFERROR(ROUNDDOWN(I627/H627,3),"-")</f>
        <v>0.74399999999999999</v>
      </c>
      <c r="K627" s="32" t="s">
        <v>764</v>
      </c>
    </row>
    <row r="628" spans="1:11" s="20" customFormat="1" ht="58" customHeight="1" x14ac:dyDescent="0.2">
      <c r="A628" s="38">
        <v>625</v>
      </c>
      <c r="B628" s="32" t="s">
        <v>1220</v>
      </c>
      <c r="C628" s="32" t="s">
        <v>317</v>
      </c>
      <c r="D628" s="21">
        <v>45383</v>
      </c>
      <c r="E628" s="32" t="s">
        <v>1586</v>
      </c>
      <c r="F628" s="22">
        <v>5140001077993</v>
      </c>
      <c r="G628" s="23" t="s">
        <v>54</v>
      </c>
      <c r="H628" s="29">
        <v>2030163</v>
      </c>
      <c r="I628" s="30">
        <v>1913726</v>
      </c>
      <c r="J628" s="27">
        <f>IFERROR(ROUNDDOWN(I628/H628,3),"-")</f>
        <v>0.94199999999999995</v>
      </c>
      <c r="K628" s="32" t="s">
        <v>55</v>
      </c>
    </row>
    <row r="629" spans="1:11" s="20" customFormat="1" ht="58" customHeight="1" x14ac:dyDescent="0.2">
      <c r="A629" s="38">
        <v>626</v>
      </c>
      <c r="B629" s="32" t="s">
        <v>1587</v>
      </c>
      <c r="C629" s="32" t="s">
        <v>699</v>
      </c>
      <c r="D629" s="21">
        <v>45383</v>
      </c>
      <c r="E629" s="32" t="s">
        <v>1588</v>
      </c>
      <c r="F629" s="22">
        <v>5120001201869</v>
      </c>
      <c r="G629" s="23" t="s">
        <v>54</v>
      </c>
      <c r="H629" s="29">
        <v>1940400</v>
      </c>
      <c r="I629" s="30">
        <v>1914150</v>
      </c>
      <c r="J629" s="27">
        <f>IFERROR(ROUNDDOWN(I629/H629,3),"-")</f>
        <v>0.98599999999999999</v>
      </c>
      <c r="K629" s="32" t="s">
        <v>55</v>
      </c>
    </row>
    <row r="630" spans="1:11" s="20" customFormat="1" ht="58" customHeight="1" x14ac:dyDescent="0.2">
      <c r="A630" s="38">
        <v>627</v>
      </c>
      <c r="B630" s="33" t="s">
        <v>5178</v>
      </c>
      <c r="C630" s="32" t="s">
        <v>1230</v>
      </c>
      <c r="D630" s="21">
        <v>45383</v>
      </c>
      <c r="E630" s="32" t="s">
        <v>1201</v>
      </c>
      <c r="F630" s="22">
        <v>2011101010356</v>
      </c>
      <c r="G630" s="23" t="s">
        <v>54</v>
      </c>
      <c r="H630" s="29">
        <v>2446533</v>
      </c>
      <c r="I630" s="30">
        <v>1916900</v>
      </c>
      <c r="J630" s="27">
        <f>IFERROR(ROUNDDOWN(I630/H630,3),"-")</f>
        <v>0.78300000000000003</v>
      </c>
      <c r="K630" s="32" t="s">
        <v>58</v>
      </c>
    </row>
    <row r="631" spans="1:11" s="20" customFormat="1" ht="58" customHeight="1" x14ac:dyDescent="0.2">
      <c r="A631" s="38">
        <v>628</v>
      </c>
      <c r="B631" s="32" t="s">
        <v>1589</v>
      </c>
      <c r="C631" s="32" t="s">
        <v>1161</v>
      </c>
      <c r="D631" s="21">
        <v>45383</v>
      </c>
      <c r="E631" s="32" t="s">
        <v>1590</v>
      </c>
      <c r="F631" s="22">
        <v>7011101033071</v>
      </c>
      <c r="G631" s="23" t="s">
        <v>54</v>
      </c>
      <c r="H631" s="29">
        <v>2212650</v>
      </c>
      <c r="I631" s="30">
        <v>1917630</v>
      </c>
      <c r="J631" s="27">
        <f>IFERROR(ROUNDDOWN(I631/H631,3),"-")</f>
        <v>0.86599999999999999</v>
      </c>
      <c r="K631" s="32" t="s">
        <v>60</v>
      </c>
    </row>
    <row r="632" spans="1:11" s="20" customFormat="1" ht="58" customHeight="1" x14ac:dyDescent="0.2">
      <c r="A632" s="38">
        <v>629</v>
      </c>
      <c r="B632" s="32" t="s">
        <v>1591</v>
      </c>
      <c r="C632" s="32" t="s">
        <v>447</v>
      </c>
      <c r="D632" s="21">
        <v>45383</v>
      </c>
      <c r="E632" s="32" t="s">
        <v>1592</v>
      </c>
      <c r="F632" s="22">
        <v>5200001001939</v>
      </c>
      <c r="G632" s="23" t="s">
        <v>54</v>
      </c>
      <c r="H632" s="29">
        <v>3448192</v>
      </c>
      <c r="I632" s="30">
        <v>1917795</v>
      </c>
      <c r="J632" s="27">
        <f>IFERROR(ROUNDDOWN(I632/H632,3),"-")</f>
        <v>0.55600000000000005</v>
      </c>
      <c r="K632" s="32" t="s">
        <v>60</v>
      </c>
    </row>
    <row r="633" spans="1:11" s="20" customFormat="1" ht="58" customHeight="1" x14ac:dyDescent="0.2">
      <c r="A633" s="38">
        <v>630</v>
      </c>
      <c r="B633" s="32" t="s">
        <v>1593</v>
      </c>
      <c r="C633" s="32" t="s">
        <v>1594</v>
      </c>
      <c r="D633" s="21">
        <v>45383</v>
      </c>
      <c r="E633" s="32" t="s">
        <v>993</v>
      </c>
      <c r="F633" s="22">
        <v>2370002011700</v>
      </c>
      <c r="G633" s="23" t="s">
        <v>54</v>
      </c>
      <c r="H633" s="29">
        <v>2164050</v>
      </c>
      <c r="I633" s="30">
        <v>1918582</v>
      </c>
      <c r="J633" s="27">
        <f>IFERROR(ROUNDDOWN(I633/H633,3),"-")</f>
        <v>0.88600000000000001</v>
      </c>
      <c r="K633" s="32" t="s">
        <v>55</v>
      </c>
    </row>
    <row r="634" spans="1:11" s="20" customFormat="1" ht="58" customHeight="1" x14ac:dyDescent="0.2">
      <c r="A634" s="38">
        <v>631</v>
      </c>
      <c r="B634" s="33" t="s">
        <v>1595</v>
      </c>
      <c r="C634" s="32" t="s">
        <v>614</v>
      </c>
      <c r="D634" s="31">
        <v>45383</v>
      </c>
      <c r="E634" s="33" t="s">
        <v>1376</v>
      </c>
      <c r="F634" s="28">
        <v>4100001005158</v>
      </c>
      <c r="G634" s="23" t="s">
        <v>54</v>
      </c>
      <c r="H634" s="29">
        <v>2667706</v>
      </c>
      <c r="I634" s="30">
        <v>1923900</v>
      </c>
      <c r="J634" s="27">
        <f>IFERROR(ROUNDDOWN(I634/H634,3),"-")</f>
        <v>0.72099999999999997</v>
      </c>
      <c r="K634" s="32"/>
    </row>
    <row r="635" spans="1:11" s="20" customFormat="1" ht="58" customHeight="1" x14ac:dyDescent="0.2">
      <c r="A635" s="38">
        <v>632</v>
      </c>
      <c r="B635" s="32" t="s">
        <v>1596</v>
      </c>
      <c r="C635" s="32" t="s">
        <v>1580</v>
      </c>
      <c r="D635" s="21">
        <v>45383</v>
      </c>
      <c r="E635" s="32" t="s">
        <v>1597</v>
      </c>
      <c r="F635" s="22">
        <v>2300001000438</v>
      </c>
      <c r="G635" s="23" t="s">
        <v>54</v>
      </c>
      <c r="H635" s="29">
        <v>1948320</v>
      </c>
      <c r="I635" s="30">
        <v>1924560</v>
      </c>
      <c r="J635" s="27">
        <f>IFERROR(ROUNDDOWN(I635/H635,3),"-")</f>
        <v>0.98699999999999999</v>
      </c>
      <c r="K635" s="32"/>
    </row>
    <row r="636" spans="1:11" s="20" customFormat="1" ht="58" customHeight="1" x14ac:dyDescent="0.2">
      <c r="A636" s="38">
        <v>633</v>
      </c>
      <c r="B636" s="33" t="s">
        <v>1598</v>
      </c>
      <c r="C636" s="33" t="s">
        <v>380</v>
      </c>
      <c r="D636" s="21">
        <v>45383</v>
      </c>
      <c r="E636" s="33" t="s">
        <v>1599</v>
      </c>
      <c r="F636" s="28" t="s">
        <v>1600</v>
      </c>
      <c r="G636" s="23" t="s">
        <v>54</v>
      </c>
      <c r="H636" s="35">
        <v>1980000</v>
      </c>
      <c r="I636" s="35">
        <v>1925000</v>
      </c>
      <c r="J636" s="27">
        <f>IFERROR(ROUNDDOWN(I636/H636,3),"-")</f>
        <v>0.97199999999999998</v>
      </c>
      <c r="K636" s="32"/>
    </row>
    <row r="637" spans="1:11" s="20" customFormat="1" ht="58" customHeight="1" x14ac:dyDescent="0.2">
      <c r="A637" s="38">
        <v>634</v>
      </c>
      <c r="B637" s="32" t="s">
        <v>5183</v>
      </c>
      <c r="C637" s="32" t="s">
        <v>200</v>
      </c>
      <c r="D637" s="21">
        <v>45383</v>
      </c>
      <c r="E637" s="32" t="s">
        <v>1601</v>
      </c>
      <c r="F637" s="22">
        <v>8450001011183</v>
      </c>
      <c r="G637" s="23" t="s">
        <v>54</v>
      </c>
      <c r="H637" s="29">
        <v>2490998</v>
      </c>
      <c r="I637" s="30">
        <v>1926435</v>
      </c>
      <c r="J637" s="27">
        <f>IFERROR(ROUNDDOWN(I637/H637,3),"-")</f>
        <v>0.77300000000000002</v>
      </c>
      <c r="K637" s="32" t="s">
        <v>55</v>
      </c>
    </row>
    <row r="638" spans="1:11" s="20" customFormat="1" ht="58" customHeight="1" x14ac:dyDescent="0.2">
      <c r="A638" s="38">
        <v>635</v>
      </c>
      <c r="B638" s="32" t="s">
        <v>1602</v>
      </c>
      <c r="C638" s="32" t="s">
        <v>771</v>
      </c>
      <c r="D638" s="21">
        <v>45383</v>
      </c>
      <c r="E638" s="32" t="s">
        <v>1603</v>
      </c>
      <c r="F638" s="22">
        <v>2360001007320</v>
      </c>
      <c r="G638" s="23" t="s">
        <v>54</v>
      </c>
      <c r="H638" s="29">
        <v>2023797</v>
      </c>
      <c r="I638" s="30">
        <v>1928410</v>
      </c>
      <c r="J638" s="27">
        <f>IFERROR(ROUNDDOWN(I638/H638,3),"-")</f>
        <v>0.95199999999999996</v>
      </c>
      <c r="K638" s="32" t="s">
        <v>58</v>
      </c>
    </row>
    <row r="639" spans="1:11" s="20" customFormat="1" ht="58" customHeight="1" x14ac:dyDescent="0.2">
      <c r="A639" s="38">
        <v>636</v>
      </c>
      <c r="B639" s="32" t="s">
        <v>1604</v>
      </c>
      <c r="C639" s="32" t="s">
        <v>83</v>
      </c>
      <c r="D639" s="21">
        <v>45383</v>
      </c>
      <c r="E639" s="32" t="s">
        <v>119</v>
      </c>
      <c r="F639" s="22">
        <v>4330002025446</v>
      </c>
      <c r="G639" s="23" t="s">
        <v>4</v>
      </c>
      <c r="H639" s="29" t="s">
        <v>59</v>
      </c>
      <c r="I639" s="30">
        <v>1929836</v>
      </c>
      <c r="J639" s="27" t="str">
        <f>IFERROR(ROUNDDOWN(I639/H639,3),"-")</f>
        <v>-</v>
      </c>
      <c r="K639" s="32" t="s">
        <v>1605</v>
      </c>
    </row>
    <row r="640" spans="1:11" s="20" customFormat="1" ht="58" customHeight="1" x14ac:dyDescent="0.2">
      <c r="A640" s="38">
        <v>637</v>
      </c>
      <c r="B640" s="32" t="s">
        <v>1606</v>
      </c>
      <c r="C640" s="32" t="s">
        <v>1128</v>
      </c>
      <c r="D640" s="21">
        <v>45383</v>
      </c>
      <c r="E640" s="32" t="s">
        <v>1607</v>
      </c>
      <c r="F640" s="22">
        <v>5350001002658</v>
      </c>
      <c r="G640" s="23" t="s">
        <v>54</v>
      </c>
      <c r="H640" s="29">
        <v>3485592</v>
      </c>
      <c r="I640" s="30">
        <v>1932902</v>
      </c>
      <c r="J640" s="27">
        <f>IFERROR(ROUNDDOWN(I640/H640,3),"-")</f>
        <v>0.55400000000000005</v>
      </c>
      <c r="K640" s="32"/>
    </row>
    <row r="641" spans="1:11" s="20" customFormat="1" ht="58" customHeight="1" x14ac:dyDescent="0.2">
      <c r="A641" s="38">
        <v>638</v>
      </c>
      <c r="B641" s="33" t="s">
        <v>1608</v>
      </c>
      <c r="C641" s="32" t="s">
        <v>1230</v>
      </c>
      <c r="D641" s="21">
        <v>45383</v>
      </c>
      <c r="E641" s="32" t="s">
        <v>1609</v>
      </c>
      <c r="F641" s="22">
        <v>7420001001007</v>
      </c>
      <c r="G641" s="23" t="s">
        <v>54</v>
      </c>
      <c r="H641" s="29">
        <v>2103750</v>
      </c>
      <c r="I641" s="30">
        <v>1935450</v>
      </c>
      <c r="J641" s="27">
        <f>IFERROR(ROUNDDOWN(I641/H641,3),"-")</f>
        <v>0.92</v>
      </c>
      <c r="K641" s="32" t="s">
        <v>58</v>
      </c>
    </row>
    <row r="642" spans="1:11" s="20" customFormat="1" ht="58" customHeight="1" x14ac:dyDescent="0.2">
      <c r="A642" s="38">
        <v>639</v>
      </c>
      <c r="B642" s="33" t="s">
        <v>1610</v>
      </c>
      <c r="C642" s="32" t="s">
        <v>969</v>
      </c>
      <c r="D642" s="21">
        <v>45383</v>
      </c>
      <c r="E642" s="33" t="s">
        <v>1201</v>
      </c>
      <c r="F642" s="28">
        <v>2011101010356</v>
      </c>
      <c r="G642" s="23" t="s">
        <v>54</v>
      </c>
      <c r="H642" s="29">
        <v>2886288</v>
      </c>
      <c r="I642" s="30">
        <v>1937841</v>
      </c>
      <c r="J642" s="27">
        <f>IFERROR(ROUNDDOWN(I642/H642,3),"-")</f>
        <v>0.67100000000000004</v>
      </c>
      <c r="K642" s="32" t="s">
        <v>55</v>
      </c>
    </row>
    <row r="643" spans="1:11" s="20" customFormat="1" ht="58" customHeight="1" x14ac:dyDescent="0.2">
      <c r="A643" s="38">
        <v>640</v>
      </c>
      <c r="B643" s="33" t="s">
        <v>1611</v>
      </c>
      <c r="C643" s="32" t="s">
        <v>614</v>
      </c>
      <c r="D643" s="31">
        <v>45383</v>
      </c>
      <c r="E643" s="33" t="s">
        <v>1612</v>
      </c>
      <c r="F643" s="28">
        <v>8090001006963</v>
      </c>
      <c r="G643" s="23" t="s">
        <v>54</v>
      </c>
      <c r="H643" s="35">
        <v>2103240</v>
      </c>
      <c r="I643" s="35">
        <v>1938000</v>
      </c>
      <c r="J643" s="27">
        <f>IFERROR(ROUNDDOWN(I643/H643,3),"-")</f>
        <v>0.92100000000000004</v>
      </c>
      <c r="K643" s="33" t="s">
        <v>58</v>
      </c>
    </row>
    <row r="644" spans="1:11" s="20" customFormat="1" ht="58" customHeight="1" x14ac:dyDescent="0.2">
      <c r="A644" s="38">
        <v>641</v>
      </c>
      <c r="B644" s="32" t="s">
        <v>1331</v>
      </c>
      <c r="C644" s="32" t="s">
        <v>1325</v>
      </c>
      <c r="D644" s="21">
        <v>45383</v>
      </c>
      <c r="E644" s="32" t="s">
        <v>1613</v>
      </c>
      <c r="F644" s="22">
        <v>9140001014530</v>
      </c>
      <c r="G644" s="23" t="s">
        <v>54</v>
      </c>
      <c r="H644" s="29">
        <v>2238400</v>
      </c>
      <c r="I644" s="30">
        <v>1938816</v>
      </c>
      <c r="J644" s="27">
        <f>IFERROR(ROUNDDOWN(I644/H644,3),"-")</f>
        <v>0.86599999999999999</v>
      </c>
      <c r="K644" s="32" t="s">
        <v>58</v>
      </c>
    </row>
    <row r="645" spans="1:11" s="20" customFormat="1" ht="67.5" customHeight="1" x14ac:dyDescent="0.2">
      <c r="A645" s="38">
        <v>642</v>
      </c>
      <c r="B645" s="32" t="s">
        <v>1614</v>
      </c>
      <c r="C645" s="32" t="s">
        <v>512</v>
      </c>
      <c r="D645" s="21">
        <v>45383</v>
      </c>
      <c r="E645" s="32" t="s">
        <v>1376</v>
      </c>
      <c r="F645" s="22">
        <v>4100001005158</v>
      </c>
      <c r="G645" s="23" t="s">
        <v>54</v>
      </c>
      <c r="H645" s="29">
        <v>2001658</v>
      </c>
      <c r="I645" s="30">
        <v>1941609</v>
      </c>
      <c r="J645" s="27">
        <f>IFERROR(ROUNDDOWN(I645/H645,3),"-")</f>
        <v>0.97</v>
      </c>
      <c r="K645" s="33" t="s">
        <v>1615</v>
      </c>
    </row>
    <row r="646" spans="1:11" s="20" customFormat="1" ht="58" customHeight="1" x14ac:dyDescent="0.2">
      <c r="A646" s="38">
        <v>643</v>
      </c>
      <c r="B646" s="33" t="s">
        <v>1616</v>
      </c>
      <c r="C646" s="32" t="s">
        <v>636</v>
      </c>
      <c r="D646" s="21">
        <v>45383</v>
      </c>
      <c r="E646" s="33" t="s">
        <v>1617</v>
      </c>
      <c r="F646" s="28">
        <v>7040001003082</v>
      </c>
      <c r="G646" s="23" t="s">
        <v>54</v>
      </c>
      <c r="H646" s="35">
        <v>2160529</v>
      </c>
      <c r="I646" s="35">
        <v>1941830</v>
      </c>
      <c r="J646" s="27">
        <f>IFERROR(ROUNDDOWN(I646/H646,3),"-")</f>
        <v>0.89800000000000002</v>
      </c>
      <c r="K646" s="32" t="s">
        <v>58</v>
      </c>
    </row>
    <row r="647" spans="1:11" s="20" customFormat="1" ht="58" customHeight="1" x14ac:dyDescent="0.2">
      <c r="A647" s="38">
        <v>644</v>
      </c>
      <c r="B647" s="32" t="s">
        <v>1618</v>
      </c>
      <c r="C647" s="32" t="s">
        <v>463</v>
      </c>
      <c r="D647" s="21">
        <v>45383</v>
      </c>
      <c r="E647" s="32" t="s">
        <v>1619</v>
      </c>
      <c r="F647" s="22" t="s">
        <v>59</v>
      </c>
      <c r="G647" s="23" t="s">
        <v>54</v>
      </c>
      <c r="H647" s="29">
        <v>2187000</v>
      </c>
      <c r="I647" s="30">
        <v>1944000</v>
      </c>
      <c r="J647" s="27">
        <f>IFERROR(ROUNDDOWN(I647/H647,3),"-")</f>
        <v>0.88800000000000001</v>
      </c>
      <c r="K647" s="32" t="s">
        <v>55</v>
      </c>
    </row>
    <row r="648" spans="1:11" s="20" customFormat="1" ht="58" customHeight="1" x14ac:dyDescent="0.2">
      <c r="A648" s="38">
        <v>645</v>
      </c>
      <c r="B648" s="32" t="s">
        <v>1620</v>
      </c>
      <c r="C648" s="33" t="s">
        <v>1327</v>
      </c>
      <c r="D648" s="21">
        <v>45383</v>
      </c>
      <c r="E648" s="32" t="s">
        <v>1621</v>
      </c>
      <c r="F648" s="22">
        <v>7240001032821</v>
      </c>
      <c r="G648" s="23" t="s">
        <v>54</v>
      </c>
      <c r="H648" s="29">
        <v>2142103</v>
      </c>
      <c r="I648" s="30">
        <v>1947367</v>
      </c>
      <c r="J648" s="27">
        <f>IFERROR(ROUNDDOWN(I648/H648,3),"-")</f>
        <v>0.90900000000000003</v>
      </c>
      <c r="K648" s="32" t="s">
        <v>55</v>
      </c>
    </row>
    <row r="649" spans="1:11" s="20" customFormat="1" ht="58" customHeight="1" x14ac:dyDescent="0.2">
      <c r="A649" s="38">
        <v>646</v>
      </c>
      <c r="B649" s="32" t="s">
        <v>1038</v>
      </c>
      <c r="C649" s="32" t="s">
        <v>907</v>
      </c>
      <c r="D649" s="21">
        <v>45383</v>
      </c>
      <c r="E649" s="32" t="s">
        <v>1522</v>
      </c>
      <c r="F649" s="22">
        <v>6070001006455</v>
      </c>
      <c r="G649" s="23" t="s">
        <v>54</v>
      </c>
      <c r="H649" s="29">
        <v>2901612</v>
      </c>
      <c r="I649" s="30">
        <v>1948058</v>
      </c>
      <c r="J649" s="27">
        <f>IFERROR(ROUNDDOWN(I649/H649,3),"-")</f>
        <v>0.67100000000000004</v>
      </c>
      <c r="K649" s="32" t="s">
        <v>55</v>
      </c>
    </row>
    <row r="650" spans="1:11" s="20" customFormat="1" ht="67.5" customHeight="1" x14ac:dyDescent="0.2">
      <c r="A650" s="38">
        <v>647</v>
      </c>
      <c r="B650" s="32" t="s">
        <v>1622</v>
      </c>
      <c r="C650" s="32" t="s">
        <v>310</v>
      </c>
      <c r="D650" s="21">
        <v>45383</v>
      </c>
      <c r="E650" s="32" t="s">
        <v>1623</v>
      </c>
      <c r="F650" s="22">
        <v>5011101014726</v>
      </c>
      <c r="G650" s="23" t="s">
        <v>54</v>
      </c>
      <c r="H650" s="29">
        <v>3279064</v>
      </c>
      <c r="I650" s="30">
        <v>1950718</v>
      </c>
      <c r="J650" s="27">
        <f>IFERROR(ROUNDDOWN(I650/H650,3),"-")</f>
        <v>0.59399999999999997</v>
      </c>
      <c r="K650" s="32" t="s">
        <v>1624</v>
      </c>
    </row>
    <row r="651" spans="1:11" s="20" customFormat="1" ht="58" customHeight="1" x14ac:dyDescent="0.2">
      <c r="A651" s="38">
        <v>648</v>
      </c>
      <c r="B651" s="32" t="s">
        <v>1625</v>
      </c>
      <c r="C651" s="32" t="s">
        <v>948</v>
      </c>
      <c r="D651" s="21">
        <v>45383</v>
      </c>
      <c r="E651" s="32" t="s">
        <v>1626</v>
      </c>
      <c r="F651" s="22">
        <v>1430001021109</v>
      </c>
      <c r="G651" s="23" t="s">
        <v>54</v>
      </c>
      <c r="H651" s="29">
        <v>2009749</v>
      </c>
      <c r="I651" s="30">
        <v>1951510</v>
      </c>
      <c r="J651" s="27">
        <f>IFERROR(ROUNDDOWN(I651/H651,3),"-")</f>
        <v>0.97099999999999997</v>
      </c>
      <c r="K651" s="32" t="s">
        <v>55</v>
      </c>
    </row>
    <row r="652" spans="1:11" s="20" customFormat="1" ht="58" customHeight="1" x14ac:dyDescent="0.2">
      <c r="A652" s="38">
        <v>649</v>
      </c>
      <c r="B652" s="34" t="s">
        <v>1627</v>
      </c>
      <c r="C652" s="34" t="s">
        <v>263</v>
      </c>
      <c r="D652" s="42">
        <v>45383</v>
      </c>
      <c r="E652" s="34" t="s">
        <v>1628</v>
      </c>
      <c r="F652" s="26">
        <v>5170005000825</v>
      </c>
      <c r="G652" s="40" t="s">
        <v>54</v>
      </c>
      <c r="H652" s="49">
        <v>2911417</v>
      </c>
      <c r="I652" s="49">
        <v>1951900</v>
      </c>
      <c r="J652" s="27">
        <f>IFERROR(ROUNDDOWN(I652/H652,3),"-")</f>
        <v>0.67</v>
      </c>
      <c r="K652" s="34" t="s">
        <v>55</v>
      </c>
    </row>
    <row r="653" spans="1:11" s="20" customFormat="1" ht="58" customHeight="1" x14ac:dyDescent="0.2">
      <c r="A653" s="38">
        <v>650</v>
      </c>
      <c r="B653" s="32" t="s">
        <v>1629</v>
      </c>
      <c r="C653" s="32" t="s">
        <v>280</v>
      </c>
      <c r="D653" s="21">
        <v>45383</v>
      </c>
      <c r="E653" s="32" t="s">
        <v>1630</v>
      </c>
      <c r="F653" s="22">
        <v>9130001018268</v>
      </c>
      <c r="G653" s="23" t="s">
        <v>54</v>
      </c>
      <c r="H653" s="29">
        <v>2104730</v>
      </c>
      <c r="I653" s="30">
        <v>1954055</v>
      </c>
      <c r="J653" s="27">
        <f>IFERROR(ROUNDDOWN(I653/H653,3),"-")</f>
        <v>0.92800000000000005</v>
      </c>
      <c r="K653" s="32" t="s">
        <v>925</v>
      </c>
    </row>
    <row r="654" spans="1:11" s="20" customFormat="1" ht="58" customHeight="1" x14ac:dyDescent="0.2">
      <c r="A654" s="38">
        <v>651</v>
      </c>
      <c r="B654" s="32" t="s">
        <v>906</v>
      </c>
      <c r="C654" s="32" t="s">
        <v>907</v>
      </c>
      <c r="D654" s="21">
        <v>45383</v>
      </c>
      <c r="E654" s="32" t="s">
        <v>1631</v>
      </c>
      <c r="F654" s="22">
        <v>1070001013381</v>
      </c>
      <c r="G654" s="23" t="s">
        <v>54</v>
      </c>
      <c r="H654" s="29">
        <v>2384052</v>
      </c>
      <c r="I654" s="30">
        <v>1955895</v>
      </c>
      <c r="J654" s="27">
        <f>IFERROR(ROUNDDOWN(I654/H654,3),"-")</f>
        <v>0.82</v>
      </c>
      <c r="K654" s="32" t="s">
        <v>909</v>
      </c>
    </row>
    <row r="655" spans="1:11" s="20" customFormat="1" ht="58" customHeight="1" x14ac:dyDescent="0.2">
      <c r="A655" s="38">
        <v>652</v>
      </c>
      <c r="B655" s="32" t="s">
        <v>1632</v>
      </c>
      <c r="C655" s="32" t="s">
        <v>463</v>
      </c>
      <c r="D655" s="21">
        <v>45383</v>
      </c>
      <c r="E655" s="32" t="s">
        <v>1633</v>
      </c>
      <c r="F655" s="22">
        <v>9180001016399</v>
      </c>
      <c r="G655" s="23" t="s">
        <v>54</v>
      </c>
      <c r="H655" s="29">
        <v>3172387</v>
      </c>
      <c r="I655" s="30">
        <v>1957190</v>
      </c>
      <c r="J655" s="27">
        <f>IFERROR(ROUNDDOWN(I655/H655,3),"-")</f>
        <v>0.61599999999999999</v>
      </c>
      <c r="K655" s="32"/>
    </row>
    <row r="656" spans="1:11" s="20" customFormat="1" ht="58" customHeight="1" x14ac:dyDescent="0.2">
      <c r="A656" s="38">
        <v>653</v>
      </c>
      <c r="B656" s="32" t="s">
        <v>1634</v>
      </c>
      <c r="C656" s="32" t="s">
        <v>1635</v>
      </c>
      <c r="D656" s="21">
        <v>45383</v>
      </c>
      <c r="E656" s="32" t="s">
        <v>1636</v>
      </c>
      <c r="F656" s="22">
        <v>3240001026281</v>
      </c>
      <c r="G656" s="23" t="s">
        <v>54</v>
      </c>
      <c r="H656" s="29">
        <v>2613600</v>
      </c>
      <c r="I656" s="30">
        <v>1957998</v>
      </c>
      <c r="J656" s="27">
        <f>IFERROR(ROUNDDOWN(I656/H656,3),"-")</f>
        <v>0.749</v>
      </c>
      <c r="K656" s="32" t="s">
        <v>1637</v>
      </c>
    </row>
    <row r="657" spans="1:11" s="20" customFormat="1" ht="58" customHeight="1" x14ac:dyDescent="0.2">
      <c r="A657" s="38">
        <v>654</v>
      </c>
      <c r="B657" s="32" t="s">
        <v>1638</v>
      </c>
      <c r="C657" s="32" t="s">
        <v>1639</v>
      </c>
      <c r="D657" s="21">
        <v>45383</v>
      </c>
      <c r="E657" s="32" t="s">
        <v>1640</v>
      </c>
      <c r="F657" s="22">
        <v>7160001000919</v>
      </c>
      <c r="G657" s="23" t="s">
        <v>54</v>
      </c>
      <c r="H657" s="29">
        <v>1964450</v>
      </c>
      <c r="I657" s="30">
        <v>1958000</v>
      </c>
      <c r="J657" s="27">
        <f>IFERROR(ROUNDDOWN(I657/H657,3),"-")</f>
        <v>0.996</v>
      </c>
      <c r="K657" s="32" t="s">
        <v>1641</v>
      </c>
    </row>
    <row r="658" spans="1:11" s="20" customFormat="1" ht="58" customHeight="1" x14ac:dyDescent="0.2">
      <c r="A658" s="38">
        <v>655</v>
      </c>
      <c r="B658" s="32" t="s">
        <v>1642</v>
      </c>
      <c r="C658" s="32" t="s">
        <v>456</v>
      </c>
      <c r="D658" s="21">
        <v>45383</v>
      </c>
      <c r="E658" s="32" t="s">
        <v>1643</v>
      </c>
      <c r="F658" s="22">
        <v>7380001006472</v>
      </c>
      <c r="G658" s="23" t="s">
        <v>54</v>
      </c>
      <c r="H658" s="29">
        <v>2349564</v>
      </c>
      <c r="I658" s="30">
        <v>1959952</v>
      </c>
      <c r="J658" s="27">
        <f>IFERROR(ROUNDDOWN(I658/H658,3),"-")</f>
        <v>0.83399999999999996</v>
      </c>
      <c r="K658" s="32" t="s">
        <v>58</v>
      </c>
    </row>
    <row r="659" spans="1:11" s="20" customFormat="1" ht="58" customHeight="1" x14ac:dyDescent="0.2">
      <c r="A659" s="38">
        <v>656</v>
      </c>
      <c r="B659" s="32" t="s">
        <v>1644</v>
      </c>
      <c r="C659" s="32" t="s">
        <v>975</v>
      </c>
      <c r="D659" s="21">
        <v>45383</v>
      </c>
      <c r="E659" s="32" t="s">
        <v>1645</v>
      </c>
      <c r="F659" s="22">
        <v>2180005014521</v>
      </c>
      <c r="G659" s="23" t="s">
        <v>54</v>
      </c>
      <c r="H659" s="29">
        <v>1960200</v>
      </c>
      <c r="I659" s="30">
        <v>1960200</v>
      </c>
      <c r="J659" s="27">
        <f>IFERROR(ROUNDDOWN(I659/H659,3),"-")</f>
        <v>1</v>
      </c>
      <c r="K659" s="32"/>
    </row>
    <row r="660" spans="1:11" s="20" customFormat="1" ht="58" customHeight="1" x14ac:dyDescent="0.2">
      <c r="A660" s="38">
        <v>657</v>
      </c>
      <c r="B660" s="32" t="s">
        <v>1646</v>
      </c>
      <c r="C660" s="32" t="s">
        <v>636</v>
      </c>
      <c r="D660" s="21">
        <v>45383</v>
      </c>
      <c r="E660" s="32" t="s">
        <v>1647</v>
      </c>
      <c r="F660" s="22">
        <v>5020001035006</v>
      </c>
      <c r="G660" s="23" t="s">
        <v>54</v>
      </c>
      <c r="H660" s="29">
        <v>1964650</v>
      </c>
      <c r="I660" s="30">
        <v>1962250</v>
      </c>
      <c r="J660" s="27">
        <f>IFERROR(ROUNDDOWN(I660/H660,3),"-")</f>
        <v>0.998</v>
      </c>
      <c r="K660" s="32" t="s">
        <v>1648</v>
      </c>
    </row>
    <row r="661" spans="1:11" s="20" customFormat="1" ht="58" customHeight="1" x14ac:dyDescent="0.2">
      <c r="A661" s="38">
        <v>658</v>
      </c>
      <c r="B661" s="33" t="s">
        <v>1649</v>
      </c>
      <c r="C661" s="33" t="s">
        <v>380</v>
      </c>
      <c r="D661" s="21">
        <v>45383</v>
      </c>
      <c r="E661" s="33" t="s">
        <v>1301</v>
      </c>
      <c r="F661" s="28" t="s">
        <v>1302</v>
      </c>
      <c r="G661" s="23" t="s">
        <v>54</v>
      </c>
      <c r="H661" s="35">
        <v>2552770</v>
      </c>
      <c r="I661" s="35">
        <v>1964215</v>
      </c>
      <c r="J661" s="27">
        <f>IFERROR(ROUNDDOWN(I661/H661,3),"-")</f>
        <v>0.76900000000000002</v>
      </c>
      <c r="K661" s="32" t="s">
        <v>55</v>
      </c>
    </row>
    <row r="662" spans="1:11" s="20" customFormat="1" ht="58" customHeight="1" x14ac:dyDescent="0.2">
      <c r="A662" s="38">
        <v>659</v>
      </c>
      <c r="B662" s="32" t="s">
        <v>1650</v>
      </c>
      <c r="C662" s="32" t="s">
        <v>1651</v>
      </c>
      <c r="D662" s="21">
        <v>45383</v>
      </c>
      <c r="E662" s="32" t="s">
        <v>1537</v>
      </c>
      <c r="F662" s="22">
        <v>8260001008496</v>
      </c>
      <c r="G662" s="23" t="s">
        <v>54</v>
      </c>
      <c r="H662" s="29">
        <v>2750000</v>
      </c>
      <c r="I662" s="30">
        <v>1966800</v>
      </c>
      <c r="J662" s="27">
        <f>IFERROR(ROUNDDOWN(I662/H662,3),"-")</f>
        <v>0.71499999999999997</v>
      </c>
      <c r="K662" s="32"/>
    </row>
    <row r="663" spans="1:11" s="20" customFormat="1" ht="58" customHeight="1" x14ac:dyDescent="0.2">
      <c r="A663" s="38">
        <v>660</v>
      </c>
      <c r="B663" s="32" t="s">
        <v>1652</v>
      </c>
      <c r="C663" s="32" t="s">
        <v>726</v>
      </c>
      <c r="D663" s="21">
        <v>45383</v>
      </c>
      <c r="E663" s="32" t="s">
        <v>1653</v>
      </c>
      <c r="F663" s="22">
        <v>2200001010892</v>
      </c>
      <c r="G663" s="23" t="s">
        <v>54</v>
      </c>
      <c r="H663" s="29">
        <v>2241648</v>
      </c>
      <c r="I663" s="30">
        <v>1966928</v>
      </c>
      <c r="J663" s="27">
        <f>IFERROR(ROUNDDOWN(I663/H663,3),"-")</f>
        <v>0.877</v>
      </c>
      <c r="K663" s="32" t="s">
        <v>60</v>
      </c>
    </row>
    <row r="664" spans="1:11" s="20" customFormat="1" ht="58" customHeight="1" x14ac:dyDescent="0.2">
      <c r="A664" s="38">
        <v>661</v>
      </c>
      <c r="B664" s="32" t="s">
        <v>1654</v>
      </c>
      <c r="C664" s="36" t="s">
        <v>413</v>
      </c>
      <c r="D664" s="21">
        <v>45383</v>
      </c>
      <c r="E664" s="32" t="s">
        <v>1655</v>
      </c>
      <c r="F664" s="22">
        <v>8130001000053</v>
      </c>
      <c r="G664" s="23" t="s">
        <v>54</v>
      </c>
      <c r="H664" s="29">
        <v>2628870</v>
      </c>
      <c r="I664" s="30">
        <v>1966970</v>
      </c>
      <c r="J664" s="27">
        <f>IFERROR(ROUNDDOWN(I664/H664,3),"-")</f>
        <v>0.748</v>
      </c>
      <c r="K664" s="32" t="s">
        <v>55</v>
      </c>
    </row>
    <row r="665" spans="1:11" s="20" customFormat="1" ht="58" customHeight="1" x14ac:dyDescent="0.2">
      <c r="A665" s="38">
        <v>662</v>
      </c>
      <c r="B665" s="32" t="s">
        <v>1656</v>
      </c>
      <c r="C665" s="32" t="s">
        <v>276</v>
      </c>
      <c r="D665" s="21">
        <v>45383</v>
      </c>
      <c r="E665" s="32" t="s">
        <v>1657</v>
      </c>
      <c r="F665" s="22">
        <v>3012301002860</v>
      </c>
      <c r="G665" s="23" t="s">
        <v>54</v>
      </c>
      <c r="H665" s="29">
        <v>2487481</v>
      </c>
      <c r="I665" s="30">
        <v>1971640</v>
      </c>
      <c r="J665" s="27">
        <f>IFERROR(ROUNDDOWN(I665/H665,3),"-")</f>
        <v>0.79200000000000004</v>
      </c>
      <c r="K665" s="32" t="s">
        <v>58</v>
      </c>
    </row>
    <row r="666" spans="1:11" s="20" customFormat="1" ht="58" customHeight="1" x14ac:dyDescent="0.2">
      <c r="A666" s="38">
        <v>663</v>
      </c>
      <c r="B666" s="33" t="s">
        <v>1658</v>
      </c>
      <c r="C666" s="33" t="s">
        <v>1659</v>
      </c>
      <c r="D666" s="21">
        <v>45383</v>
      </c>
      <c r="E666" s="33" t="s">
        <v>1660</v>
      </c>
      <c r="F666" s="28">
        <v>3060001016656</v>
      </c>
      <c r="G666" s="23" t="s">
        <v>54</v>
      </c>
      <c r="H666" s="29">
        <v>2377532</v>
      </c>
      <c r="I666" s="30">
        <v>1975787</v>
      </c>
      <c r="J666" s="27">
        <f>IFERROR(ROUNDDOWN(I666/H666,3),"-")</f>
        <v>0.83099999999999996</v>
      </c>
      <c r="K666" s="32" t="s">
        <v>55</v>
      </c>
    </row>
    <row r="667" spans="1:11" s="20" customFormat="1" ht="58" customHeight="1" x14ac:dyDescent="0.2">
      <c r="A667" s="38">
        <v>664</v>
      </c>
      <c r="B667" s="32" t="s">
        <v>1661</v>
      </c>
      <c r="C667" s="32" t="s">
        <v>1662</v>
      </c>
      <c r="D667" s="21">
        <v>45383</v>
      </c>
      <c r="E667" s="32" t="s">
        <v>1663</v>
      </c>
      <c r="F667" s="22" t="s">
        <v>59</v>
      </c>
      <c r="G667" s="23" t="s">
        <v>54</v>
      </c>
      <c r="H667" s="29">
        <v>2155740</v>
      </c>
      <c r="I667" s="30">
        <v>1976400</v>
      </c>
      <c r="J667" s="27">
        <f>IFERROR(ROUNDDOWN(I667/H667,3),"-")</f>
        <v>0.91600000000000004</v>
      </c>
      <c r="K667" s="32" t="s">
        <v>55</v>
      </c>
    </row>
    <row r="668" spans="1:11" s="20" customFormat="1" ht="67.5" customHeight="1" x14ac:dyDescent="0.2">
      <c r="A668" s="38">
        <v>665</v>
      </c>
      <c r="B668" s="32" t="s">
        <v>1664</v>
      </c>
      <c r="C668" s="32" t="s">
        <v>272</v>
      </c>
      <c r="D668" s="21">
        <v>45383</v>
      </c>
      <c r="E668" s="32" t="s">
        <v>878</v>
      </c>
      <c r="F668" s="22">
        <v>3370001002484</v>
      </c>
      <c r="G668" s="23" t="s">
        <v>54</v>
      </c>
      <c r="H668" s="29">
        <v>2058880</v>
      </c>
      <c r="I668" s="30">
        <v>1976920</v>
      </c>
      <c r="J668" s="27">
        <f>IFERROR(ROUNDDOWN(I668/H668,3),"-")</f>
        <v>0.96</v>
      </c>
      <c r="K668" s="32" t="s">
        <v>1665</v>
      </c>
    </row>
    <row r="669" spans="1:11" s="20" customFormat="1" ht="58" customHeight="1" x14ac:dyDescent="0.2">
      <c r="A669" s="38">
        <v>666</v>
      </c>
      <c r="B669" s="33" t="s">
        <v>1666</v>
      </c>
      <c r="C669" s="32" t="s">
        <v>476</v>
      </c>
      <c r="D669" s="21">
        <v>45383</v>
      </c>
      <c r="E669" s="32" t="s">
        <v>72</v>
      </c>
      <c r="F669" s="22">
        <v>6050001005764</v>
      </c>
      <c r="G669" s="23" t="s">
        <v>54</v>
      </c>
      <c r="H669" s="29">
        <v>1980000</v>
      </c>
      <c r="I669" s="30">
        <v>1980000</v>
      </c>
      <c r="J669" s="27">
        <f>IFERROR(ROUNDDOWN(I669/H669,3),"-")</f>
        <v>1</v>
      </c>
      <c r="K669" s="32"/>
    </row>
    <row r="670" spans="1:11" s="20" customFormat="1" ht="58" customHeight="1" x14ac:dyDescent="0.2">
      <c r="A670" s="38">
        <v>667</v>
      </c>
      <c r="B670" s="32" t="s">
        <v>1667</v>
      </c>
      <c r="C670" s="32" t="s">
        <v>1668</v>
      </c>
      <c r="D670" s="21">
        <v>45383</v>
      </c>
      <c r="E670" s="32" t="s">
        <v>1669</v>
      </c>
      <c r="F670" s="22">
        <v>5460301000160</v>
      </c>
      <c r="G670" s="23" t="s">
        <v>54</v>
      </c>
      <c r="H670" s="29">
        <v>2389002</v>
      </c>
      <c r="I670" s="30">
        <v>1980000</v>
      </c>
      <c r="J670" s="27">
        <f>IFERROR(ROUNDDOWN(I670/H670,3),"-")</f>
        <v>0.82799999999999996</v>
      </c>
      <c r="K670" s="32"/>
    </row>
    <row r="671" spans="1:11" s="20" customFormat="1" ht="67.5" customHeight="1" x14ac:dyDescent="0.2">
      <c r="A671" s="38">
        <v>668</v>
      </c>
      <c r="B671" s="32" t="s">
        <v>1670</v>
      </c>
      <c r="C671" s="32" t="s">
        <v>672</v>
      </c>
      <c r="D671" s="21">
        <v>45383</v>
      </c>
      <c r="E671" s="32" t="s">
        <v>502</v>
      </c>
      <c r="F671" s="22">
        <v>5010001223230</v>
      </c>
      <c r="G671" s="23" t="s">
        <v>54</v>
      </c>
      <c r="H671" s="29">
        <v>3762000</v>
      </c>
      <c r="I671" s="30">
        <v>1980000</v>
      </c>
      <c r="J671" s="27">
        <f>IFERROR(ROUNDDOWN(I671/H671,3),"-")</f>
        <v>0.52600000000000002</v>
      </c>
      <c r="K671" s="32"/>
    </row>
    <row r="672" spans="1:11" s="20" customFormat="1" ht="58" customHeight="1" x14ac:dyDescent="0.2">
      <c r="A672" s="38">
        <v>669</v>
      </c>
      <c r="B672" s="32" t="s">
        <v>1671</v>
      </c>
      <c r="C672" s="32" t="s">
        <v>1651</v>
      </c>
      <c r="D672" s="21">
        <v>45383</v>
      </c>
      <c r="E672" s="32" t="s">
        <v>1672</v>
      </c>
      <c r="F672" s="22">
        <v>7260001003052</v>
      </c>
      <c r="G672" s="23" t="s">
        <v>54</v>
      </c>
      <c r="H672" s="29">
        <v>2464000</v>
      </c>
      <c r="I672" s="30">
        <v>1980000</v>
      </c>
      <c r="J672" s="27">
        <f>IFERROR(ROUNDDOWN(I672/H672,3),"-")</f>
        <v>0.80300000000000005</v>
      </c>
      <c r="K672" s="32" t="s">
        <v>1673</v>
      </c>
    </row>
    <row r="673" spans="1:11" s="20" customFormat="1" ht="58" customHeight="1" x14ac:dyDescent="0.2">
      <c r="A673" s="38">
        <v>670</v>
      </c>
      <c r="B673" s="32" t="s">
        <v>1674</v>
      </c>
      <c r="C673" s="32" t="s">
        <v>697</v>
      </c>
      <c r="D673" s="21">
        <v>45383</v>
      </c>
      <c r="E673" s="32" t="s">
        <v>1675</v>
      </c>
      <c r="F673" s="22">
        <v>1060001000686</v>
      </c>
      <c r="G673" s="23" t="s">
        <v>54</v>
      </c>
      <c r="H673" s="29">
        <v>2127840</v>
      </c>
      <c r="I673" s="30">
        <v>1980000</v>
      </c>
      <c r="J673" s="27">
        <f>IFERROR(ROUNDDOWN(I673/H673,3),"-")</f>
        <v>0.93</v>
      </c>
      <c r="K673" s="32"/>
    </row>
    <row r="674" spans="1:11" s="20" customFormat="1" ht="58" customHeight="1" x14ac:dyDescent="0.2">
      <c r="A674" s="38">
        <v>671</v>
      </c>
      <c r="B674" s="33" t="s">
        <v>1676</v>
      </c>
      <c r="C674" s="33" t="s">
        <v>601</v>
      </c>
      <c r="D674" s="21">
        <v>45383</v>
      </c>
      <c r="E674" s="33" t="s">
        <v>602</v>
      </c>
      <c r="F674" s="28">
        <v>9140001042465</v>
      </c>
      <c r="G674" s="23" t="s">
        <v>54</v>
      </c>
      <c r="H674" s="35">
        <v>2012850</v>
      </c>
      <c r="I674" s="35">
        <v>1980000</v>
      </c>
      <c r="J674" s="27">
        <f>IFERROR(ROUNDDOWN(I674/H674,3),"-")</f>
        <v>0.98299999999999998</v>
      </c>
      <c r="K674" s="32"/>
    </row>
    <row r="675" spans="1:11" s="20" customFormat="1" ht="58" customHeight="1" x14ac:dyDescent="0.2">
      <c r="A675" s="38">
        <v>672</v>
      </c>
      <c r="B675" s="33" t="s">
        <v>1677</v>
      </c>
      <c r="C675" s="33" t="s">
        <v>601</v>
      </c>
      <c r="D675" s="21">
        <v>45383</v>
      </c>
      <c r="E675" s="33" t="s">
        <v>1678</v>
      </c>
      <c r="F675" s="28">
        <v>6010501005788</v>
      </c>
      <c r="G675" s="23" t="s">
        <v>54</v>
      </c>
      <c r="H675" s="35">
        <v>2390836</v>
      </c>
      <c r="I675" s="35">
        <v>1980000</v>
      </c>
      <c r="J675" s="27">
        <f>IFERROR(ROUNDDOWN(I675/H675,3),"-")</f>
        <v>0.82799999999999996</v>
      </c>
      <c r="K675" s="32"/>
    </row>
    <row r="676" spans="1:11" s="20" customFormat="1" ht="58" customHeight="1" x14ac:dyDescent="0.2">
      <c r="A676" s="38">
        <v>673</v>
      </c>
      <c r="B676" s="32" t="s">
        <v>1679</v>
      </c>
      <c r="C676" s="32" t="s">
        <v>565</v>
      </c>
      <c r="D676" s="21">
        <v>45383</v>
      </c>
      <c r="E676" s="32" t="s">
        <v>1680</v>
      </c>
      <c r="F676" s="22">
        <v>1010001103857</v>
      </c>
      <c r="G676" s="23" t="s">
        <v>54</v>
      </c>
      <c r="H676" s="29">
        <v>2162000</v>
      </c>
      <c r="I676" s="30">
        <v>1980000</v>
      </c>
      <c r="J676" s="27">
        <f>IFERROR(ROUNDDOWN(I676/H676,3),"-")</f>
        <v>0.91500000000000004</v>
      </c>
      <c r="K676" s="32"/>
    </row>
    <row r="677" spans="1:11" s="20" customFormat="1" ht="58" customHeight="1" x14ac:dyDescent="0.2">
      <c r="A677" s="38">
        <v>674</v>
      </c>
      <c r="B677" s="33" t="s">
        <v>1681</v>
      </c>
      <c r="C677" s="33" t="s">
        <v>64</v>
      </c>
      <c r="D677" s="21">
        <v>45383</v>
      </c>
      <c r="E677" s="33" t="s">
        <v>1682</v>
      </c>
      <c r="F677" s="39">
        <v>6010401133086</v>
      </c>
      <c r="G677" s="23" t="s">
        <v>54</v>
      </c>
      <c r="H677" s="29">
        <v>2377320</v>
      </c>
      <c r="I677" s="30">
        <v>1980000</v>
      </c>
      <c r="J677" s="27">
        <f>IFERROR(ROUNDDOWN(I677/H677,3),"-")</f>
        <v>0.83199999999999996</v>
      </c>
      <c r="K677" s="32"/>
    </row>
    <row r="678" spans="1:11" s="20" customFormat="1" ht="58" customHeight="1" x14ac:dyDescent="0.2">
      <c r="A678" s="38">
        <v>675</v>
      </c>
      <c r="B678" s="32" t="s">
        <v>1683</v>
      </c>
      <c r="C678" s="32" t="s">
        <v>1594</v>
      </c>
      <c r="D678" s="21">
        <v>45383</v>
      </c>
      <c r="E678" s="32" t="s">
        <v>1684</v>
      </c>
      <c r="F678" s="22">
        <v>5130001025094</v>
      </c>
      <c r="G678" s="23" t="s">
        <v>54</v>
      </c>
      <c r="H678" s="29">
        <v>2471700</v>
      </c>
      <c r="I678" s="30">
        <v>1981457</v>
      </c>
      <c r="J678" s="27">
        <f>IFERROR(ROUNDDOWN(I678/H678,3),"-")</f>
        <v>0.80100000000000005</v>
      </c>
      <c r="K678" s="32" t="s">
        <v>55</v>
      </c>
    </row>
    <row r="679" spans="1:11" s="20" customFormat="1" ht="58" customHeight="1" x14ac:dyDescent="0.2">
      <c r="A679" s="38">
        <v>676</v>
      </c>
      <c r="B679" s="32" t="s">
        <v>1685</v>
      </c>
      <c r="C679" s="32" t="s">
        <v>200</v>
      </c>
      <c r="D679" s="21">
        <v>45383</v>
      </c>
      <c r="E679" s="32" t="s">
        <v>1686</v>
      </c>
      <c r="F679" s="22">
        <v>9430005010356</v>
      </c>
      <c r="G679" s="23" t="s">
        <v>54</v>
      </c>
      <c r="H679" s="29">
        <v>2020713</v>
      </c>
      <c r="I679" s="30">
        <v>1984400</v>
      </c>
      <c r="J679" s="27">
        <f>IFERROR(ROUNDDOWN(I679/H679,3),"-")</f>
        <v>0.98199999999999998</v>
      </c>
      <c r="K679" s="32"/>
    </row>
    <row r="680" spans="1:11" s="20" customFormat="1" ht="58" customHeight="1" x14ac:dyDescent="0.2">
      <c r="A680" s="38">
        <v>677</v>
      </c>
      <c r="B680" s="32" t="s">
        <v>1687</v>
      </c>
      <c r="C680" s="32" t="s">
        <v>369</v>
      </c>
      <c r="D680" s="21">
        <v>45383</v>
      </c>
      <c r="E680" s="32" t="s">
        <v>1688</v>
      </c>
      <c r="F680" s="22">
        <v>6070001002982</v>
      </c>
      <c r="G680" s="23" t="s">
        <v>54</v>
      </c>
      <c r="H680" s="29">
        <v>2097394</v>
      </c>
      <c r="I680" s="30">
        <v>1988030</v>
      </c>
      <c r="J680" s="27">
        <f>IFERROR(ROUNDDOWN(I680/H680,3),"-")</f>
        <v>0.94699999999999995</v>
      </c>
      <c r="K680" s="32" t="s">
        <v>58</v>
      </c>
    </row>
    <row r="681" spans="1:11" s="20" customFormat="1" ht="77" customHeight="1" x14ac:dyDescent="0.2">
      <c r="A681" s="38">
        <v>678</v>
      </c>
      <c r="B681" s="33" t="s">
        <v>1689</v>
      </c>
      <c r="C681" s="33" t="s">
        <v>140</v>
      </c>
      <c r="D681" s="21">
        <v>45383</v>
      </c>
      <c r="E681" s="32" t="s">
        <v>1690</v>
      </c>
      <c r="F681" s="22">
        <v>7080001025750</v>
      </c>
      <c r="G681" s="23" t="s">
        <v>54</v>
      </c>
      <c r="H681" s="29">
        <v>2326829</v>
      </c>
      <c r="I681" s="30">
        <v>1989382</v>
      </c>
      <c r="J681" s="27">
        <f>IFERROR(ROUNDDOWN(I681/H681,3),"-")</f>
        <v>0.85399999999999998</v>
      </c>
      <c r="K681" s="32" t="s">
        <v>1691</v>
      </c>
    </row>
    <row r="682" spans="1:11" s="20" customFormat="1" ht="58" customHeight="1" x14ac:dyDescent="0.2">
      <c r="A682" s="38">
        <v>679</v>
      </c>
      <c r="B682" s="33" t="s">
        <v>1692</v>
      </c>
      <c r="C682" s="33" t="s">
        <v>723</v>
      </c>
      <c r="D682" s="21">
        <v>45383</v>
      </c>
      <c r="E682" s="33" t="s">
        <v>502</v>
      </c>
      <c r="F682" s="28">
        <v>5010001223230</v>
      </c>
      <c r="G682" s="23" t="s">
        <v>54</v>
      </c>
      <c r="H682" s="29">
        <v>2071803</v>
      </c>
      <c r="I682" s="30">
        <v>1995840</v>
      </c>
      <c r="J682" s="27">
        <f>IFERROR(ROUNDDOWN(I682/H682,3),"-")</f>
        <v>0.96299999999999997</v>
      </c>
      <c r="K682" s="32"/>
    </row>
    <row r="683" spans="1:11" s="20" customFormat="1" ht="58" customHeight="1" x14ac:dyDescent="0.2">
      <c r="A683" s="38">
        <v>680</v>
      </c>
      <c r="B683" s="32" t="s">
        <v>1693</v>
      </c>
      <c r="C683" s="32" t="s">
        <v>889</v>
      </c>
      <c r="D683" s="21">
        <v>45383</v>
      </c>
      <c r="E683" s="32" t="s">
        <v>1694</v>
      </c>
      <c r="F683" s="22">
        <v>2250002018600</v>
      </c>
      <c r="G683" s="23" t="s">
        <v>54</v>
      </c>
      <c r="H683" s="29">
        <v>2689737</v>
      </c>
      <c r="I683" s="30">
        <v>1998810</v>
      </c>
      <c r="J683" s="27">
        <f>IFERROR(ROUNDDOWN(I683/H683,3),"-")</f>
        <v>0.74299999999999999</v>
      </c>
      <c r="K683" s="32"/>
    </row>
    <row r="684" spans="1:11" s="20" customFormat="1" ht="58" customHeight="1" x14ac:dyDescent="0.2">
      <c r="A684" s="38">
        <v>681</v>
      </c>
      <c r="B684" s="32" t="s">
        <v>1408</v>
      </c>
      <c r="C684" s="32" t="s">
        <v>817</v>
      </c>
      <c r="D684" s="21">
        <v>45383</v>
      </c>
      <c r="E684" s="32" t="s">
        <v>1695</v>
      </c>
      <c r="F684" s="22">
        <v>1010601012409</v>
      </c>
      <c r="G684" s="23" t="s">
        <v>54</v>
      </c>
      <c r="H684" s="29">
        <v>2303575</v>
      </c>
      <c r="I684" s="30">
        <v>2000473</v>
      </c>
      <c r="J684" s="27">
        <f>IFERROR(ROUNDDOWN(I684/H684,3),"-")</f>
        <v>0.86799999999999999</v>
      </c>
      <c r="K684" s="32" t="s">
        <v>55</v>
      </c>
    </row>
    <row r="685" spans="1:11" s="20" customFormat="1" ht="58" customHeight="1" x14ac:dyDescent="0.2">
      <c r="A685" s="38">
        <v>682</v>
      </c>
      <c r="B685" s="32" t="s">
        <v>1696</v>
      </c>
      <c r="C685" s="32" t="s">
        <v>373</v>
      </c>
      <c r="D685" s="21">
        <v>45383</v>
      </c>
      <c r="E685" s="32" t="s">
        <v>654</v>
      </c>
      <c r="F685" s="22">
        <v>9100001012983</v>
      </c>
      <c r="G685" s="23" t="s">
        <v>54</v>
      </c>
      <c r="H685" s="29">
        <v>2301387</v>
      </c>
      <c r="I685" s="30">
        <v>2003056</v>
      </c>
      <c r="J685" s="27">
        <f>IFERROR(ROUNDDOWN(I685/H685,3),"-")</f>
        <v>0.87</v>
      </c>
      <c r="K685" s="32" t="s">
        <v>58</v>
      </c>
    </row>
    <row r="686" spans="1:11" s="20" customFormat="1" ht="58" customHeight="1" x14ac:dyDescent="0.2">
      <c r="A686" s="38">
        <v>683</v>
      </c>
      <c r="B686" s="32" t="s">
        <v>1697</v>
      </c>
      <c r="C686" s="32" t="s">
        <v>852</v>
      </c>
      <c r="D686" s="21">
        <v>45383</v>
      </c>
      <c r="E686" s="32" t="s">
        <v>1698</v>
      </c>
      <c r="F686" s="22">
        <v>5390001000666</v>
      </c>
      <c r="G686" s="23" t="s">
        <v>54</v>
      </c>
      <c r="H686" s="29">
        <v>2233927</v>
      </c>
      <c r="I686" s="30">
        <v>2005025</v>
      </c>
      <c r="J686" s="27">
        <f>IFERROR(ROUNDDOWN(I686/H686,3),"-")</f>
        <v>0.89700000000000002</v>
      </c>
      <c r="K686" s="32" t="s">
        <v>58</v>
      </c>
    </row>
    <row r="687" spans="1:11" s="20" customFormat="1" ht="58" customHeight="1" x14ac:dyDescent="0.2">
      <c r="A687" s="38">
        <v>684</v>
      </c>
      <c r="B687" s="32" t="s">
        <v>1699</v>
      </c>
      <c r="C687" s="32" t="s">
        <v>314</v>
      </c>
      <c r="D687" s="21">
        <v>45383</v>
      </c>
      <c r="E687" s="32" t="s">
        <v>1686</v>
      </c>
      <c r="F687" s="22">
        <v>9430005010356</v>
      </c>
      <c r="G687" s="23" t="s">
        <v>54</v>
      </c>
      <c r="H687" s="29">
        <v>2102760</v>
      </c>
      <c r="I687" s="30">
        <v>2007720</v>
      </c>
      <c r="J687" s="27">
        <f>IFERROR(ROUNDDOWN(I687/H687,3),"-")</f>
        <v>0.95399999999999996</v>
      </c>
      <c r="K687" s="32"/>
    </row>
    <row r="688" spans="1:11" s="20" customFormat="1" ht="77" customHeight="1" x14ac:dyDescent="0.2">
      <c r="A688" s="38">
        <v>685</v>
      </c>
      <c r="B688" s="32" t="s">
        <v>1700</v>
      </c>
      <c r="C688" s="32" t="s">
        <v>232</v>
      </c>
      <c r="D688" s="21">
        <v>45383</v>
      </c>
      <c r="E688" s="32" t="s">
        <v>1701</v>
      </c>
      <c r="F688" s="22">
        <v>7210001000120</v>
      </c>
      <c r="G688" s="23" t="s">
        <v>54</v>
      </c>
      <c r="H688" s="29">
        <v>2151604</v>
      </c>
      <c r="I688" s="30">
        <v>2007980</v>
      </c>
      <c r="J688" s="27">
        <f>IFERROR(ROUNDDOWN(I688/H688,3),"-")</f>
        <v>0.93300000000000005</v>
      </c>
      <c r="K688" s="32" t="s">
        <v>1702</v>
      </c>
    </row>
    <row r="689" spans="1:11" s="20" customFormat="1" ht="58" customHeight="1" x14ac:dyDescent="0.2">
      <c r="A689" s="38">
        <v>686</v>
      </c>
      <c r="B689" s="32" t="s">
        <v>1703</v>
      </c>
      <c r="C689" s="32" t="s">
        <v>697</v>
      </c>
      <c r="D689" s="21">
        <v>45383</v>
      </c>
      <c r="E689" s="32" t="s">
        <v>1704</v>
      </c>
      <c r="F689" s="22">
        <v>9060001008656</v>
      </c>
      <c r="G689" s="23" t="s">
        <v>54</v>
      </c>
      <c r="H689" s="29">
        <v>2395800</v>
      </c>
      <c r="I689" s="30">
        <v>2011020</v>
      </c>
      <c r="J689" s="27">
        <f>IFERROR(ROUNDDOWN(I689/H689,3),"-")</f>
        <v>0.83899999999999997</v>
      </c>
      <c r="K689" s="32" t="s">
        <v>58</v>
      </c>
    </row>
    <row r="690" spans="1:11" s="20" customFormat="1" ht="58" customHeight="1" x14ac:dyDescent="0.2">
      <c r="A690" s="38">
        <v>687</v>
      </c>
      <c r="B690" s="32" t="s">
        <v>1705</v>
      </c>
      <c r="C690" s="32" t="s">
        <v>280</v>
      </c>
      <c r="D690" s="21">
        <v>45383</v>
      </c>
      <c r="E690" s="32" t="s">
        <v>1706</v>
      </c>
      <c r="F690" s="22">
        <v>7130001033070</v>
      </c>
      <c r="G690" s="23" t="s">
        <v>54</v>
      </c>
      <c r="H690" s="29">
        <v>2244000</v>
      </c>
      <c r="I690" s="30">
        <v>2019600</v>
      </c>
      <c r="J690" s="27">
        <f>IFERROR(ROUNDDOWN(I690/H690,3),"-")</f>
        <v>0.9</v>
      </c>
      <c r="K690" s="32"/>
    </row>
    <row r="691" spans="1:11" s="20" customFormat="1" ht="58" customHeight="1" x14ac:dyDescent="0.2">
      <c r="A691" s="38">
        <v>688</v>
      </c>
      <c r="B691" s="32" t="s">
        <v>1707</v>
      </c>
      <c r="C691" s="32" t="s">
        <v>1708</v>
      </c>
      <c r="D691" s="21">
        <v>45383</v>
      </c>
      <c r="E691" s="32" t="s">
        <v>1709</v>
      </c>
      <c r="F691" s="22">
        <v>1180005004903</v>
      </c>
      <c r="G691" s="23" t="s">
        <v>54</v>
      </c>
      <c r="H691" s="29">
        <v>3130930</v>
      </c>
      <c r="I691" s="30">
        <v>2020700</v>
      </c>
      <c r="J691" s="27">
        <f>IFERROR(ROUNDDOWN(I691/H691,3),"-")</f>
        <v>0.64500000000000002</v>
      </c>
      <c r="K691" s="32" t="s">
        <v>1710</v>
      </c>
    </row>
    <row r="692" spans="1:11" s="20" customFormat="1" ht="58" customHeight="1" x14ac:dyDescent="0.2">
      <c r="A692" s="38">
        <v>689</v>
      </c>
      <c r="B692" s="32" t="s">
        <v>1711</v>
      </c>
      <c r="C692" s="32" t="s">
        <v>327</v>
      </c>
      <c r="D692" s="21">
        <v>45383</v>
      </c>
      <c r="E692" s="32" t="s">
        <v>1712</v>
      </c>
      <c r="F692" s="22">
        <v>6290005002354</v>
      </c>
      <c r="G692" s="23" t="s">
        <v>54</v>
      </c>
      <c r="H692" s="29">
        <v>2060640</v>
      </c>
      <c r="I692" s="30">
        <v>2021760</v>
      </c>
      <c r="J692" s="27">
        <f>IFERROR(ROUNDDOWN(I692/H692,3),"-")</f>
        <v>0.98099999999999998</v>
      </c>
      <c r="K692" s="32" t="s">
        <v>60</v>
      </c>
    </row>
    <row r="693" spans="1:11" s="20" customFormat="1" ht="58" customHeight="1" x14ac:dyDescent="0.2">
      <c r="A693" s="38">
        <v>690</v>
      </c>
      <c r="B693" s="32" t="s">
        <v>1713</v>
      </c>
      <c r="C693" s="34" t="s">
        <v>986</v>
      </c>
      <c r="D693" s="21">
        <v>45383</v>
      </c>
      <c r="E693" s="32" t="s">
        <v>1714</v>
      </c>
      <c r="F693" s="22">
        <v>3140001058517</v>
      </c>
      <c r="G693" s="23" t="s">
        <v>54</v>
      </c>
      <c r="H693" s="29">
        <v>2160000</v>
      </c>
      <c r="I693" s="30">
        <v>2025000</v>
      </c>
      <c r="J693" s="27">
        <f>IFERROR(ROUNDDOWN(I693/H693,3),"-")</f>
        <v>0.93700000000000006</v>
      </c>
      <c r="K693" s="32" t="s">
        <v>58</v>
      </c>
    </row>
    <row r="694" spans="1:11" s="20" customFormat="1" ht="58" customHeight="1" x14ac:dyDescent="0.2">
      <c r="A694" s="38">
        <v>691</v>
      </c>
      <c r="B694" s="32" t="s">
        <v>1715</v>
      </c>
      <c r="C694" s="32" t="s">
        <v>423</v>
      </c>
      <c r="D694" s="21">
        <v>45383</v>
      </c>
      <c r="E694" s="32" t="s">
        <v>1716</v>
      </c>
      <c r="F694" s="22">
        <v>3430001020793</v>
      </c>
      <c r="G694" s="23" t="s">
        <v>54</v>
      </c>
      <c r="H694" s="29">
        <v>2544785</v>
      </c>
      <c r="I694" s="30">
        <v>2025760</v>
      </c>
      <c r="J694" s="27">
        <f>IFERROR(ROUNDDOWN(I694/H694,3),"-")</f>
        <v>0.79600000000000004</v>
      </c>
      <c r="K694" s="32" t="s">
        <v>1717</v>
      </c>
    </row>
    <row r="695" spans="1:11" s="20" customFormat="1" ht="77" customHeight="1" x14ac:dyDescent="0.2">
      <c r="A695" s="38">
        <v>692</v>
      </c>
      <c r="B695" s="32" t="s">
        <v>1718</v>
      </c>
      <c r="C695" s="32" t="s">
        <v>1564</v>
      </c>
      <c r="D695" s="21">
        <v>45383</v>
      </c>
      <c r="E695" s="32" t="s">
        <v>1719</v>
      </c>
      <c r="F695" s="22">
        <v>7470001013947</v>
      </c>
      <c r="G695" s="23" t="s">
        <v>54</v>
      </c>
      <c r="H695" s="29">
        <v>2038600</v>
      </c>
      <c r="I695" s="30">
        <v>2026143</v>
      </c>
      <c r="J695" s="27">
        <f>IFERROR(ROUNDDOWN(I695/H695,3),"-")</f>
        <v>0.99299999999999999</v>
      </c>
      <c r="K695" s="32" t="s">
        <v>1720</v>
      </c>
    </row>
    <row r="696" spans="1:11" s="20" customFormat="1" ht="58" customHeight="1" x14ac:dyDescent="0.2">
      <c r="A696" s="38">
        <v>693</v>
      </c>
      <c r="B696" s="32" t="s">
        <v>1721</v>
      </c>
      <c r="C696" s="32" t="s">
        <v>1108</v>
      </c>
      <c r="D696" s="21">
        <v>45383</v>
      </c>
      <c r="E696" s="32" t="s">
        <v>1722</v>
      </c>
      <c r="F696" s="22">
        <v>7410001001057</v>
      </c>
      <c r="G696" s="23" t="s">
        <v>54</v>
      </c>
      <c r="H696" s="29">
        <v>2425500</v>
      </c>
      <c r="I696" s="30">
        <v>2026200</v>
      </c>
      <c r="J696" s="27">
        <f>IFERROR(ROUNDDOWN(I696/H696,3),"-")</f>
        <v>0.83499999999999996</v>
      </c>
      <c r="K696" s="32" t="s">
        <v>55</v>
      </c>
    </row>
    <row r="697" spans="1:11" s="20" customFormat="1" ht="58" customHeight="1" x14ac:dyDescent="0.2">
      <c r="A697" s="38">
        <v>694</v>
      </c>
      <c r="B697" s="32" t="s">
        <v>1723</v>
      </c>
      <c r="C697" s="32" t="s">
        <v>817</v>
      </c>
      <c r="D697" s="21">
        <v>45383</v>
      </c>
      <c r="E697" s="32" t="s">
        <v>1724</v>
      </c>
      <c r="F697" s="22">
        <v>2010001019573</v>
      </c>
      <c r="G697" s="23" t="s">
        <v>54</v>
      </c>
      <c r="H697" s="29">
        <v>2305160</v>
      </c>
      <c r="I697" s="30">
        <v>2029632</v>
      </c>
      <c r="J697" s="27">
        <f>IFERROR(ROUNDDOWN(I697/H697,3),"-")</f>
        <v>0.88</v>
      </c>
      <c r="K697" s="32" t="s">
        <v>5140</v>
      </c>
    </row>
    <row r="698" spans="1:11" s="20" customFormat="1" ht="58" customHeight="1" x14ac:dyDescent="0.2">
      <c r="A698" s="38">
        <v>695</v>
      </c>
      <c r="B698" s="32" t="s">
        <v>1725</v>
      </c>
      <c r="C698" s="32" t="s">
        <v>1726</v>
      </c>
      <c r="D698" s="21">
        <v>45383</v>
      </c>
      <c r="E698" s="32" t="s">
        <v>1464</v>
      </c>
      <c r="F698" s="22">
        <v>5040001062527</v>
      </c>
      <c r="G698" s="23" t="s">
        <v>54</v>
      </c>
      <c r="H698" s="29">
        <v>2029769</v>
      </c>
      <c r="I698" s="30">
        <v>2029769</v>
      </c>
      <c r="J698" s="27">
        <f>IFERROR(ROUNDDOWN(I698/H698,3),"-")</f>
        <v>1</v>
      </c>
      <c r="K698" s="32" t="s">
        <v>1727</v>
      </c>
    </row>
    <row r="699" spans="1:11" s="20" customFormat="1" ht="58" customHeight="1" x14ac:dyDescent="0.2">
      <c r="A699" s="38">
        <v>696</v>
      </c>
      <c r="B699" s="32" t="s">
        <v>1728</v>
      </c>
      <c r="C699" s="32" t="s">
        <v>339</v>
      </c>
      <c r="D699" s="21">
        <v>45383</v>
      </c>
      <c r="E699" s="32" t="s">
        <v>1729</v>
      </c>
      <c r="F699" s="22">
        <v>1360001004954</v>
      </c>
      <c r="G699" s="23" t="s">
        <v>54</v>
      </c>
      <c r="H699" s="29">
        <v>2600312</v>
      </c>
      <c r="I699" s="30">
        <v>2037035</v>
      </c>
      <c r="J699" s="27">
        <f>IFERROR(ROUNDDOWN(I699/H699,3),"-")</f>
        <v>0.78300000000000003</v>
      </c>
      <c r="K699" s="32" t="s">
        <v>1730</v>
      </c>
    </row>
    <row r="700" spans="1:11" s="20" customFormat="1" ht="58" customHeight="1" x14ac:dyDescent="0.2">
      <c r="A700" s="38">
        <v>697</v>
      </c>
      <c r="B700" s="33" t="s">
        <v>855</v>
      </c>
      <c r="C700" s="32" t="s">
        <v>614</v>
      </c>
      <c r="D700" s="31">
        <v>45383</v>
      </c>
      <c r="E700" s="33" t="s">
        <v>1731</v>
      </c>
      <c r="F700" s="28">
        <v>2090001002860</v>
      </c>
      <c r="G700" s="23" t="s">
        <v>54</v>
      </c>
      <c r="H700" s="35">
        <v>2085270</v>
      </c>
      <c r="I700" s="35">
        <v>2037590</v>
      </c>
      <c r="J700" s="27">
        <f>IFERROR(ROUNDDOWN(I700/H700,3),"-")</f>
        <v>0.97699999999999998</v>
      </c>
      <c r="K700" s="33" t="s">
        <v>58</v>
      </c>
    </row>
    <row r="701" spans="1:11" s="20" customFormat="1" ht="58" customHeight="1" x14ac:dyDescent="0.2">
      <c r="A701" s="38">
        <v>698</v>
      </c>
      <c r="B701" s="33" t="s">
        <v>1732</v>
      </c>
      <c r="C701" s="33" t="s">
        <v>1240</v>
      </c>
      <c r="D701" s="21">
        <v>45383</v>
      </c>
      <c r="E701" s="33" t="s">
        <v>1733</v>
      </c>
      <c r="F701" s="28">
        <v>1050005008743</v>
      </c>
      <c r="G701" s="23" t="s">
        <v>54</v>
      </c>
      <c r="H701" s="35">
        <v>3121118</v>
      </c>
      <c r="I701" s="35">
        <v>2041050</v>
      </c>
      <c r="J701" s="27">
        <f>IFERROR(ROUNDDOWN(I701/H701,3),"-")</f>
        <v>0.65300000000000002</v>
      </c>
      <c r="K701" s="33" t="s">
        <v>61</v>
      </c>
    </row>
    <row r="702" spans="1:11" s="20" customFormat="1" ht="77" customHeight="1" x14ac:dyDescent="0.2">
      <c r="A702" s="38">
        <v>699</v>
      </c>
      <c r="B702" s="32" t="s">
        <v>1734</v>
      </c>
      <c r="C702" s="32" t="s">
        <v>122</v>
      </c>
      <c r="D702" s="21">
        <v>45383</v>
      </c>
      <c r="E702" s="32" t="s">
        <v>1735</v>
      </c>
      <c r="F702" s="22">
        <v>6010001225630</v>
      </c>
      <c r="G702" s="23" t="s">
        <v>54</v>
      </c>
      <c r="H702" s="29">
        <v>2440186</v>
      </c>
      <c r="I702" s="30">
        <v>2043091</v>
      </c>
      <c r="J702" s="27">
        <f>IFERROR(ROUNDDOWN(I702/H702,3),"-")</f>
        <v>0.83699999999999997</v>
      </c>
      <c r="K702" s="32" t="s">
        <v>1736</v>
      </c>
    </row>
    <row r="703" spans="1:11" s="20" customFormat="1" ht="58" customHeight="1" x14ac:dyDescent="0.2">
      <c r="A703" s="38">
        <v>700</v>
      </c>
      <c r="B703" s="32" t="s">
        <v>1737</v>
      </c>
      <c r="C703" s="32" t="s">
        <v>1210</v>
      </c>
      <c r="D703" s="21">
        <v>45383</v>
      </c>
      <c r="E703" s="32" t="s">
        <v>1738</v>
      </c>
      <c r="F703" s="22">
        <v>9010001057591</v>
      </c>
      <c r="G703" s="23" t="s">
        <v>54</v>
      </c>
      <c r="H703" s="29">
        <v>2860372</v>
      </c>
      <c r="I703" s="30">
        <v>2043323</v>
      </c>
      <c r="J703" s="27">
        <f>IFERROR(ROUNDDOWN(I703/H703,3),"-")</f>
        <v>0.71399999999999997</v>
      </c>
      <c r="K703" s="32" t="s">
        <v>55</v>
      </c>
    </row>
    <row r="704" spans="1:11" s="20" customFormat="1" ht="58" customHeight="1" x14ac:dyDescent="0.2">
      <c r="A704" s="38">
        <v>701</v>
      </c>
      <c r="B704" s="32" t="s">
        <v>1739</v>
      </c>
      <c r="C704" s="32" t="s">
        <v>456</v>
      </c>
      <c r="D704" s="21">
        <v>45383</v>
      </c>
      <c r="E704" s="32" t="s">
        <v>1740</v>
      </c>
      <c r="F704" s="22">
        <v>9380001000218</v>
      </c>
      <c r="G704" s="23" t="s">
        <v>54</v>
      </c>
      <c r="H704" s="29">
        <v>3155300</v>
      </c>
      <c r="I704" s="30">
        <v>2046000</v>
      </c>
      <c r="J704" s="27">
        <f>IFERROR(ROUNDDOWN(I704/H704,3),"-")</f>
        <v>0.64800000000000002</v>
      </c>
      <c r="K704" s="32" t="s">
        <v>458</v>
      </c>
    </row>
    <row r="705" spans="1:11" s="20" customFormat="1" ht="58" customHeight="1" x14ac:dyDescent="0.2">
      <c r="A705" s="38">
        <v>702</v>
      </c>
      <c r="B705" s="33" t="s">
        <v>1741</v>
      </c>
      <c r="C705" s="32" t="s">
        <v>903</v>
      </c>
      <c r="D705" s="21">
        <v>45383</v>
      </c>
      <c r="E705" s="32" t="s">
        <v>1742</v>
      </c>
      <c r="F705" s="22">
        <v>2370001003186</v>
      </c>
      <c r="G705" s="23" t="s">
        <v>54</v>
      </c>
      <c r="H705" s="29">
        <v>2461855</v>
      </c>
      <c r="I705" s="30">
        <v>2051720</v>
      </c>
      <c r="J705" s="27">
        <f>IFERROR(ROUNDDOWN(I705/H705,3),"-")</f>
        <v>0.83299999999999996</v>
      </c>
      <c r="K705" s="32" t="s">
        <v>60</v>
      </c>
    </row>
    <row r="706" spans="1:11" s="20" customFormat="1" ht="77" customHeight="1" x14ac:dyDescent="0.2">
      <c r="A706" s="38">
        <v>703</v>
      </c>
      <c r="B706" s="32" t="s">
        <v>1743</v>
      </c>
      <c r="C706" s="32" t="s">
        <v>628</v>
      </c>
      <c r="D706" s="21">
        <v>45383</v>
      </c>
      <c r="E706" s="32" t="s">
        <v>90</v>
      </c>
      <c r="F706" s="22">
        <v>6011001035920</v>
      </c>
      <c r="G706" s="23" t="s">
        <v>54</v>
      </c>
      <c r="H706" s="29">
        <v>2277359</v>
      </c>
      <c r="I706" s="30">
        <v>2052786</v>
      </c>
      <c r="J706" s="27">
        <f>IFERROR(ROUNDDOWN(I706/H706,3),"-")</f>
        <v>0.90100000000000002</v>
      </c>
      <c r="K706" s="32" t="s">
        <v>1744</v>
      </c>
    </row>
    <row r="707" spans="1:11" s="20" customFormat="1" ht="58" customHeight="1" x14ac:dyDescent="0.2">
      <c r="A707" s="38">
        <v>704</v>
      </c>
      <c r="B707" s="32" t="s">
        <v>1745</v>
      </c>
      <c r="C707" s="32" t="s">
        <v>491</v>
      </c>
      <c r="D707" s="21">
        <v>45383</v>
      </c>
      <c r="E707" s="32" t="s">
        <v>1746</v>
      </c>
      <c r="F707" s="22">
        <v>2430001010143</v>
      </c>
      <c r="G707" s="23" t="s">
        <v>54</v>
      </c>
      <c r="H707" s="29">
        <v>2234647</v>
      </c>
      <c r="I707" s="30">
        <v>2054910</v>
      </c>
      <c r="J707" s="27">
        <f>IFERROR(ROUNDDOWN(I707/H707,3),"-")</f>
        <v>0.91900000000000004</v>
      </c>
      <c r="K707" s="32" t="s">
        <v>60</v>
      </c>
    </row>
    <row r="708" spans="1:11" s="20" customFormat="1" ht="58" customHeight="1" x14ac:dyDescent="0.2">
      <c r="A708" s="38">
        <v>705</v>
      </c>
      <c r="B708" s="33" t="s">
        <v>855</v>
      </c>
      <c r="C708" s="32" t="s">
        <v>614</v>
      </c>
      <c r="D708" s="31">
        <v>45383</v>
      </c>
      <c r="E708" s="33" t="s">
        <v>1747</v>
      </c>
      <c r="F708" s="28">
        <v>2090001004782</v>
      </c>
      <c r="G708" s="23" t="s">
        <v>54</v>
      </c>
      <c r="H708" s="35">
        <v>2421650</v>
      </c>
      <c r="I708" s="35">
        <v>2056490</v>
      </c>
      <c r="J708" s="27">
        <f>IFERROR(ROUNDDOWN(I708/H708,3),"-")</f>
        <v>0.84899999999999998</v>
      </c>
      <c r="K708" s="33" t="s">
        <v>58</v>
      </c>
    </row>
    <row r="709" spans="1:11" s="20" customFormat="1" ht="58" customHeight="1" x14ac:dyDescent="0.2">
      <c r="A709" s="38">
        <v>706</v>
      </c>
      <c r="B709" s="32" t="s">
        <v>5144</v>
      </c>
      <c r="C709" s="32" t="s">
        <v>766</v>
      </c>
      <c r="D709" s="21">
        <v>45383</v>
      </c>
      <c r="E709" s="32" t="s">
        <v>1748</v>
      </c>
      <c r="F709" s="22">
        <v>3013301002495</v>
      </c>
      <c r="G709" s="23" t="s">
        <v>54</v>
      </c>
      <c r="H709" s="29">
        <v>2514715</v>
      </c>
      <c r="I709" s="30">
        <v>2057248</v>
      </c>
      <c r="J709" s="27">
        <f>IFERROR(ROUNDDOWN(I709/H709,3),"-")</f>
        <v>0.81799999999999995</v>
      </c>
      <c r="K709" s="32" t="s">
        <v>58</v>
      </c>
    </row>
    <row r="710" spans="1:11" s="20" customFormat="1" ht="58" customHeight="1" x14ac:dyDescent="0.2">
      <c r="A710" s="38">
        <v>707</v>
      </c>
      <c r="B710" s="33" t="s">
        <v>1749</v>
      </c>
      <c r="C710" s="32" t="s">
        <v>903</v>
      </c>
      <c r="D710" s="21">
        <v>45383</v>
      </c>
      <c r="E710" s="32" t="s">
        <v>1750</v>
      </c>
      <c r="F710" s="22">
        <v>6390002015266</v>
      </c>
      <c r="G710" s="23" t="s">
        <v>54</v>
      </c>
      <c r="H710" s="29">
        <v>2396545</v>
      </c>
      <c r="I710" s="30">
        <v>2059428</v>
      </c>
      <c r="J710" s="27">
        <f>IFERROR(ROUNDDOWN(I710/H710,3),"-")</f>
        <v>0.85899999999999999</v>
      </c>
      <c r="K710" s="32" t="s">
        <v>905</v>
      </c>
    </row>
    <row r="711" spans="1:11" s="20" customFormat="1" ht="58" customHeight="1" x14ac:dyDescent="0.2">
      <c r="A711" s="38">
        <v>708</v>
      </c>
      <c r="B711" s="33" t="s">
        <v>1751</v>
      </c>
      <c r="C711" s="33" t="s">
        <v>756</v>
      </c>
      <c r="D711" s="21">
        <v>45383</v>
      </c>
      <c r="E711" s="32" t="s">
        <v>1752</v>
      </c>
      <c r="F711" s="22">
        <v>1440002003815</v>
      </c>
      <c r="G711" s="23" t="s">
        <v>54</v>
      </c>
      <c r="H711" s="29">
        <v>2634150</v>
      </c>
      <c r="I711" s="30">
        <v>2061176</v>
      </c>
      <c r="J711" s="27">
        <f>IFERROR(ROUNDDOWN(I711/H711,3),"-")</f>
        <v>0.78200000000000003</v>
      </c>
      <c r="K711" s="32" t="s">
        <v>55</v>
      </c>
    </row>
    <row r="712" spans="1:11" s="20" customFormat="1" ht="58" customHeight="1" x14ac:dyDescent="0.2">
      <c r="A712" s="38">
        <v>709</v>
      </c>
      <c r="B712" s="32" t="s">
        <v>1753</v>
      </c>
      <c r="C712" s="32" t="s">
        <v>771</v>
      </c>
      <c r="D712" s="21">
        <v>45383</v>
      </c>
      <c r="E712" s="32" t="s">
        <v>1754</v>
      </c>
      <c r="F712" s="22">
        <v>9360001008436</v>
      </c>
      <c r="G712" s="23" t="s">
        <v>54</v>
      </c>
      <c r="H712" s="29">
        <v>2639574</v>
      </c>
      <c r="I712" s="30">
        <v>2063529</v>
      </c>
      <c r="J712" s="27">
        <f>IFERROR(ROUNDDOWN(I712/H712,3),"-")</f>
        <v>0.78100000000000003</v>
      </c>
      <c r="K712" s="32" t="s">
        <v>58</v>
      </c>
    </row>
    <row r="713" spans="1:11" s="20" customFormat="1" ht="77" customHeight="1" x14ac:dyDescent="0.2">
      <c r="A713" s="38">
        <v>710</v>
      </c>
      <c r="B713" s="32" t="s">
        <v>1755</v>
      </c>
      <c r="C713" s="32" t="s">
        <v>1189</v>
      </c>
      <c r="D713" s="21">
        <v>45383</v>
      </c>
      <c r="E713" s="32" t="s">
        <v>1756</v>
      </c>
      <c r="F713" s="22" t="s">
        <v>1757</v>
      </c>
      <c r="G713" s="23" t="s">
        <v>4</v>
      </c>
      <c r="H713" s="29">
        <v>2227906</v>
      </c>
      <c r="I713" s="30">
        <v>2063590</v>
      </c>
      <c r="J713" s="27">
        <f>IFERROR(ROUNDDOWN(I713/H713,3),"-")</f>
        <v>0.92600000000000005</v>
      </c>
      <c r="K713" s="32" t="s">
        <v>1758</v>
      </c>
    </row>
    <row r="714" spans="1:11" s="20" customFormat="1" ht="58" customHeight="1" x14ac:dyDescent="0.2">
      <c r="A714" s="38">
        <v>711</v>
      </c>
      <c r="B714" s="32" t="s">
        <v>1759</v>
      </c>
      <c r="C714" s="32" t="s">
        <v>463</v>
      </c>
      <c r="D714" s="21">
        <v>45383</v>
      </c>
      <c r="E714" s="32" t="s">
        <v>1760</v>
      </c>
      <c r="F714" s="22">
        <v>6240001014911</v>
      </c>
      <c r="G714" s="23" t="s">
        <v>54</v>
      </c>
      <c r="H714" s="29">
        <v>2619864</v>
      </c>
      <c r="I714" s="30">
        <v>2067768</v>
      </c>
      <c r="J714" s="27">
        <f>IFERROR(ROUNDDOWN(I714/H714,3),"-")</f>
        <v>0.78900000000000003</v>
      </c>
      <c r="K714" s="32" t="s">
        <v>55</v>
      </c>
    </row>
    <row r="715" spans="1:11" s="20" customFormat="1" ht="58" customHeight="1" x14ac:dyDescent="0.2">
      <c r="A715" s="38">
        <v>712</v>
      </c>
      <c r="B715" s="32" t="s">
        <v>1761</v>
      </c>
      <c r="C715" s="32" t="s">
        <v>519</v>
      </c>
      <c r="D715" s="21">
        <v>45383</v>
      </c>
      <c r="E715" s="32" t="s">
        <v>1762</v>
      </c>
      <c r="F715" s="22">
        <v>5010701009482</v>
      </c>
      <c r="G715" s="23" t="s">
        <v>54</v>
      </c>
      <c r="H715" s="29">
        <v>4513870</v>
      </c>
      <c r="I715" s="30">
        <v>2068913</v>
      </c>
      <c r="J715" s="27">
        <f>IFERROR(ROUNDDOWN(I715/H715,3),"-")</f>
        <v>0.45800000000000002</v>
      </c>
      <c r="K715" s="32" t="s">
        <v>1171</v>
      </c>
    </row>
    <row r="716" spans="1:11" s="20" customFormat="1" ht="58" customHeight="1" x14ac:dyDescent="0.2">
      <c r="A716" s="38">
        <v>713</v>
      </c>
      <c r="B716" s="33" t="s">
        <v>1763</v>
      </c>
      <c r="C716" s="33" t="s">
        <v>1427</v>
      </c>
      <c r="D716" s="21">
        <v>45383</v>
      </c>
      <c r="E716" s="32" t="s">
        <v>1764</v>
      </c>
      <c r="F716" s="22">
        <v>2100001018599</v>
      </c>
      <c r="G716" s="23" t="s">
        <v>54</v>
      </c>
      <c r="H716" s="29">
        <v>3297180</v>
      </c>
      <c r="I716" s="30">
        <v>2068934</v>
      </c>
      <c r="J716" s="27">
        <f>IFERROR(ROUNDDOWN(I716/H716,3),"-")</f>
        <v>0.627</v>
      </c>
      <c r="K716" s="32" t="s">
        <v>1765</v>
      </c>
    </row>
    <row r="717" spans="1:11" s="20" customFormat="1" ht="58" customHeight="1" x14ac:dyDescent="0.2">
      <c r="A717" s="38">
        <v>714</v>
      </c>
      <c r="B717" s="32" t="s">
        <v>5145</v>
      </c>
      <c r="C717" s="32" t="s">
        <v>766</v>
      </c>
      <c r="D717" s="21">
        <v>45383</v>
      </c>
      <c r="E717" s="32" t="s">
        <v>1766</v>
      </c>
      <c r="F717" s="22">
        <v>5030001055465</v>
      </c>
      <c r="G717" s="23" t="s">
        <v>54</v>
      </c>
      <c r="H717" s="29">
        <v>2765210</v>
      </c>
      <c r="I717" s="30">
        <v>2070710</v>
      </c>
      <c r="J717" s="27">
        <f>IFERROR(ROUNDDOWN(I717/H717,3),"-")</f>
        <v>0.748</v>
      </c>
      <c r="K717" s="32" t="s">
        <v>58</v>
      </c>
    </row>
    <row r="718" spans="1:11" s="20" customFormat="1" ht="58" customHeight="1" x14ac:dyDescent="0.2">
      <c r="A718" s="38">
        <v>715</v>
      </c>
      <c r="B718" s="32" t="s">
        <v>1767</v>
      </c>
      <c r="C718" s="32" t="s">
        <v>463</v>
      </c>
      <c r="D718" s="21">
        <v>45383</v>
      </c>
      <c r="E718" s="32" t="s">
        <v>1768</v>
      </c>
      <c r="F718" s="22">
        <v>4012701009356</v>
      </c>
      <c r="G718" s="23" t="s">
        <v>54</v>
      </c>
      <c r="H718" s="29">
        <v>2506000</v>
      </c>
      <c r="I718" s="30">
        <v>2084786</v>
      </c>
      <c r="J718" s="27">
        <f>IFERROR(ROUNDDOWN(I718/H718,3),"-")</f>
        <v>0.83099999999999996</v>
      </c>
      <c r="K718" s="32"/>
    </row>
    <row r="719" spans="1:11" s="20" customFormat="1" ht="58" customHeight="1" x14ac:dyDescent="0.2">
      <c r="A719" s="38">
        <v>716</v>
      </c>
      <c r="B719" s="32" t="s">
        <v>1769</v>
      </c>
      <c r="C719" s="32" t="s">
        <v>1216</v>
      </c>
      <c r="D719" s="21">
        <v>45383</v>
      </c>
      <c r="E719" s="32" t="s">
        <v>5163</v>
      </c>
      <c r="F719" s="22">
        <v>7260002013488</v>
      </c>
      <c r="G719" s="23" t="s">
        <v>54</v>
      </c>
      <c r="H719" s="29">
        <v>2761959</v>
      </c>
      <c r="I719" s="30">
        <v>2085600</v>
      </c>
      <c r="J719" s="27">
        <f>IFERROR(ROUNDDOWN(I719/H719,3),"-")</f>
        <v>0.755</v>
      </c>
      <c r="K719" s="32"/>
    </row>
    <row r="720" spans="1:11" s="20" customFormat="1" ht="58" customHeight="1" x14ac:dyDescent="0.2">
      <c r="A720" s="38">
        <v>717</v>
      </c>
      <c r="B720" s="32" t="s">
        <v>1770</v>
      </c>
      <c r="C720" s="32" t="s">
        <v>463</v>
      </c>
      <c r="D720" s="21">
        <v>45383</v>
      </c>
      <c r="E720" s="32" t="s">
        <v>1771</v>
      </c>
      <c r="F720" s="22">
        <v>2500001002050</v>
      </c>
      <c r="G720" s="23" t="s">
        <v>54</v>
      </c>
      <c r="H720" s="29">
        <v>3282730</v>
      </c>
      <c r="I720" s="30">
        <v>2091683</v>
      </c>
      <c r="J720" s="27">
        <f>IFERROR(ROUNDDOWN(I720/H720,3),"-")</f>
        <v>0.63700000000000001</v>
      </c>
      <c r="K720" s="32"/>
    </row>
    <row r="721" spans="1:11" s="20" customFormat="1" ht="58" customHeight="1" x14ac:dyDescent="0.2">
      <c r="A721" s="38">
        <v>718</v>
      </c>
      <c r="B721" s="32" t="s">
        <v>932</v>
      </c>
      <c r="C721" s="32" t="s">
        <v>519</v>
      </c>
      <c r="D721" s="21">
        <v>45383</v>
      </c>
      <c r="E721" s="32" t="s">
        <v>1772</v>
      </c>
      <c r="F721" s="22">
        <v>4030001008028</v>
      </c>
      <c r="G721" s="23" t="s">
        <v>54</v>
      </c>
      <c r="H721" s="29">
        <v>3474306</v>
      </c>
      <c r="I721" s="30">
        <v>2094487</v>
      </c>
      <c r="J721" s="27">
        <f>IFERROR(ROUNDDOWN(I721/H721,3),"-")</f>
        <v>0.60199999999999998</v>
      </c>
      <c r="K721" s="32" t="s">
        <v>58</v>
      </c>
    </row>
    <row r="722" spans="1:11" s="20" customFormat="1" ht="67.5" customHeight="1" x14ac:dyDescent="0.2">
      <c r="A722" s="38">
        <v>719</v>
      </c>
      <c r="B722" s="32" t="s">
        <v>1773</v>
      </c>
      <c r="C722" s="32" t="s">
        <v>893</v>
      </c>
      <c r="D722" s="21">
        <v>45383</v>
      </c>
      <c r="E722" s="32" t="s">
        <v>1774</v>
      </c>
      <c r="F722" s="22">
        <v>7180001023463</v>
      </c>
      <c r="G722" s="23" t="s">
        <v>54</v>
      </c>
      <c r="H722" s="29">
        <v>2281243</v>
      </c>
      <c r="I722" s="30">
        <v>2097242</v>
      </c>
      <c r="J722" s="27">
        <f>IFERROR(ROUNDDOWN(I722/H722,3),"-")</f>
        <v>0.91900000000000004</v>
      </c>
      <c r="K722" s="32" t="s">
        <v>1775</v>
      </c>
    </row>
    <row r="723" spans="1:11" s="20" customFormat="1" ht="58" customHeight="1" x14ac:dyDescent="0.2">
      <c r="A723" s="38">
        <v>720</v>
      </c>
      <c r="B723" s="32" t="s">
        <v>1776</v>
      </c>
      <c r="C723" s="32" t="s">
        <v>317</v>
      </c>
      <c r="D723" s="21">
        <v>45383</v>
      </c>
      <c r="E723" s="32" t="s">
        <v>557</v>
      </c>
      <c r="F723" s="22">
        <v>1240001032736</v>
      </c>
      <c r="G723" s="23" t="s">
        <v>54</v>
      </c>
      <c r="H723" s="29">
        <v>2342984</v>
      </c>
      <c r="I723" s="30">
        <v>2101363</v>
      </c>
      <c r="J723" s="27">
        <f>IFERROR(ROUNDDOWN(I723/H723,3),"-")</f>
        <v>0.89600000000000002</v>
      </c>
      <c r="K723" s="32" t="s">
        <v>55</v>
      </c>
    </row>
    <row r="724" spans="1:11" s="20" customFormat="1" ht="58" customHeight="1" x14ac:dyDescent="0.2">
      <c r="A724" s="38">
        <v>721</v>
      </c>
      <c r="B724" s="32" t="s">
        <v>1777</v>
      </c>
      <c r="C724" s="32" t="s">
        <v>1034</v>
      </c>
      <c r="D724" s="21">
        <v>45383</v>
      </c>
      <c r="E724" s="32" t="s">
        <v>1778</v>
      </c>
      <c r="F724" s="22">
        <v>9330001011475</v>
      </c>
      <c r="G724" s="23" t="s">
        <v>54</v>
      </c>
      <c r="H724" s="29">
        <v>2102250</v>
      </c>
      <c r="I724" s="30">
        <v>2102250</v>
      </c>
      <c r="J724" s="27">
        <f>IFERROR(ROUNDDOWN(I724/H724,3),"-")</f>
        <v>1</v>
      </c>
      <c r="K724" s="32" t="s">
        <v>55</v>
      </c>
    </row>
    <row r="725" spans="1:11" s="20" customFormat="1" ht="58" customHeight="1" x14ac:dyDescent="0.2">
      <c r="A725" s="38">
        <v>722</v>
      </c>
      <c r="B725" s="32" t="s">
        <v>1779</v>
      </c>
      <c r="C725" s="32" t="s">
        <v>327</v>
      </c>
      <c r="D725" s="21">
        <v>45383</v>
      </c>
      <c r="E725" s="32" t="s">
        <v>1780</v>
      </c>
      <c r="F725" s="22">
        <v>8060001013525</v>
      </c>
      <c r="G725" s="23" t="s">
        <v>54</v>
      </c>
      <c r="H725" s="29">
        <v>2312640</v>
      </c>
      <c r="I725" s="30">
        <v>2102400</v>
      </c>
      <c r="J725" s="27">
        <f>IFERROR(ROUNDDOWN(I725/H725,3),"-")</f>
        <v>0.90900000000000003</v>
      </c>
      <c r="K725" s="32"/>
    </row>
    <row r="726" spans="1:11" s="20" customFormat="1" ht="58" customHeight="1" x14ac:dyDescent="0.2">
      <c r="A726" s="38">
        <v>723</v>
      </c>
      <c r="B726" s="32" t="s">
        <v>1781</v>
      </c>
      <c r="C726" s="32" t="s">
        <v>1108</v>
      </c>
      <c r="D726" s="21">
        <v>45383</v>
      </c>
      <c r="E726" s="32" t="s">
        <v>1782</v>
      </c>
      <c r="F726" s="22">
        <v>4410001009219</v>
      </c>
      <c r="G726" s="23" t="s">
        <v>54</v>
      </c>
      <c r="H726" s="29">
        <v>2163720</v>
      </c>
      <c r="I726" s="30">
        <v>2102400</v>
      </c>
      <c r="J726" s="27">
        <f>IFERROR(ROUNDDOWN(I726/H726,3),"-")</f>
        <v>0.97099999999999997</v>
      </c>
      <c r="K726" s="32" t="s">
        <v>55</v>
      </c>
    </row>
    <row r="727" spans="1:11" s="20" customFormat="1" ht="58" customHeight="1" x14ac:dyDescent="0.2">
      <c r="A727" s="38">
        <v>724</v>
      </c>
      <c r="B727" s="32" t="s">
        <v>1783</v>
      </c>
      <c r="C727" s="32" t="s">
        <v>1135</v>
      </c>
      <c r="D727" s="21">
        <v>45383</v>
      </c>
      <c r="E727" s="32" t="s">
        <v>1784</v>
      </c>
      <c r="F727" s="22">
        <v>3240001012538</v>
      </c>
      <c r="G727" s="23" t="s">
        <v>54</v>
      </c>
      <c r="H727" s="29">
        <v>4868118</v>
      </c>
      <c r="I727" s="30">
        <v>2103046</v>
      </c>
      <c r="J727" s="27">
        <f>IFERROR(ROUNDDOWN(I727/H727,3),"-")</f>
        <v>0.432</v>
      </c>
      <c r="K727" s="32" t="s">
        <v>1137</v>
      </c>
    </row>
    <row r="728" spans="1:11" s="20" customFormat="1" ht="58" customHeight="1" x14ac:dyDescent="0.2">
      <c r="A728" s="38">
        <v>725</v>
      </c>
      <c r="B728" s="32" t="s">
        <v>1785</v>
      </c>
      <c r="C728" s="32" t="s">
        <v>913</v>
      </c>
      <c r="D728" s="21">
        <v>45383</v>
      </c>
      <c r="E728" s="32" t="s">
        <v>1786</v>
      </c>
      <c r="F728" s="22">
        <v>2070001036729</v>
      </c>
      <c r="G728" s="23" t="s">
        <v>54</v>
      </c>
      <c r="H728" s="29">
        <v>2332044</v>
      </c>
      <c r="I728" s="30">
        <v>2104630</v>
      </c>
      <c r="J728" s="27">
        <f>IFERROR(ROUNDDOWN(I728/H728,3),"-")</f>
        <v>0.90200000000000002</v>
      </c>
      <c r="K728" s="32" t="s">
        <v>55</v>
      </c>
    </row>
    <row r="729" spans="1:11" s="20" customFormat="1" ht="58" customHeight="1" x14ac:dyDescent="0.2">
      <c r="A729" s="38">
        <v>726</v>
      </c>
      <c r="B729" s="32" t="s">
        <v>1787</v>
      </c>
      <c r="C729" s="32" t="s">
        <v>874</v>
      </c>
      <c r="D729" s="21">
        <v>45383</v>
      </c>
      <c r="E729" s="32" t="s">
        <v>858</v>
      </c>
      <c r="F729" s="22">
        <v>3160001009212</v>
      </c>
      <c r="G729" s="23" t="s">
        <v>54</v>
      </c>
      <c r="H729" s="29">
        <v>2262663</v>
      </c>
      <c r="I729" s="30">
        <v>2105400</v>
      </c>
      <c r="J729" s="27">
        <f>IFERROR(ROUNDDOWN(I729/H729,3),"-")</f>
        <v>0.93</v>
      </c>
      <c r="K729" s="32" t="s">
        <v>876</v>
      </c>
    </row>
    <row r="730" spans="1:11" s="20" customFormat="1" ht="58" customHeight="1" x14ac:dyDescent="0.2">
      <c r="A730" s="38">
        <v>727</v>
      </c>
      <c r="B730" s="32" t="s">
        <v>1788</v>
      </c>
      <c r="C730" s="32" t="s">
        <v>491</v>
      </c>
      <c r="D730" s="21">
        <v>45383</v>
      </c>
      <c r="E730" s="32" t="s">
        <v>1789</v>
      </c>
      <c r="F730" s="22">
        <v>7430001042339</v>
      </c>
      <c r="G730" s="23" t="s">
        <v>54</v>
      </c>
      <c r="H730" s="29">
        <v>2790457</v>
      </c>
      <c r="I730" s="30">
        <v>2108344</v>
      </c>
      <c r="J730" s="27">
        <f>IFERROR(ROUNDDOWN(I730/H730,3),"-")</f>
        <v>0.755</v>
      </c>
      <c r="K730" s="32" t="s">
        <v>58</v>
      </c>
    </row>
    <row r="731" spans="1:11" s="20" customFormat="1" ht="58" customHeight="1" x14ac:dyDescent="0.2">
      <c r="A731" s="38">
        <v>728</v>
      </c>
      <c r="B731" s="32" t="s">
        <v>1790</v>
      </c>
      <c r="C731" s="32" t="s">
        <v>147</v>
      </c>
      <c r="D731" s="21">
        <v>45383</v>
      </c>
      <c r="E731" s="32" t="s">
        <v>1791</v>
      </c>
      <c r="F731" s="22">
        <v>8010401132177</v>
      </c>
      <c r="G731" s="23" t="s">
        <v>54</v>
      </c>
      <c r="H731" s="29">
        <v>4919785</v>
      </c>
      <c r="I731" s="30">
        <v>2108700</v>
      </c>
      <c r="J731" s="27">
        <f>IFERROR(ROUNDDOWN(I731/H731,3),"-")</f>
        <v>0.42799999999999999</v>
      </c>
      <c r="K731" s="32"/>
    </row>
    <row r="732" spans="1:11" s="20" customFormat="1" ht="58" customHeight="1" x14ac:dyDescent="0.2">
      <c r="A732" s="38">
        <v>729</v>
      </c>
      <c r="B732" s="32" t="s">
        <v>1792</v>
      </c>
      <c r="C732" s="32" t="s">
        <v>1493</v>
      </c>
      <c r="D732" s="21">
        <v>45383</v>
      </c>
      <c r="E732" s="32" t="s">
        <v>1793</v>
      </c>
      <c r="F732" s="22">
        <v>7010001049087</v>
      </c>
      <c r="G732" s="23" t="s">
        <v>54</v>
      </c>
      <c r="H732" s="29">
        <v>2366218</v>
      </c>
      <c r="I732" s="30">
        <v>2108700</v>
      </c>
      <c r="J732" s="27">
        <f>IFERROR(ROUNDDOWN(I732/H732,3),"-")</f>
        <v>0.89100000000000001</v>
      </c>
      <c r="K732" s="32"/>
    </row>
    <row r="733" spans="1:11" s="20" customFormat="1" ht="58" customHeight="1" x14ac:dyDescent="0.2">
      <c r="A733" s="38">
        <v>730</v>
      </c>
      <c r="B733" s="32" t="s">
        <v>1794</v>
      </c>
      <c r="C733" s="32" t="s">
        <v>314</v>
      </c>
      <c r="D733" s="21">
        <v>45383</v>
      </c>
      <c r="E733" s="32" t="s">
        <v>1201</v>
      </c>
      <c r="F733" s="22">
        <v>2011101010356</v>
      </c>
      <c r="G733" s="23" t="s">
        <v>54</v>
      </c>
      <c r="H733" s="29">
        <v>2655854</v>
      </c>
      <c r="I733" s="30">
        <v>2108819</v>
      </c>
      <c r="J733" s="27">
        <f>IFERROR(ROUNDDOWN(I733/H733,3),"-")</f>
        <v>0.79400000000000004</v>
      </c>
      <c r="K733" s="32" t="s">
        <v>55</v>
      </c>
    </row>
    <row r="734" spans="1:11" s="20" customFormat="1" ht="58" customHeight="1" x14ac:dyDescent="0.2">
      <c r="A734" s="38">
        <v>731</v>
      </c>
      <c r="B734" s="32" t="s">
        <v>590</v>
      </c>
      <c r="C734" s="32" t="s">
        <v>1795</v>
      </c>
      <c r="D734" s="21">
        <v>45383</v>
      </c>
      <c r="E734" s="32" t="s">
        <v>502</v>
      </c>
      <c r="F734" s="22">
        <v>5010001223230</v>
      </c>
      <c r="G734" s="23" t="s">
        <v>54</v>
      </c>
      <c r="H734" s="29">
        <v>2139885</v>
      </c>
      <c r="I734" s="30">
        <v>2109360</v>
      </c>
      <c r="J734" s="27">
        <f>IFERROR(ROUNDDOWN(I734/H734,3),"-")</f>
        <v>0.98499999999999999</v>
      </c>
      <c r="K734" s="32"/>
    </row>
    <row r="735" spans="1:11" s="20" customFormat="1" ht="58" customHeight="1" x14ac:dyDescent="0.2">
      <c r="A735" s="38">
        <v>732</v>
      </c>
      <c r="B735" s="33" t="s">
        <v>1796</v>
      </c>
      <c r="C735" s="33" t="s">
        <v>1797</v>
      </c>
      <c r="D735" s="31">
        <v>45383</v>
      </c>
      <c r="E735" s="33" t="s">
        <v>1581</v>
      </c>
      <c r="F735" s="28">
        <v>1240001047429</v>
      </c>
      <c r="G735" s="23" t="s">
        <v>54</v>
      </c>
      <c r="H735" s="35">
        <v>2260019</v>
      </c>
      <c r="I735" s="50">
        <v>2112000</v>
      </c>
      <c r="J735" s="27">
        <f>IFERROR(ROUNDDOWN(I735/H735,3),"-")</f>
        <v>0.93400000000000005</v>
      </c>
      <c r="K735" s="32" t="s">
        <v>1798</v>
      </c>
    </row>
    <row r="736" spans="1:11" s="20" customFormat="1" ht="58" customHeight="1" x14ac:dyDescent="0.2">
      <c r="A736" s="38">
        <v>733</v>
      </c>
      <c r="B736" s="32" t="s">
        <v>1799</v>
      </c>
      <c r="C736" s="32" t="s">
        <v>636</v>
      </c>
      <c r="D736" s="21">
        <v>45383</v>
      </c>
      <c r="E736" s="32" t="s">
        <v>1800</v>
      </c>
      <c r="F736" s="22">
        <v>9020001014451</v>
      </c>
      <c r="G736" s="23" t="s">
        <v>54</v>
      </c>
      <c r="H736" s="29">
        <v>2442000</v>
      </c>
      <c r="I736" s="30">
        <v>2112000</v>
      </c>
      <c r="J736" s="27">
        <f>IFERROR(ROUNDDOWN(I736/H736,3),"-")</f>
        <v>0.86399999999999999</v>
      </c>
      <c r="K736" s="32"/>
    </row>
    <row r="737" spans="1:11" s="20" customFormat="1" ht="58" customHeight="1" x14ac:dyDescent="0.2">
      <c r="A737" s="38">
        <v>734</v>
      </c>
      <c r="B737" s="32" t="s">
        <v>692</v>
      </c>
      <c r="C737" s="32" t="s">
        <v>333</v>
      </c>
      <c r="D737" s="21">
        <v>45383</v>
      </c>
      <c r="E737" s="32" t="s">
        <v>1801</v>
      </c>
      <c r="F737" s="22">
        <v>3011801011009</v>
      </c>
      <c r="G737" s="23" t="s">
        <v>54</v>
      </c>
      <c r="H737" s="29">
        <v>2585866</v>
      </c>
      <c r="I737" s="30">
        <v>2115709</v>
      </c>
      <c r="J737" s="27">
        <f>IFERROR(ROUNDDOWN(I737/H737,3),"-")</f>
        <v>0.81799999999999995</v>
      </c>
      <c r="K737" s="32" t="s">
        <v>58</v>
      </c>
    </row>
    <row r="738" spans="1:11" s="20" customFormat="1" ht="67.5" customHeight="1" x14ac:dyDescent="0.2">
      <c r="A738" s="38">
        <v>735</v>
      </c>
      <c r="B738" s="32" t="s">
        <v>1802</v>
      </c>
      <c r="C738" s="32" t="s">
        <v>1564</v>
      </c>
      <c r="D738" s="21">
        <v>45383</v>
      </c>
      <c r="E738" s="32" t="s">
        <v>1803</v>
      </c>
      <c r="F738" s="22">
        <v>1290001025818</v>
      </c>
      <c r="G738" s="23" t="s">
        <v>54</v>
      </c>
      <c r="H738" s="29">
        <v>2538800</v>
      </c>
      <c r="I738" s="30">
        <v>2117704</v>
      </c>
      <c r="J738" s="27">
        <f>IFERROR(ROUNDDOWN(I738/H738,3),"-")</f>
        <v>0.83399999999999996</v>
      </c>
      <c r="K738" s="32" t="s">
        <v>1804</v>
      </c>
    </row>
    <row r="739" spans="1:11" s="20" customFormat="1" ht="58" customHeight="1" x14ac:dyDescent="0.2">
      <c r="A739" s="38">
        <v>736</v>
      </c>
      <c r="B739" s="32" t="s">
        <v>1805</v>
      </c>
      <c r="C739" s="32" t="s">
        <v>330</v>
      </c>
      <c r="D739" s="21">
        <v>45383</v>
      </c>
      <c r="E739" s="32" t="s">
        <v>1806</v>
      </c>
      <c r="F739" s="22">
        <v>1350001010061</v>
      </c>
      <c r="G739" s="23" t="s">
        <v>54</v>
      </c>
      <c r="H739" s="29">
        <v>3192340</v>
      </c>
      <c r="I739" s="30">
        <v>2118750</v>
      </c>
      <c r="J739" s="27">
        <f>IFERROR(ROUNDDOWN(I739/H739,3),"-")</f>
        <v>0.66300000000000003</v>
      </c>
      <c r="K739" s="32" t="s">
        <v>55</v>
      </c>
    </row>
    <row r="740" spans="1:11" s="20" customFormat="1" ht="58" customHeight="1" x14ac:dyDescent="0.2">
      <c r="A740" s="38">
        <v>737</v>
      </c>
      <c r="B740" s="32" t="s">
        <v>1807</v>
      </c>
      <c r="C740" s="32" t="s">
        <v>75</v>
      </c>
      <c r="D740" s="21">
        <v>45383</v>
      </c>
      <c r="E740" s="32" t="s">
        <v>1808</v>
      </c>
      <c r="F740" s="22" t="s">
        <v>1809</v>
      </c>
      <c r="G740" s="23" t="s">
        <v>54</v>
      </c>
      <c r="H740" s="29">
        <v>2248180</v>
      </c>
      <c r="I740" s="30">
        <v>2119150</v>
      </c>
      <c r="J740" s="27">
        <f>IFERROR(ROUNDDOWN(I740/H740,3),"-")</f>
        <v>0.94199999999999995</v>
      </c>
      <c r="K740" s="32" t="s">
        <v>60</v>
      </c>
    </row>
    <row r="741" spans="1:11" s="20" customFormat="1" ht="67.5" customHeight="1" x14ac:dyDescent="0.2">
      <c r="A741" s="38">
        <v>738</v>
      </c>
      <c r="B741" s="32" t="s">
        <v>1810</v>
      </c>
      <c r="C741" s="32" t="s">
        <v>1189</v>
      </c>
      <c r="D741" s="21">
        <v>45383</v>
      </c>
      <c r="E741" s="32" t="s">
        <v>1811</v>
      </c>
      <c r="F741" s="22">
        <v>2100001001274</v>
      </c>
      <c r="G741" s="23" t="s">
        <v>4</v>
      </c>
      <c r="H741" s="29">
        <v>3996037</v>
      </c>
      <c r="I741" s="30">
        <v>2123557</v>
      </c>
      <c r="J741" s="27">
        <f>IFERROR(ROUNDDOWN(I741/H741,3),"-")</f>
        <v>0.53100000000000003</v>
      </c>
      <c r="K741" s="32" t="s">
        <v>1812</v>
      </c>
    </row>
    <row r="742" spans="1:11" s="20" customFormat="1" ht="58" customHeight="1" x14ac:dyDescent="0.2">
      <c r="A742" s="38">
        <v>739</v>
      </c>
      <c r="B742" s="32" t="s">
        <v>1813</v>
      </c>
      <c r="C742" s="32" t="s">
        <v>314</v>
      </c>
      <c r="D742" s="21">
        <v>45383</v>
      </c>
      <c r="E742" s="32" t="s">
        <v>1814</v>
      </c>
      <c r="F742" s="22">
        <v>7430001016549</v>
      </c>
      <c r="G742" s="23" t="s">
        <v>54</v>
      </c>
      <c r="H742" s="29">
        <v>2464000</v>
      </c>
      <c r="I742" s="30">
        <v>2126740</v>
      </c>
      <c r="J742" s="27">
        <f>IFERROR(ROUNDDOWN(I742/H742,3),"-")</f>
        <v>0.86299999999999999</v>
      </c>
      <c r="K742" s="32" t="s">
        <v>55</v>
      </c>
    </row>
    <row r="743" spans="1:11" s="20" customFormat="1" ht="58" customHeight="1" x14ac:dyDescent="0.2">
      <c r="A743" s="38">
        <v>740</v>
      </c>
      <c r="B743" s="32" t="s">
        <v>1815</v>
      </c>
      <c r="C743" s="32" t="s">
        <v>396</v>
      </c>
      <c r="D743" s="21">
        <v>45383</v>
      </c>
      <c r="E743" s="32" t="s">
        <v>1816</v>
      </c>
      <c r="F743" s="22">
        <v>6070001008583</v>
      </c>
      <c r="G743" s="23" t="s">
        <v>54</v>
      </c>
      <c r="H743" s="29">
        <v>2131800</v>
      </c>
      <c r="I743" s="30">
        <v>2131800</v>
      </c>
      <c r="J743" s="27">
        <f>IFERROR(ROUNDDOWN(I743/H743,3),"-")</f>
        <v>1</v>
      </c>
      <c r="K743" s="32" t="s">
        <v>58</v>
      </c>
    </row>
    <row r="744" spans="1:11" s="20" customFormat="1" ht="58" customHeight="1" x14ac:dyDescent="0.2">
      <c r="A744" s="38">
        <v>741</v>
      </c>
      <c r="B744" s="32" t="s">
        <v>1817</v>
      </c>
      <c r="C744" s="32" t="s">
        <v>619</v>
      </c>
      <c r="D744" s="21">
        <v>45383</v>
      </c>
      <c r="E744" s="32" t="s">
        <v>1818</v>
      </c>
      <c r="F744" s="22">
        <v>1100001001333</v>
      </c>
      <c r="G744" s="23" t="s">
        <v>54</v>
      </c>
      <c r="H744" s="29">
        <v>2170303</v>
      </c>
      <c r="I744" s="30">
        <v>2137471</v>
      </c>
      <c r="J744" s="27">
        <f>IFERROR(ROUNDDOWN(I744/H744,3),"-")</f>
        <v>0.98399999999999999</v>
      </c>
      <c r="K744" s="32" t="s">
        <v>58</v>
      </c>
    </row>
    <row r="745" spans="1:11" s="20" customFormat="1" ht="67.5" customHeight="1" x14ac:dyDescent="0.2">
      <c r="A745" s="38">
        <v>742</v>
      </c>
      <c r="B745" s="32" t="s">
        <v>1819</v>
      </c>
      <c r="C745" s="32" t="s">
        <v>672</v>
      </c>
      <c r="D745" s="21">
        <v>45383</v>
      </c>
      <c r="E745" s="32" t="s">
        <v>1820</v>
      </c>
      <c r="F745" s="22">
        <v>9130005015955</v>
      </c>
      <c r="G745" s="23" t="s">
        <v>54</v>
      </c>
      <c r="H745" s="29">
        <v>2600580</v>
      </c>
      <c r="I745" s="30">
        <v>2137850</v>
      </c>
      <c r="J745" s="27">
        <f>IFERROR(ROUNDDOWN(I745/H745,3),"-")</f>
        <v>0.82199999999999995</v>
      </c>
      <c r="K745" s="32" t="s">
        <v>55</v>
      </c>
    </row>
    <row r="746" spans="1:11" s="20" customFormat="1" ht="58" customHeight="1" x14ac:dyDescent="0.2">
      <c r="A746" s="38">
        <v>743</v>
      </c>
      <c r="B746" s="32" t="s">
        <v>1821</v>
      </c>
      <c r="C746" s="32" t="s">
        <v>1034</v>
      </c>
      <c r="D746" s="21">
        <v>45383</v>
      </c>
      <c r="E746" s="32" t="s">
        <v>1822</v>
      </c>
      <c r="F746" s="22">
        <v>4330001000020</v>
      </c>
      <c r="G746" s="23" t="s">
        <v>54</v>
      </c>
      <c r="H746" s="29">
        <v>2194640</v>
      </c>
      <c r="I746" s="30">
        <v>2141068</v>
      </c>
      <c r="J746" s="27">
        <f>IFERROR(ROUNDDOWN(I746/H746,3),"-")</f>
        <v>0.97499999999999998</v>
      </c>
      <c r="K746" s="32" t="s">
        <v>55</v>
      </c>
    </row>
    <row r="747" spans="1:11" s="20" customFormat="1" ht="58" customHeight="1" x14ac:dyDescent="0.2">
      <c r="A747" s="38">
        <v>744</v>
      </c>
      <c r="B747" s="32" t="s">
        <v>1823</v>
      </c>
      <c r="C747" s="32" t="s">
        <v>327</v>
      </c>
      <c r="D747" s="21">
        <v>45383</v>
      </c>
      <c r="E747" s="32" t="s">
        <v>1824</v>
      </c>
      <c r="F747" s="22">
        <v>8290001015003</v>
      </c>
      <c r="G747" s="23" t="s">
        <v>54</v>
      </c>
      <c r="H747" s="29">
        <v>2217600</v>
      </c>
      <c r="I747" s="30">
        <v>2143680</v>
      </c>
      <c r="J747" s="27">
        <f>IFERROR(ROUNDDOWN(I747/H747,3),"-")</f>
        <v>0.96599999999999997</v>
      </c>
      <c r="K747" s="32" t="s">
        <v>58</v>
      </c>
    </row>
    <row r="748" spans="1:11" s="20" customFormat="1" ht="58" customHeight="1" x14ac:dyDescent="0.2">
      <c r="A748" s="38">
        <v>745</v>
      </c>
      <c r="B748" s="33" t="s">
        <v>1825</v>
      </c>
      <c r="C748" s="32" t="s">
        <v>969</v>
      </c>
      <c r="D748" s="21">
        <v>45383</v>
      </c>
      <c r="E748" s="33" t="s">
        <v>993</v>
      </c>
      <c r="F748" s="28">
        <v>2370002011700</v>
      </c>
      <c r="G748" s="23" t="s">
        <v>54</v>
      </c>
      <c r="H748" s="29">
        <v>3242488</v>
      </c>
      <c r="I748" s="30">
        <v>2144456</v>
      </c>
      <c r="J748" s="27">
        <f>IFERROR(ROUNDDOWN(I748/H748,3),"-")</f>
        <v>0.66100000000000003</v>
      </c>
      <c r="K748" s="32" t="s">
        <v>55</v>
      </c>
    </row>
    <row r="749" spans="1:11" s="20" customFormat="1" ht="58" customHeight="1" x14ac:dyDescent="0.2">
      <c r="A749" s="38">
        <v>746</v>
      </c>
      <c r="B749" s="32" t="s">
        <v>1826</v>
      </c>
      <c r="C749" s="32" t="s">
        <v>463</v>
      </c>
      <c r="D749" s="21">
        <v>45383</v>
      </c>
      <c r="E749" s="32" t="s">
        <v>1827</v>
      </c>
      <c r="F749" s="22">
        <v>2500001011654</v>
      </c>
      <c r="G749" s="23" t="s">
        <v>54</v>
      </c>
      <c r="H749" s="29">
        <v>2464000</v>
      </c>
      <c r="I749" s="30">
        <v>2147200</v>
      </c>
      <c r="J749" s="27">
        <f>IFERROR(ROUNDDOWN(I749/H749,3),"-")</f>
        <v>0.871</v>
      </c>
      <c r="K749" s="32"/>
    </row>
    <row r="750" spans="1:11" s="20" customFormat="1" ht="58" customHeight="1" x14ac:dyDescent="0.2">
      <c r="A750" s="38">
        <v>747</v>
      </c>
      <c r="B750" s="32" t="s">
        <v>1828</v>
      </c>
      <c r="C750" s="32" t="s">
        <v>680</v>
      </c>
      <c r="D750" s="21">
        <v>45383</v>
      </c>
      <c r="E750" s="32" t="s">
        <v>1829</v>
      </c>
      <c r="F750" s="22">
        <v>5040001062527</v>
      </c>
      <c r="G750" s="23" t="s">
        <v>54</v>
      </c>
      <c r="H750" s="29">
        <v>3099902</v>
      </c>
      <c r="I750" s="30">
        <v>2151696</v>
      </c>
      <c r="J750" s="27">
        <f>IFERROR(ROUNDDOWN(I750/H750,3),"-")</f>
        <v>0.69399999999999995</v>
      </c>
      <c r="K750" s="32" t="s">
        <v>1830</v>
      </c>
    </row>
    <row r="751" spans="1:11" s="20" customFormat="1" ht="58" customHeight="1" x14ac:dyDescent="0.2">
      <c r="A751" s="38">
        <v>748</v>
      </c>
      <c r="B751" s="33" t="s">
        <v>1616</v>
      </c>
      <c r="C751" s="32" t="s">
        <v>636</v>
      </c>
      <c r="D751" s="21">
        <v>45383</v>
      </c>
      <c r="E751" s="33" t="s">
        <v>970</v>
      </c>
      <c r="F751" s="28">
        <v>2040001047340</v>
      </c>
      <c r="G751" s="23" t="s">
        <v>54</v>
      </c>
      <c r="H751" s="35">
        <v>2448605</v>
      </c>
      <c r="I751" s="35">
        <v>2153294</v>
      </c>
      <c r="J751" s="27">
        <f>IFERROR(ROUNDDOWN(I751/H751,3),"-")</f>
        <v>0.879</v>
      </c>
      <c r="K751" s="32" t="s">
        <v>60</v>
      </c>
    </row>
    <row r="752" spans="1:11" s="20" customFormat="1" ht="58" customHeight="1" x14ac:dyDescent="0.2">
      <c r="A752" s="38">
        <v>749</v>
      </c>
      <c r="B752" s="32" t="s">
        <v>1831</v>
      </c>
      <c r="C752" s="32" t="s">
        <v>1292</v>
      </c>
      <c r="D752" s="21">
        <v>45383</v>
      </c>
      <c r="E752" s="32" t="s">
        <v>1832</v>
      </c>
      <c r="F752" s="22">
        <v>5130001030086</v>
      </c>
      <c r="G752" s="23" t="s">
        <v>54</v>
      </c>
      <c r="H752" s="29">
        <v>3077600</v>
      </c>
      <c r="I752" s="30">
        <v>2154600</v>
      </c>
      <c r="J752" s="27">
        <f>IFERROR(ROUNDDOWN(I752/H752,3),"-")</f>
        <v>0.7</v>
      </c>
      <c r="K752" s="32" t="s">
        <v>1833</v>
      </c>
    </row>
    <row r="753" spans="1:11" s="20" customFormat="1" ht="58" customHeight="1" x14ac:dyDescent="0.2">
      <c r="A753" s="38">
        <v>750</v>
      </c>
      <c r="B753" s="32" t="s">
        <v>1834</v>
      </c>
      <c r="C753" s="32" t="s">
        <v>1108</v>
      </c>
      <c r="D753" s="21">
        <v>45383</v>
      </c>
      <c r="E753" s="32" t="s">
        <v>1835</v>
      </c>
      <c r="F753" s="22">
        <v>8410001006889</v>
      </c>
      <c r="G753" s="23" t="s">
        <v>54</v>
      </c>
      <c r="H753" s="29">
        <v>2163720</v>
      </c>
      <c r="I753" s="30">
        <v>2159340</v>
      </c>
      <c r="J753" s="27">
        <f>IFERROR(ROUNDDOWN(I753/H753,3),"-")</f>
        <v>0.997</v>
      </c>
      <c r="K753" s="32" t="s">
        <v>55</v>
      </c>
    </row>
    <row r="754" spans="1:11" s="20" customFormat="1" ht="58" customHeight="1" x14ac:dyDescent="0.2">
      <c r="A754" s="38">
        <v>751</v>
      </c>
      <c r="B754" s="32" t="s">
        <v>1836</v>
      </c>
      <c r="C754" s="33" t="s">
        <v>1536</v>
      </c>
      <c r="D754" s="21">
        <v>45383</v>
      </c>
      <c r="E754" s="32" t="s">
        <v>1837</v>
      </c>
      <c r="F754" s="22">
        <v>7260001002319</v>
      </c>
      <c r="G754" s="23" t="s">
        <v>54</v>
      </c>
      <c r="H754" s="29">
        <v>2211916</v>
      </c>
      <c r="I754" s="30">
        <v>2162600</v>
      </c>
      <c r="J754" s="27">
        <f>IFERROR(ROUNDDOWN(I754/H754,3),"-")</f>
        <v>0.97699999999999998</v>
      </c>
      <c r="K754" s="32" t="s">
        <v>60</v>
      </c>
    </row>
    <row r="755" spans="1:11" s="20" customFormat="1" ht="58" customHeight="1" x14ac:dyDescent="0.2">
      <c r="A755" s="38">
        <v>752</v>
      </c>
      <c r="B755" s="32" t="s">
        <v>1838</v>
      </c>
      <c r="C755" s="32" t="s">
        <v>628</v>
      </c>
      <c r="D755" s="21">
        <v>45383</v>
      </c>
      <c r="E755" s="32" t="s">
        <v>1078</v>
      </c>
      <c r="F755" s="22">
        <v>3370001003697</v>
      </c>
      <c r="G755" s="23" t="s">
        <v>54</v>
      </c>
      <c r="H755" s="29">
        <v>2411008</v>
      </c>
      <c r="I755" s="30">
        <v>2163587</v>
      </c>
      <c r="J755" s="27">
        <f>IFERROR(ROUNDDOWN(I755/H755,3),"-")</f>
        <v>0.89700000000000002</v>
      </c>
      <c r="K755" s="32" t="s">
        <v>736</v>
      </c>
    </row>
    <row r="756" spans="1:11" s="20" customFormat="1" ht="86.5" customHeight="1" x14ac:dyDescent="0.2">
      <c r="A756" s="38">
        <v>753</v>
      </c>
      <c r="B756" s="32" t="s">
        <v>1839</v>
      </c>
      <c r="C756" s="32" t="s">
        <v>852</v>
      </c>
      <c r="D756" s="21">
        <v>45383</v>
      </c>
      <c r="E756" s="32" t="s">
        <v>1840</v>
      </c>
      <c r="F756" s="22">
        <v>1390001005677</v>
      </c>
      <c r="G756" s="23" t="s">
        <v>54</v>
      </c>
      <c r="H756" s="29">
        <v>2180839</v>
      </c>
      <c r="I756" s="30">
        <v>2164659</v>
      </c>
      <c r="J756" s="27">
        <f>IFERROR(ROUNDDOWN(I756/H756,3),"-")</f>
        <v>0.99199999999999999</v>
      </c>
      <c r="K756" s="32" t="s">
        <v>1841</v>
      </c>
    </row>
    <row r="757" spans="1:11" s="20" customFormat="1" ht="58" customHeight="1" x14ac:dyDescent="0.2">
      <c r="A757" s="38">
        <v>754</v>
      </c>
      <c r="B757" s="33" t="s">
        <v>1842</v>
      </c>
      <c r="C757" s="33" t="s">
        <v>64</v>
      </c>
      <c r="D757" s="21">
        <v>45383</v>
      </c>
      <c r="E757" s="33" t="s">
        <v>1843</v>
      </c>
      <c r="F757" s="39">
        <v>8010601005356</v>
      </c>
      <c r="G757" s="23" t="s">
        <v>54</v>
      </c>
      <c r="H757" s="29">
        <v>2833828</v>
      </c>
      <c r="I757" s="30">
        <v>2166172</v>
      </c>
      <c r="J757" s="27">
        <f>IFERROR(ROUNDDOWN(I757/H757,3),"-")</f>
        <v>0.76400000000000001</v>
      </c>
      <c r="K757" s="32" t="s">
        <v>60</v>
      </c>
    </row>
    <row r="758" spans="1:11" s="20" customFormat="1" ht="58" customHeight="1" x14ac:dyDescent="0.2">
      <c r="A758" s="38">
        <v>755</v>
      </c>
      <c r="B758" s="32" t="s">
        <v>1844</v>
      </c>
      <c r="C758" s="32" t="s">
        <v>307</v>
      </c>
      <c r="D758" s="21">
        <v>45383</v>
      </c>
      <c r="E758" s="32" t="s">
        <v>5138</v>
      </c>
      <c r="F758" s="22">
        <v>8011001046081</v>
      </c>
      <c r="G758" s="23" t="s">
        <v>54</v>
      </c>
      <c r="H758" s="29">
        <v>2167000</v>
      </c>
      <c r="I758" s="30">
        <v>2167000</v>
      </c>
      <c r="J758" s="27">
        <f>IFERROR(ROUNDDOWN(I758/H758,3),"-")</f>
        <v>1</v>
      </c>
      <c r="K758" s="32" t="s">
        <v>486</v>
      </c>
    </row>
    <row r="759" spans="1:11" s="20" customFormat="1" ht="58" customHeight="1" x14ac:dyDescent="0.2">
      <c r="A759" s="38">
        <v>756</v>
      </c>
      <c r="B759" s="32" t="s">
        <v>1845</v>
      </c>
      <c r="C759" s="32" t="s">
        <v>437</v>
      </c>
      <c r="D759" s="21">
        <v>45383</v>
      </c>
      <c r="E759" s="32" t="s">
        <v>1846</v>
      </c>
      <c r="F759" s="22">
        <v>4430001005711</v>
      </c>
      <c r="G759" s="23" t="s">
        <v>54</v>
      </c>
      <c r="H759" s="29">
        <v>3300000</v>
      </c>
      <c r="I759" s="30">
        <v>2170080</v>
      </c>
      <c r="J759" s="27">
        <f>IFERROR(ROUNDDOWN(I759/H759,3),"-")</f>
        <v>0.65700000000000003</v>
      </c>
      <c r="K759" s="32" t="s">
        <v>439</v>
      </c>
    </row>
    <row r="760" spans="1:11" s="20" customFormat="1" ht="58" customHeight="1" x14ac:dyDescent="0.2">
      <c r="A760" s="38">
        <v>757</v>
      </c>
      <c r="B760" s="32" t="s">
        <v>1847</v>
      </c>
      <c r="C760" s="32" t="s">
        <v>963</v>
      </c>
      <c r="D760" s="21">
        <v>45383</v>
      </c>
      <c r="E760" s="32" t="s">
        <v>1848</v>
      </c>
      <c r="F760" s="22">
        <v>5120101041728</v>
      </c>
      <c r="G760" s="23" t="s">
        <v>54</v>
      </c>
      <c r="H760" s="29">
        <v>2229777</v>
      </c>
      <c r="I760" s="30">
        <v>2170124</v>
      </c>
      <c r="J760" s="27">
        <f>IFERROR(ROUNDDOWN(I760/H760,3),"-")</f>
        <v>0.97299999999999998</v>
      </c>
      <c r="K760" s="32" t="s">
        <v>55</v>
      </c>
    </row>
    <row r="761" spans="1:11" s="20" customFormat="1" ht="86.5" customHeight="1" x14ac:dyDescent="0.2">
      <c r="A761" s="38">
        <v>758</v>
      </c>
      <c r="B761" s="32" t="s">
        <v>1849</v>
      </c>
      <c r="C761" s="32" t="s">
        <v>1850</v>
      </c>
      <c r="D761" s="21">
        <v>45383</v>
      </c>
      <c r="E761" s="32" t="s">
        <v>1851</v>
      </c>
      <c r="F761" s="22">
        <v>5120001009783</v>
      </c>
      <c r="G761" s="23" t="s">
        <v>54</v>
      </c>
      <c r="H761" s="29">
        <v>2861665</v>
      </c>
      <c r="I761" s="30">
        <v>2170743</v>
      </c>
      <c r="J761" s="27">
        <f>IFERROR(ROUNDDOWN(I761/H761,3),"-")</f>
        <v>0.75800000000000001</v>
      </c>
      <c r="K761" s="32" t="s">
        <v>1852</v>
      </c>
    </row>
    <row r="762" spans="1:11" s="20" customFormat="1" ht="58" customHeight="1" x14ac:dyDescent="0.2">
      <c r="A762" s="38">
        <v>759</v>
      </c>
      <c r="B762" s="32" t="s">
        <v>1853</v>
      </c>
      <c r="C762" s="33" t="s">
        <v>1854</v>
      </c>
      <c r="D762" s="21">
        <v>45383</v>
      </c>
      <c r="E762" s="33" t="s">
        <v>1855</v>
      </c>
      <c r="F762" s="28">
        <v>5480001000723</v>
      </c>
      <c r="G762" s="23" t="s">
        <v>54</v>
      </c>
      <c r="H762" s="29">
        <v>2209431</v>
      </c>
      <c r="I762" s="30">
        <v>2172995</v>
      </c>
      <c r="J762" s="27">
        <f>IFERROR(ROUNDDOWN(I762/H762,3),"-")</f>
        <v>0.98299999999999998</v>
      </c>
      <c r="K762" s="33" t="s">
        <v>1856</v>
      </c>
    </row>
    <row r="763" spans="1:11" s="20" customFormat="1" ht="58" customHeight="1" x14ac:dyDescent="0.2">
      <c r="A763" s="38">
        <v>760</v>
      </c>
      <c r="B763" s="32" t="s">
        <v>1857</v>
      </c>
      <c r="C763" s="32" t="s">
        <v>304</v>
      </c>
      <c r="D763" s="21">
        <v>45383</v>
      </c>
      <c r="E763" s="32" t="s">
        <v>753</v>
      </c>
      <c r="F763" s="22">
        <v>3180001036915</v>
      </c>
      <c r="G763" s="23" t="s">
        <v>54</v>
      </c>
      <c r="H763" s="29">
        <v>2739000</v>
      </c>
      <c r="I763" s="30">
        <v>2177450</v>
      </c>
      <c r="J763" s="27">
        <f>IFERROR(ROUNDDOWN(I763/H763,3),"-")</f>
        <v>0.79400000000000004</v>
      </c>
      <c r="K763" s="32" t="s">
        <v>60</v>
      </c>
    </row>
    <row r="764" spans="1:11" s="20" customFormat="1" ht="58" customHeight="1" x14ac:dyDescent="0.2">
      <c r="A764" s="38">
        <v>761</v>
      </c>
      <c r="B764" s="32" t="s">
        <v>1858</v>
      </c>
      <c r="C764" s="33" t="s">
        <v>1859</v>
      </c>
      <c r="D764" s="21">
        <v>45383</v>
      </c>
      <c r="E764" s="32" t="s">
        <v>1860</v>
      </c>
      <c r="F764" s="22">
        <v>1490001001633</v>
      </c>
      <c r="G764" s="23" t="s">
        <v>54</v>
      </c>
      <c r="H764" s="29">
        <v>2476062</v>
      </c>
      <c r="I764" s="30">
        <v>2178000</v>
      </c>
      <c r="J764" s="27">
        <f>IFERROR(ROUNDDOWN(I764/H764,3),"-")</f>
        <v>0.879</v>
      </c>
      <c r="K764" s="32"/>
    </row>
    <row r="765" spans="1:11" s="20" customFormat="1" ht="58" customHeight="1" x14ac:dyDescent="0.2">
      <c r="A765" s="38">
        <v>762</v>
      </c>
      <c r="B765" s="32" t="s">
        <v>1861</v>
      </c>
      <c r="C765" s="32" t="s">
        <v>963</v>
      </c>
      <c r="D765" s="21">
        <v>45383</v>
      </c>
      <c r="E765" s="32" t="s">
        <v>1306</v>
      </c>
      <c r="F765" s="22">
        <v>5290001036332</v>
      </c>
      <c r="G765" s="23" t="s">
        <v>54</v>
      </c>
      <c r="H765" s="29">
        <v>2230730</v>
      </c>
      <c r="I765" s="30">
        <v>2180830</v>
      </c>
      <c r="J765" s="27">
        <f>IFERROR(ROUNDDOWN(I765/H765,3),"-")</f>
        <v>0.97699999999999998</v>
      </c>
      <c r="K765" s="32" t="s">
        <v>58</v>
      </c>
    </row>
    <row r="766" spans="1:11" s="20" customFormat="1" ht="58" customHeight="1" x14ac:dyDescent="0.2">
      <c r="A766" s="38">
        <v>763</v>
      </c>
      <c r="B766" s="32" t="s">
        <v>1862</v>
      </c>
      <c r="C766" s="32" t="s">
        <v>1315</v>
      </c>
      <c r="D766" s="21">
        <v>45383</v>
      </c>
      <c r="E766" s="32" t="s">
        <v>1863</v>
      </c>
      <c r="F766" s="22">
        <v>6120101006102</v>
      </c>
      <c r="G766" s="23" t="s">
        <v>54</v>
      </c>
      <c r="H766" s="29">
        <v>2818710</v>
      </c>
      <c r="I766" s="30">
        <v>2181047</v>
      </c>
      <c r="J766" s="27">
        <f>IFERROR(ROUNDDOWN(I766/H766,3),"-")</f>
        <v>0.77300000000000002</v>
      </c>
      <c r="K766" s="32" t="s">
        <v>55</v>
      </c>
    </row>
    <row r="767" spans="1:11" s="20" customFormat="1" ht="58" customHeight="1" x14ac:dyDescent="0.2">
      <c r="A767" s="38">
        <v>764</v>
      </c>
      <c r="B767" s="32" t="s">
        <v>1864</v>
      </c>
      <c r="C767" s="32" t="s">
        <v>1865</v>
      </c>
      <c r="D767" s="21">
        <v>45383</v>
      </c>
      <c r="E767" s="32" t="s">
        <v>1866</v>
      </c>
      <c r="F767" s="22">
        <v>9470005005889</v>
      </c>
      <c r="G767" s="23" t="s">
        <v>54</v>
      </c>
      <c r="H767" s="29">
        <v>2602908</v>
      </c>
      <c r="I767" s="30">
        <v>2182070</v>
      </c>
      <c r="J767" s="27">
        <f>IFERROR(ROUNDDOWN(I767/H767,3),"-")</f>
        <v>0.83799999999999997</v>
      </c>
      <c r="K767" s="32" t="s">
        <v>1867</v>
      </c>
    </row>
    <row r="768" spans="1:11" s="20" customFormat="1" ht="58" customHeight="1" x14ac:dyDescent="0.2">
      <c r="A768" s="38">
        <v>765</v>
      </c>
      <c r="B768" s="32" t="s">
        <v>1868</v>
      </c>
      <c r="C768" s="32" t="s">
        <v>1427</v>
      </c>
      <c r="D768" s="21">
        <v>45383</v>
      </c>
      <c r="E768" s="32" t="s">
        <v>1869</v>
      </c>
      <c r="F768" s="22">
        <v>7500002020427</v>
      </c>
      <c r="G768" s="23" t="s">
        <v>54</v>
      </c>
      <c r="H768" s="29">
        <v>2653200</v>
      </c>
      <c r="I768" s="30">
        <v>2183280</v>
      </c>
      <c r="J768" s="27">
        <f>IFERROR(ROUNDDOWN(I768/H768,3),"-")</f>
        <v>0.82199999999999995</v>
      </c>
      <c r="K768" s="32" t="s">
        <v>55</v>
      </c>
    </row>
    <row r="769" spans="1:11" s="20" customFormat="1" ht="58" customHeight="1" x14ac:dyDescent="0.2">
      <c r="A769" s="38">
        <v>766</v>
      </c>
      <c r="B769" s="32" t="s">
        <v>1870</v>
      </c>
      <c r="C769" s="32" t="s">
        <v>935</v>
      </c>
      <c r="D769" s="21">
        <v>45383</v>
      </c>
      <c r="E769" s="32" t="s">
        <v>993</v>
      </c>
      <c r="F769" s="22">
        <v>2370002011700</v>
      </c>
      <c r="G769" s="23" t="s">
        <v>4</v>
      </c>
      <c r="H769" s="29">
        <v>2531304</v>
      </c>
      <c r="I769" s="30">
        <v>2183396</v>
      </c>
      <c r="J769" s="27">
        <f>IFERROR(ROUNDDOWN(I769/H769,3),"-")</f>
        <v>0.86199999999999999</v>
      </c>
      <c r="K769" s="32" t="s">
        <v>55</v>
      </c>
    </row>
    <row r="770" spans="1:11" s="20" customFormat="1" ht="86.5" customHeight="1" x14ac:dyDescent="0.2">
      <c r="A770" s="38">
        <v>767</v>
      </c>
      <c r="B770" s="32" t="s">
        <v>1871</v>
      </c>
      <c r="C770" s="32" t="s">
        <v>1872</v>
      </c>
      <c r="D770" s="21">
        <v>45383</v>
      </c>
      <c r="E770" s="32" t="s">
        <v>1855</v>
      </c>
      <c r="F770" s="22">
        <v>5480001000723</v>
      </c>
      <c r="G770" s="23" t="s">
        <v>54</v>
      </c>
      <c r="H770" s="29">
        <v>2436337</v>
      </c>
      <c r="I770" s="30">
        <v>2186250</v>
      </c>
      <c r="J770" s="27">
        <f>IFERROR(ROUNDDOWN(I770/H770,3),"-")</f>
        <v>0.89700000000000002</v>
      </c>
      <c r="K770" s="32" t="s">
        <v>1873</v>
      </c>
    </row>
    <row r="771" spans="1:11" s="20" customFormat="1" ht="58" customHeight="1" x14ac:dyDescent="0.2">
      <c r="A771" s="38">
        <v>768</v>
      </c>
      <c r="B771" s="32" t="s">
        <v>1874</v>
      </c>
      <c r="C771" s="32" t="s">
        <v>1210</v>
      </c>
      <c r="D771" s="21">
        <v>45383</v>
      </c>
      <c r="E771" s="32" t="s">
        <v>261</v>
      </c>
      <c r="F771" s="22">
        <v>1010001092605</v>
      </c>
      <c r="G771" s="23" t="s">
        <v>54</v>
      </c>
      <c r="H771" s="29">
        <v>2779597</v>
      </c>
      <c r="I771" s="30">
        <v>2187856</v>
      </c>
      <c r="J771" s="27">
        <f>IFERROR(ROUNDDOWN(I771/H771,3),"-")</f>
        <v>0.78700000000000003</v>
      </c>
      <c r="K771" s="32" t="s">
        <v>55</v>
      </c>
    </row>
    <row r="772" spans="1:11" s="20" customFormat="1" ht="58" customHeight="1" x14ac:dyDescent="0.2">
      <c r="A772" s="38">
        <v>769</v>
      </c>
      <c r="B772" s="32" t="s">
        <v>1875</v>
      </c>
      <c r="C772" s="32" t="s">
        <v>1635</v>
      </c>
      <c r="D772" s="21">
        <v>45383</v>
      </c>
      <c r="E772" s="32" t="s">
        <v>1876</v>
      </c>
      <c r="F772" s="22">
        <v>6120001039383</v>
      </c>
      <c r="G772" s="23" t="s">
        <v>54</v>
      </c>
      <c r="H772" s="29">
        <v>2345200</v>
      </c>
      <c r="I772" s="30">
        <v>2187900</v>
      </c>
      <c r="J772" s="27">
        <f>IFERROR(ROUNDDOWN(I772/H772,3),"-")</f>
        <v>0.93200000000000005</v>
      </c>
      <c r="K772" s="32" t="s">
        <v>1637</v>
      </c>
    </row>
    <row r="773" spans="1:11" s="20" customFormat="1" ht="77" customHeight="1" x14ac:dyDescent="0.2">
      <c r="A773" s="38">
        <v>770</v>
      </c>
      <c r="B773" s="32" t="s">
        <v>1877</v>
      </c>
      <c r="C773" s="32" t="s">
        <v>1143</v>
      </c>
      <c r="D773" s="21">
        <v>45383</v>
      </c>
      <c r="E773" s="32" t="s">
        <v>1878</v>
      </c>
      <c r="F773" s="22">
        <v>7160001001009</v>
      </c>
      <c r="G773" s="23" t="s">
        <v>54</v>
      </c>
      <c r="H773" s="29">
        <v>2542304</v>
      </c>
      <c r="I773" s="30">
        <v>2193382</v>
      </c>
      <c r="J773" s="27">
        <f>IFERROR(ROUNDDOWN(I773/H773,3),"-")</f>
        <v>0.86199999999999999</v>
      </c>
      <c r="K773" s="32" t="s">
        <v>1879</v>
      </c>
    </row>
    <row r="774" spans="1:11" s="20" customFormat="1" ht="58" customHeight="1" x14ac:dyDescent="0.2">
      <c r="A774" s="38">
        <v>771</v>
      </c>
      <c r="B774" s="32" t="s">
        <v>1880</v>
      </c>
      <c r="C774" s="32" t="s">
        <v>504</v>
      </c>
      <c r="D774" s="21">
        <v>45383</v>
      </c>
      <c r="E774" s="32" t="s">
        <v>1881</v>
      </c>
      <c r="F774" s="22">
        <v>6010701001975</v>
      </c>
      <c r="G774" s="23" t="s">
        <v>54</v>
      </c>
      <c r="H774" s="29">
        <v>2334948</v>
      </c>
      <c r="I774" s="30">
        <v>2194500</v>
      </c>
      <c r="J774" s="27">
        <f>IFERROR(ROUNDDOWN(I774/H774,3),"-")</f>
        <v>0.93899999999999995</v>
      </c>
      <c r="K774" s="32"/>
    </row>
    <row r="775" spans="1:11" s="20" customFormat="1" ht="58" customHeight="1" x14ac:dyDescent="0.2">
      <c r="A775" s="38">
        <v>772</v>
      </c>
      <c r="B775" s="32" t="s">
        <v>1010</v>
      </c>
      <c r="C775" s="36" t="s">
        <v>413</v>
      </c>
      <c r="D775" s="21">
        <v>45383</v>
      </c>
      <c r="E775" s="32" t="s">
        <v>1882</v>
      </c>
      <c r="F775" s="22">
        <v>8430001022298</v>
      </c>
      <c r="G775" s="23" t="s">
        <v>54</v>
      </c>
      <c r="H775" s="29">
        <v>2196331</v>
      </c>
      <c r="I775" s="30">
        <v>2196331</v>
      </c>
      <c r="J775" s="27">
        <f>IFERROR(ROUNDDOWN(I775/H775,3),"-")</f>
        <v>1</v>
      </c>
      <c r="K775" s="32" t="s">
        <v>60</v>
      </c>
    </row>
    <row r="776" spans="1:11" s="20" customFormat="1" ht="58" customHeight="1" x14ac:dyDescent="0.2">
      <c r="A776" s="38">
        <v>773</v>
      </c>
      <c r="B776" s="32" t="s">
        <v>1883</v>
      </c>
      <c r="C776" s="32" t="s">
        <v>1018</v>
      </c>
      <c r="D776" s="21">
        <v>45383</v>
      </c>
      <c r="E776" s="32" t="s">
        <v>477</v>
      </c>
      <c r="F776" s="22">
        <v>1010001112577</v>
      </c>
      <c r="G776" s="23" t="s">
        <v>54</v>
      </c>
      <c r="H776" s="29">
        <v>3012851</v>
      </c>
      <c r="I776" s="30">
        <v>2196392</v>
      </c>
      <c r="J776" s="27">
        <f>IFERROR(ROUNDDOWN(I776/H776,3),"-")</f>
        <v>0.72899999999999998</v>
      </c>
      <c r="K776" s="32" t="s">
        <v>58</v>
      </c>
    </row>
    <row r="777" spans="1:11" s="20" customFormat="1" ht="58" customHeight="1" x14ac:dyDescent="0.2">
      <c r="A777" s="38">
        <v>774</v>
      </c>
      <c r="B777" s="32" t="s">
        <v>1884</v>
      </c>
      <c r="C777" s="32" t="s">
        <v>423</v>
      </c>
      <c r="D777" s="21">
        <v>45383</v>
      </c>
      <c r="E777" s="32" t="s">
        <v>1885</v>
      </c>
      <c r="F777" s="22">
        <v>2460101006229</v>
      </c>
      <c r="G777" s="23" t="s">
        <v>54</v>
      </c>
      <c r="H777" s="29">
        <v>2594055</v>
      </c>
      <c r="I777" s="30">
        <v>2199780</v>
      </c>
      <c r="J777" s="27">
        <f>IFERROR(ROUNDDOWN(I777/H777,3),"-")</f>
        <v>0.84799999999999998</v>
      </c>
      <c r="K777" s="32" t="s">
        <v>1886</v>
      </c>
    </row>
    <row r="778" spans="1:11" s="20" customFormat="1" ht="58" customHeight="1" x14ac:dyDescent="0.2">
      <c r="A778" s="38">
        <v>775</v>
      </c>
      <c r="B778" s="32" t="s">
        <v>1887</v>
      </c>
      <c r="C778" s="32" t="s">
        <v>1063</v>
      </c>
      <c r="D778" s="21">
        <v>45383</v>
      </c>
      <c r="E778" s="32" t="s">
        <v>1888</v>
      </c>
      <c r="F778" s="22">
        <v>6250001009150</v>
      </c>
      <c r="G778" s="23" t="s">
        <v>54</v>
      </c>
      <c r="H778" s="29">
        <v>2834762</v>
      </c>
      <c r="I778" s="30">
        <v>2200000</v>
      </c>
      <c r="J778" s="27">
        <f>IFERROR(ROUNDDOWN(I778/H778,3),"-")</f>
        <v>0.77600000000000002</v>
      </c>
      <c r="K778" s="32"/>
    </row>
    <row r="779" spans="1:11" s="20" customFormat="1" ht="58" customHeight="1" x14ac:dyDescent="0.2">
      <c r="A779" s="38">
        <v>776</v>
      </c>
      <c r="B779" s="32" t="s">
        <v>1889</v>
      </c>
      <c r="C779" s="32" t="s">
        <v>562</v>
      </c>
      <c r="D779" s="21">
        <v>45383</v>
      </c>
      <c r="E779" s="32" t="s">
        <v>209</v>
      </c>
      <c r="F779" s="22">
        <v>1260001008585</v>
      </c>
      <c r="G779" s="23" t="s">
        <v>54</v>
      </c>
      <c r="H779" s="29">
        <v>2905100</v>
      </c>
      <c r="I779" s="30">
        <v>2200000</v>
      </c>
      <c r="J779" s="27">
        <f>IFERROR(ROUNDDOWN(I779/H779,3),"-")</f>
        <v>0.75700000000000001</v>
      </c>
      <c r="K779" s="32"/>
    </row>
    <row r="780" spans="1:11" s="20" customFormat="1" ht="58" customHeight="1" x14ac:dyDescent="0.2">
      <c r="A780" s="38">
        <v>777</v>
      </c>
      <c r="B780" s="32" t="s">
        <v>1890</v>
      </c>
      <c r="C780" s="36" t="s">
        <v>413</v>
      </c>
      <c r="D780" s="21">
        <v>45383</v>
      </c>
      <c r="E780" s="32" t="s">
        <v>1891</v>
      </c>
      <c r="F780" s="22">
        <v>2011801011868</v>
      </c>
      <c r="G780" s="23" t="s">
        <v>54</v>
      </c>
      <c r="H780" s="29">
        <v>2336796</v>
      </c>
      <c r="I780" s="30">
        <v>2208800</v>
      </c>
      <c r="J780" s="27">
        <f>IFERROR(ROUNDDOWN(I780/H780,3),"-")</f>
        <v>0.94499999999999995</v>
      </c>
      <c r="K780" s="32"/>
    </row>
    <row r="781" spans="1:11" s="20" customFormat="1" ht="77" customHeight="1" x14ac:dyDescent="0.2">
      <c r="A781" s="38">
        <v>778</v>
      </c>
      <c r="B781" s="32" t="s">
        <v>1892</v>
      </c>
      <c r="C781" s="32" t="s">
        <v>196</v>
      </c>
      <c r="D781" s="21">
        <v>45383</v>
      </c>
      <c r="E781" s="32" t="s">
        <v>1643</v>
      </c>
      <c r="F781" s="22">
        <v>7380001006472</v>
      </c>
      <c r="G781" s="23" t="s">
        <v>54</v>
      </c>
      <c r="H781" s="29">
        <v>2233525</v>
      </c>
      <c r="I781" s="30">
        <v>2212148</v>
      </c>
      <c r="J781" s="27">
        <f>IFERROR(ROUNDDOWN(I781/H781,3),"-")</f>
        <v>0.99</v>
      </c>
      <c r="K781" s="32" t="s">
        <v>1893</v>
      </c>
    </row>
    <row r="782" spans="1:11" s="20" customFormat="1" ht="58" customHeight="1" x14ac:dyDescent="0.2">
      <c r="A782" s="38">
        <v>779</v>
      </c>
      <c r="B782" s="32" t="s">
        <v>1894</v>
      </c>
      <c r="C782" s="32" t="s">
        <v>656</v>
      </c>
      <c r="D782" s="21">
        <v>45383</v>
      </c>
      <c r="E782" s="32" t="s">
        <v>1895</v>
      </c>
      <c r="F782" s="22">
        <v>4050001006707</v>
      </c>
      <c r="G782" s="23" t="s">
        <v>54</v>
      </c>
      <c r="H782" s="29">
        <v>2635768</v>
      </c>
      <c r="I782" s="30">
        <v>2220504</v>
      </c>
      <c r="J782" s="27">
        <f>IFERROR(ROUNDDOWN(I782/H782,3),"-")</f>
        <v>0.84199999999999997</v>
      </c>
      <c r="K782" s="32" t="s">
        <v>658</v>
      </c>
    </row>
    <row r="783" spans="1:11" s="20" customFormat="1" ht="58" customHeight="1" x14ac:dyDescent="0.2">
      <c r="A783" s="38">
        <v>780</v>
      </c>
      <c r="B783" s="33" t="s">
        <v>1896</v>
      </c>
      <c r="C783" s="32" t="s">
        <v>636</v>
      </c>
      <c r="D783" s="21">
        <v>45383</v>
      </c>
      <c r="E783" s="33" t="s">
        <v>1762</v>
      </c>
      <c r="F783" s="28" t="s">
        <v>1897</v>
      </c>
      <c r="G783" s="23" t="s">
        <v>54</v>
      </c>
      <c r="H783" s="35">
        <v>2388738</v>
      </c>
      <c r="I783" s="35">
        <v>2221560</v>
      </c>
      <c r="J783" s="27">
        <f>IFERROR(ROUNDDOWN(I783/H783,3),"-")</f>
        <v>0.93</v>
      </c>
      <c r="K783" s="32" t="s">
        <v>1898</v>
      </c>
    </row>
    <row r="784" spans="1:11" s="20" customFormat="1" ht="58" customHeight="1" x14ac:dyDescent="0.2">
      <c r="A784" s="38">
        <v>781</v>
      </c>
      <c r="B784" s="32" t="s">
        <v>1566</v>
      </c>
      <c r="C784" s="33" t="s">
        <v>377</v>
      </c>
      <c r="D784" s="21">
        <v>45383</v>
      </c>
      <c r="E784" s="32" t="s">
        <v>1899</v>
      </c>
      <c r="F784" s="22">
        <v>1460101001065</v>
      </c>
      <c r="G784" s="23" t="s">
        <v>54</v>
      </c>
      <c r="H784" s="29">
        <v>2982690</v>
      </c>
      <c r="I784" s="30">
        <v>2226384</v>
      </c>
      <c r="J784" s="27">
        <f>IFERROR(ROUNDDOWN(I784/H784,3),"-")</f>
        <v>0.746</v>
      </c>
      <c r="K784" s="32" t="s">
        <v>58</v>
      </c>
    </row>
    <row r="785" spans="1:11" s="20" customFormat="1" ht="58" customHeight="1" x14ac:dyDescent="0.2">
      <c r="A785" s="38">
        <v>782</v>
      </c>
      <c r="B785" s="32" t="s">
        <v>1900</v>
      </c>
      <c r="C785" s="32" t="s">
        <v>935</v>
      </c>
      <c r="D785" s="21">
        <v>45383</v>
      </c>
      <c r="E785" s="32" t="s">
        <v>1901</v>
      </c>
      <c r="F785" s="22" t="s">
        <v>1902</v>
      </c>
      <c r="G785" s="23" t="s">
        <v>4</v>
      </c>
      <c r="H785" s="29">
        <v>2816305</v>
      </c>
      <c r="I785" s="30">
        <v>2235702</v>
      </c>
      <c r="J785" s="27">
        <f>IFERROR(ROUNDDOWN(I785/H785,3),"-")</f>
        <v>0.79300000000000004</v>
      </c>
      <c r="K785" s="32" t="s">
        <v>55</v>
      </c>
    </row>
    <row r="786" spans="1:11" s="20" customFormat="1" ht="58" customHeight="1" x14ac:dyDescent="0.2">
      <c r="A786" s="38">
        <v>783</v>
      </c>
      <c r="B786" s="33" t="s">
        <v>855</v>
      </c>
      <c r="C786" s="32" t="s">
        <v>614</v>
      </c>
      <c r="D786" s="31">
        <v>45383</v>
      </c>
      <c r="E786" s="33" t="s">
        <v>993</v>
      </c>
      <c r="F786" s="28">
        <v>2370002011700</v>
      </c>
      <c r="G786" s="23" t="s">
        <v>54</v>
      </c>
      <c r="H786" s="35">
        <v>2632960</v>
      </c>
      <c r="I786" s="35">
        <v>2236315</v>
      </c>
      <c r="J786" s="27">
        <f>IFERROR(ROUNDDOWN(I786/H786,3),"-")</f>
        <v>0.84899999999999998</v>
      </c>
      <c r="K786" s="33" t="s">
        <v>58</v>
      </c>
    </row>
    <row r="787" spans="1:11" s="20" customFormat="1" ht="58" customHeight="1" x14ac:dyDescent="0.2">
      <c r="A787" s="38">
        <v>784</v>
      </c>
      <c r="B787" s="32" t="s">
        <v>1903</v>
      </c>
      <c r="C787" s="32" t="s">
        <v>1904</v>
      </c>
      <c r="D787" s="21">
        <v>45383</v>
      </c>
      <c r="E787" s="32" t="s">
        <v>1905</v>
      </c>
      <c r="F787" s="22">
        <v>9330001003794</v>
      </c>
      <c r="G787" s="23" t="s">
        <v>54</v>
      </c>
      <c r="H787" s="29">
        <v>2713689</v>
      </c>
      <c r="I787" s="30">
        <v>2236465</v>
      </c>
      <c r="J787" s="27">
        <f>IFERROR(ROUNDDOWN(I787/H787,3),"-")</f>
        <v>0.82399999999999995</v>
      </c>
      <c r="K787" s="32" t="s">
        <v>1906</v>
      </c>
    </row>
    <row r="788" spans="1:11" s="20" customFormat="1" ht="58" customHeight="1" x14ac:dyDescent="0.2">
      <c r="A788" s="38">
        <v>785</v>
      </c>
      <c r="B788" s="33" t="s">
        <v>1907</v>
      </c>
      <c r="C788" s="32" t="s">
        <v>903</v>
      </c>
      <c r="D788" s="21">
        <v>45383</v>
      </c>
      <c r="E788" s="32" t="s">
        <v>1908</v>
      </c>
      <c r="F788" s="22">
        <v>2011101010356</v>
      </c>
      <c r="G788" s="23" t="s">
        <v>54</v>
      </c>
      <c r="H788" s="29">
        <v>2789296</v>
      </c>
      <c r="I788" s="30">
        <v>2239061</v>
      </c>
      <c r="J788" s="27">
        <f>IFERROR(ROUNDDOWN(I788/H788,3),"-")</f>
        <v>0.80200000000000005</v>
      </c>
      <c r="K788" s="32" t="s">
        <v>55</v>
      </c>
    </row>
    <row r="789" spans="1:11" s="20" customFormat="1" ht="58" customHeight="1" x14ac:dyDescent="0.2">
      <c r="A789" s="38">
        <v>786</v>
      </c>
      <c r="B789" s="32" t="s">
        <v>1909</v>
      </c>
      <c r="C789" s="32" t="s">
        <v>5159</v>
      </c>
      <c r="D789" s="21">
        <v>45383</v>
      </c>
      <c r="E789" s="32" t="s">
        <v>1910</v>
      </c>
      <c r="F789" s="22">
        <v>7130002020308</v>
      </c>
      <c r="G789" s="23" t="s">
        <v>54</v>
      </c>
      <c r="H789" s="29">
        <v>2349600</v>
      </c>
      <c r="I789" s="30">
        <v>2241360</v>
      </c>
      <c r="J789" s="27">
        <f>IFERROR(ROUNDDOWN(I789/H789,3),"-")</f>
        <v>0.95299999999999996</v>
      </c>
      <c r="K789" s="32" t="s">
        <v>58</v>
      </c>
    </row>
    <row r="790" spans="1:11" s="20" customFormat="1" ht="58" customHeight="1" x14ac:dyDescent="0.2">
      <c r="A790" s="38">
        <v>787</v>
      </c>
      <c r="B790" s="32" t="s">
        <v>1911</v>
      </c>
      <c r="C790" s="32" t="s">
        <v>314</v>
      </c>
      <c r="D790" s="21">
        <v>45383</v>
      </c>
      <c r="E790" s="32" t="s">
        <v>1912</v>
      </c>
      <c r="F790" s="22">
        <v>6460301003195</v>
      </c>
      <c r="G790" s="23" t="s">
        <v>54</v>
      </c>
      <c r="H790" s="29">
        <v>2262271</v>
      </c>
      <c r="I790" s="30">
        <v>2242218</v>
      </c>
      <c r="J790" s="27">
        <f>IFERROR(ROUNDDOWN(I790/H790,3),"-")</f>
        <v>0.99099999999999999</v>
      </c>
      <c r="K790" s="32" t="s">
        <v>55</v>
      </c>
    </row>
    <row r="791" spans="1:11" s="20" customFormat="1" ht="58" customHeight="1" x14ac:dyDescent="0.2">
      <c r="A791" s="38">
        <v>788</v>
      </c>
      <c r="B791" s="32" t="s">
        <v>1913</v>
      </c>
      <c r="C791" s="32" t="s">
        <v>535</v>
      </c>
      <c r="D791" s="21">
        <v>45383</v>
      </c>
      <c r="E791" s="32" t="s">
        <v>1573</v>
      </c>
      <c r="F791" s="22">
        <v>2010002010093</v>
      </c>
      <c r="G791" s="23" t="s">
        <v>54</v>
      </c>
      <c r="H791" s="29">
        <v>2803900</v>
      </c>
      <c r="I791" s="30">
        <v>2242724</v>
      </c>
      <c r="J791" s="27">
        <f>IFERROR(ROUNDDOWN(I791/H791,3),"-")</f>
        <v>0.79900000000000004</v>
      </c>
      <c r="K791" s="32" t="s">
        <v>55</v>
      </c>
    </row>
    <row r="792" spans="1:11" s="20" customFormat="1" ht="58" customHeight="1" x14ac:dyDescent="0.2">
      <c r="A792" s="38">
        <v>789</v>
      </c>
      <c r="B792" s="32" t="s">
        <v>5160</v>
      </c>
      <c r="C792" s="32" t="s">
        <v>814</v>
      </c>
      <c r="D792" s="21">
        <v>45383</v>
      </c>
      <c r="E792" s="32" t="s">
        <v>1914</v>
      </c>
      <c r="F792" s="22">
        <v>6500001011741</v>
      </c>
      <c r="G792" s="23" t="s">
        <v>54</v>
      </c>
      <c r="H792" s="29">
        <v>2402400</v>
      </c>
      <c r="I792" s="30">
        <v>2243736</v>
      </c>
      <c r="J792" s="27">
        <f>IFERROR(ROUNDDOWN(I792/H792,3),"-")</f>
        <v>0.93300000000000005</v>
      </c>
      <c r="K792" s="32" t="s">
        <v>55</v>
      </c>
    </row>
    <row r="793" spans="1:11" s="20" customFormat="1" ht="67.5" customHeight="1" x14ac:dyDescent="0.2">
      <c r="A793" s="38">
        <v>790</v>
      </c>
      <c r="B793" s="33" t="s">
        <v>1915</v>
      </c>
      <c r="C793" s="33" t="s">
        <v>587</v>
      </c>
      <c r="D793" s="21">
        <v>45383</v>
      </c>
      <c r="E793" s="33" t="s">
        <v>1916</v>
      </c>
      <c r="F793" s="22">
        <v>6220001008114</v>
      </c>
      <c r="G793" s="23" t="s">
        <v>54</v>
      </c>
      <c r="H793" s="29">
        <v>2375561</v>
      </c>
      <c r="I793" s="30">
        <v>2244000</v>
      </c>
      <c r="J793" s="27">
        <f>IFERROR(ROUNDDOWN(I793/H793,3),"-")</f>
        <v>0.94399999999999995</v>
      </c>
      <c r="K793" s="33" t="s">
        <v>1917</v>
      </c>
    </row>
    <row r="794" spans="1:11" s="20" customFormat="1" ht="58" customHeight="1" x14ac:dyDescent="0.2">
      <c r="A794" s="38">
        <v>791</v>
      </c>
      <c r="B794" s="33" t="s">
        <v>1918</v>
      </c>
      <c r="C794" s="33" t="s">
        <v>880</v>
      </c>
      <c r="D794" s="21">
        <v>45383</v>
      </c>
      <c r="E794" s="33" t="s">
        <v>993</v>
      </c>
      <c r="F794" s="28">
        <v>2370002011700</v>
      </c>
      <c r="G794" s="23" t="s">
        <v>54</v>
      </c>
      <c r="H794" s="29">
        <v>2379974</v>
      </c>
      <c r="I794" s="30">
        <v>2244662</v>
      </c>
      <c r="J794" s="27">
        <f>IFERROR(ROUNDDOWN(I794/H794,3),"-")</f>
        <v>0.94299999999999995</v>
      </c>
      <c r="K794" s="32" t="s">
        <v>58</v>
      </c>
    </row>
    <row r="795" spans="1:11" s="20" customFormat="1" ht="58" customHeight="1" x14ac:dyDescent="0.2">
      <c r="A795" s="38">
        <v>792</v>
      </c>
      <c r="B795" s="32" t="s">
        <v>1919</v>
      </c>
      <c r="C795" s="32" t="s">
        <v>504</v>
      </c>
      <c r="D795" s="21">
        <v>45383</v>
      </c>
      <c r="E795" s="32" t="s">
        <v>505</v>
      </c>
      <c r="F795" s="22">
        <v>5120001201869</v>
      </c>
      <c r="G795" s="23" t="s">
        <v>54</v>
      </c>
      <c r="H795" s="29">
        <v>2312956</v>
      </c>
      <c r="I795" s="30">
        <v>2251603</v>
      </c>
      <c r="J795" s="27">
        <f>IFERROR(ROUNDDOWN(I795/H795,3),"-")</f>
        <v>0.97299999999999998</v>
      </c>
      <c r="K795" s="32" t="s">
        <v>506</v>
      </c>
    </row>
    <row r="796" spans="1:11" s="20" customFormat="1" ht="58" customHeight="1" x14ac:dyDescent="0.2">
      <c r="A796" s="38">
        <v>793</v>
      </c>
      <c r="B796" s="32" t="s">
        <v>1920</v>
      </c>
      <c r="C796" s="32" t="s">
        <v>494</v>
      </c>
      <c r="D796" s="21">
        <v>45383</v>
      </c>
      <c r="E796" s="32" t="s">
        <v>1921</v>
      </c>
      <c r="F796" s="22">
        <v>7470001002925</v>
      </c>
      <c r="G796" s="23" t="s">
        <v>54</v>
      </c>
      <c r="H796" s="29">
        <v>2376550</v>
      </c>
      <c r="I796" s="30">
        <v>2253625</v>
      </c>
      <c r="J796" s="27">
        <f>IFERROR(ROUNDDOWN(I796/H796,3),"-")</f>
        <v>0.94799999999999995</v>
      </c>
      <c r="K796" s="32" t="s">
        <v>55</v>
      </c>
    </row>
    <row r="797" spans="1:11" s="20" customFormat="1" ht="58" customHeight="1" x14ac:dyDescent="0.2">
      <c r="A797" s="38">
        <v>794</v>
      </c>
      <c r="B797" s="32" t="s">
        <v>1922</v>
      </c>
      <c r="C797" s="32" t="s">
        <v>656</v>
      </c>
      <c r="D797" s="21">
        <v>45383</v>
      </c>
      <c r="E797" s="32" t="s">
        <v>1923</v>
      </c>
      <c r="F797" s="22">
        <v>3010001051798</v>
      </c>
      <c r="G797" s="23" t="s">
        <v>54</v>
      </c>
      <c r="H797" s="29">
        <v>2756303</v>
      </c>
      <c r="I797" s="30">
        <v>2256129</v>
      </c>
      <c r="J797" s="27">
        <f>IFERROR(ROUNDDOWN(I797/H797,3),"-")</f>
        <v>0.81799999999999995</v>
      </c>
      <c r="K797" s="32" t="s">
        <v>55</v>
      </c>
    </row>
    <row r="798" spans="1:11" s="20" customFormat="1" ht="58" customHeight="1" x14ac:dyDescent="0.2">
      <c r="A798" s="38">
        <v>795</v>
      </c>
      <c r="B798" s="32" t="s">
        <v>1924</v>
      </c>
      <c r="C798" s="32" t="s">
        <v>686</v>
      </c>
      <c r="D798" s="21">
        <v>45383</v>
      </c>
      <c r="E798" s="32" t="s">
        <v>1925</v>
      </c>
      <c r="F798" s="22">
        <v>9290002002123</v>
      </c>
      <c r="G798" s="23" t="s">
        <v>54</v>
      </c>
      <c r="H798" s="29">
        <v>2746591</v>
      </c>
      <c r="I798" s="30">
        <v>2263523</v>
      </c>
      <c r="J798" s="27">
        <f>IFERROR(ROUNDDOWN(I798/H798,3),"-")</f>
        <v>0.82399999999999995</v>
      </c>
      <c r="K798" s="32" t="s">
        <v>55</v>
      </c>
    </row>
    <row r="799" spans="1:11" s="20" customFormat="1" ht="58" customHeight="1" x14ac:dyDescent="0.2">
      <c r="A799" s="38">
        <v>796</v>
      </c>
      <c r="B799" s="33" t="s">
        <v>1926</v>
      </c>
      <c r="C799" s="33" t="s">
        <v>377</v>
      </c>
      <c r="D799" s="31">
        <v>45383</v>
      </c>
      <c r="E799" s="33" t="s">
        <v>1927</v>
      </c>
      <c r="F799" s="28">
        <v>8460001001200</v>
      </c>
      <c r="G799" s="23" t="s">
        <v>54</v>
      </c>
      <c r="H799" s="35">
        <v>2376783</v>
      </c>
      <c r="I799" s="35">
        <v>2266000</v>
      </c>
      <c r="J799" s="27">
        <f>IFERROR(ROUNDDOWN(I799/H799,3),"-")</f>
        <v>0.95299999999999996</v>
      </c>
      <c r="K799" s="32"/>
    </row>
    <row r="800" spans="1:11" s="20" customFormat="1" ht="67.5" customHeight="1" x14ac:dyDescent="0.2">
      <c r="A800" s="38">
        <v>797</v>
      </c>
      <c r="B800" s="32" t="s">
        <v>1928</v>
      </c>
      <c r="C800" s="32" t="s">
        <v>79</v>
      </c>
      <c r="D800" s="21">
        <v>45383</v>
      </c>
      <c r="E800" s="32" t="s">
        <v>922</v>
      </c>
      <c r="F800" s="22" t="s">
        <v>59</v>
      </c>
      <c r="G800" s="23" t="s">
        <v>54</v>
      </c>
      <c r="H800" s="29">
        <v>3241989</v>
      </c>
      <c r="I800" s="30">
        <v>2268354</v>
      </c>
      <c r="J800" s="27">
        <f>IFERROR(ROUNDDOWN(I800/H800,3),"-")</f>
        <v>0.69899999999999995</v>
      </c>
      <c r="K800" s="32" t="s">
        <v>1929</v>
      </c>
    </row>
    <row r="801" spans="1:11" s="20" customFormat="1" ht="58" customHeight="1" x14ac:dyDescent="0.2">
      <c r="A801" s="38">
        <v>798</v>
      </c>
      <c r="B801" s="32" t="s">
        <v>1924</v>
      </c>
      <c r="C801" s="32" t="s">
        <v>686</v>
      </c>
      <c r="D801" s="21">
        <v>45383</v>
      </c>
      <c r="E801" s="32" t="s">
        <v>1930</v>
      </c>
      <c r="F801" s="22">
        <v>4240001007941</v>
      </c>
      <c r="G801" s="23" t="s">
        <v>54</v>
      </c>
      <c r="H801" s="29">
        <v>2588382</v>
      </c>
      <c r="I801" s="30">
        <v>2272694</v>
      </c>
      <c r="J801" s="27">
        <f>IFERROR(ROUNDDOWN(I801/H801,3),"-")</f>
        <v>0.878</v>
      </c>
      <c r="K801" s="32" t="s">
        <v>55</v>
      </c>
    </row>
    <row r="802" spans="1:11" s="20" customFormat="1" ht="58" customHeight="1" x14ac:dyDescent="0.2">
      <c r="A802" s="38">
        <v>799</v>
      </c>
      <c r="B802" s="32" t="s">
        <v>1931</v>
      </c>
      <c r="C802" s="32" t="s">
        <v>759</v>
      </c>
      <c r="D802" s="21">
        <v>45383</v>
      </c>
      <c r="E802" s="32" t="s">
        <v>1932</v>
      </c>
      <c r="F802" s="22">
        <v>5370001003340</v>
      </c>
      <c r="G802" s="23" t="s">
        <v>54</v>
      </c>
      <c r="H802" s="29">
        <v>2290946</v>
      </c>
      <c r="I802" s="30">
        <v>2276527</v>
      </c>
      <c r="J802" s="27">
        <f>IFERROR(ROUNDDOWN(I802/H802,3),"-")</f>
        <v>0.99299999999999999</v>
      </c>
      <c r="K802" s="33" t="s">
        <v>60</v>
      </c>
    </row>
    <row r="803" spans="1:11" s="20" customFormat="1" ht="58" customHeight="1" x14ac:dyDescent="0.2">
      <c r="A803" s="38">
        <v>800</v>
      </c>
      <c r="B803" s="32" t="s">
        <v>1933</v>
      </c>
      <c r="C803" s="32" t="s">
        <v>1292</v>
      </c>
      <c r="D803" s="21">
        <v>45383</v>
      </c>
      <c r="E803" s="32" t="s">
        <v>1934</v>
      </c>
      <c r="F803" s="22">
        <v>7160001002056</v>
      </c>
      <c r="G803" s="23" t="s">
        <v>54</v>
      </c>
      <c r="H803" s="29">
        <v>3324486</v>
      </c>
      <c r="I803" s="30">
        <v>2276881</v>
      </c>
      <c r="J803" s="27">
        <f>IFERROR(ROUNDDOWN(I803/H803,3),"-")</f>
        <v>0.68400000000000005</v>
      </c>
      <c r="K803" s="32" t="s">
        <v>1293</v>
      </c>
    </row>
    <row r="804" spans="1:11" s="20" customFormat="1" ht="58" customHeight="1" x14ac:dyDescent="0.2">
      <c r="A804" s="38">
        <v>801</v>
      </c>
      <c r="B804" s="32" t="s">
        <v>1935</v>
      </c>
      <c r="C804" s="32" t="s">
        <v>386</v>
      </c>
      <c r="D804" s="21">
        <v>45383</v>
      </c>
      <c r="E804" s="32" t="s">
        <v>1936</v>
      </c>
      <c r="F804" s="22">
        <v>8190001000015</v>
      </c>
      <c r="G804" s="23" t="s">
        <v>54</v>
      </c>
      <c r="H804" s="29">
        <v>2647450</v>
      </c>
      <c r="I804" s="30">
        <v>2279610</v>
      </c>
      <c r="J804" s="27">
        <f>IFERROR(ROUNDDOWN(I804/H804,3),"-")</f>
        <v>0.86099999999999999</v>
      </c>
      <c r="K804" s="32" t="s">
        <v>58</v>
      </c>
    </row>
    <row r="805" spans="1:11" s="20" customFormat="1" ht="58" customHeight="1" x14ac:dyDescent="0.2">
      <c r="A805" s="38">
        <v>802</v>
      </c>
      <c r="B805" s="32" t="s">
        <v>1542</v>
      </c>
      <c r="C805" s="32" t="s">
        <v>200</v>
      </c>
      <c r="D805" s="21">
        <v>45383</v>
      </c>
      <c r="E805" s="32" t="s">
        <v>1937</v>
      </c>
      <c r="F805" s="22">
        <v>2450001001306</v>
      </c>
      <c r="G805" s="23" t="s">
        <v>54</v>
      </c>
      <c r="H805" s="29">
        <v>2463642</v>
      </c>
      <c r="I805" s="30">
        <v>2281780</v>
      </c>
      <c r="J805" s="27">
        <f>IFERROR(ROUNDDOWN(I805/H805,3),"-")</f>
        <v>0.92600000000000005</v>
      </c>
      <c r="K805" s="32" t="s">
        <v>55</v>
      </c>
    </row>
    <row r="806" spans="1:11" s="20" customFormat="1" ht="58" customHeight="1" x14ac:dyDescent="0.2">
      <c r="A806" s="38">
        <v>803</v>
      </c>
      <c r="B806" s="32" t="s">
        <v>1924</v>
      </c>
      <c r="C806" s="32" t="s">
        <v>686</v>
      </c>
      <c r="D806" s="21">
        <v>45383</v>
      </c>
      <c r="E806" s="32" t="s">
        <v>1313</v>
      </c>
      <c r="F806" s="22">
        <v>5120001061479</v>
      </c>
      <c r="G806" s="23" t="s">
        <v>54</v>
      </c>
      <c r="H806" s="29">
        <v>2815344</v>
      </c>
      <c r="I806" s="30">
        <v>2287607</v>
      </c>
      <c r="J806" s="27">
        <f>IFERROR(ROUNDDOWN(I806/H806,3),"-")</f>
        <v>0.81200000000000006</v>
      </c>
      <c r="K806" s="32" t="s">
        <v>55</v>
      </c>
    </row>
    <row r="807" spans="1:11" s="20" customFormat="1" ht="58" customHeight="1" x14ac:dyDescent="0.2">
      <c r="A807" s="38">
        <v>804</v>
      </c>
      <c r="B807" s="32" t="s">
        <v>1938</v>
      </c>
      <c r="C807" s="32" t="s">
        <v>1034</v>
      </c>
      <c r="D807" s="21">
        <v>45383</v>
      </c>
      <c r="E807" s="32" t="s">
        <v>993</v>
      </c>
      <c r="F807" s="22">
        <v>2370002011700</v>
      </c>
      <c r="G807" s="23" t="s">
        <v>54</v>
      </c>
      <c r="H807" s="29">
        <v>2642084</v>
      </c>
      <c r="I807" s="30">
        <v>2288994</v>
      </c>
      <c r="J807" s="27">
        <f>IFERROR(ROUNDDOWN(I807/H807,3),"-")</f>
        <v>0.86599999999999999</v>
      </c>
      <c r="K807" s="32" t="s">
        <v>55</v>
      </c>
    </row>
    <row r="808" spans="1:11" s="20" customFormat="1" ht="58" customHeight="1" x14ac:dyDescent="0.2">
      <c r="A808" s="38">
        <v>805</v>
      </c>
      <c r="B808" s="32" t="s">
        <v>1939</v>
      </c>
      <c r="C808" s="32" t="s">
        <v>1497</v>
      </c>
      <c r="D808" s="21">
        <v>45383</v>
      </c>
      <c r="E808" s="32" t="s">
        <v>1940</v>
      </c>
      <c r="F808" s="22">
        <v>9430001081178</v>
      </c>
      <c r="G808" s="23" t="s">
        <v>54</v>
      </c>
      <c r="H808" s="29">
        <v>2403458</v>
      </c>
      <c r="I808" s="30">
        <v>2289007</v>
      </c>
      <c r="J808" s="27">
        <f>IFERROR(ROUNDDOWN(I808/H808,3),"-")</f>
        <v>0.95199999999999996</v>
      </c>
      <c r="K808" s="32" t="s">
        <v>58</v>
      </c>
    </row>
    <row r="809" spans="1:11" s="20" customFormat="1" ht="58" customHeight="1" x14ac:dyDescent="0.2">
      <c r="A809" s="38">
        <v>806</v>
      </c>
      <c r="B809" s="33" t="s">
        <v>1941</v>
      </c>
      <c r="C809" s="32" t="s">
        <v>614</v>
      </c>
      <c r="D809" s="31">
        <v>45383</v>
      </c>
      <c r="E809" s="33" t="s">
        <v>1762</v>
      </c>
      <c r="F809" s="28">
        <v>5010701009482</v>
      </c>
      <c r="G809" s="23" t="s">
        <v>54</v>
      </c>
      <c r="H809" s="29">
        <v>2290062</v>
      </c>
      <c r="I809" s="30">
        <v>2290062</v>
      </c>
      <c r="J809" s="27">
        <f>IFERROR(ROUNDDOWN(I809/H809,3),"-")</f>
        <v>1</v>
      </c>
      <c r="K809" s="32" t="s">
        <v>1942</v>
      </c>
    </row>
    <row r="810" spans="1:11" s="20" customFormat="1" ht="58" customHeight="1" x14ac:dyDescent="0.2">
      <c r="A810" s="38">
        <v>807</v>
      </c>
      <c r="B810" s="32" t="s">
        <v>1943</v>
      </c>
      <c r="C810" s="32" t="s">
        <v>680</v>
      </c>
      <c r="D810" s="21">
        <v>45383</v>
      </c>
      <c r="E810" s="32" t="s">
        <v>1944</v>
      </c>
      <c r="F810" s="22">
        <v>5180002020825</v>
      </c>
      <c r="G810" s="23" t="s">
        <v>54</v>
      </c>
      <c r="H810" s="29">
        <v>3717760</v>
      </c>
      <c r="I810" s="30">
        <v>2295437</v>
      </c>
      <c r="J810" s="27">
        <f>IFERROR(ROUNDDOWN(I810/H810,3),"-")</f>
        <v>0.61699999999999999</v>
      </c>
      <c r="K810" s="32" t="s">
        <v>55</v>
      </c>
    </row>
    <row r="811" spans="1:11" s="20" customFormat="1" ht="58" customHeight="1" x14ac:dyDescent="0.2">
      <c r="A811" s="38">
        <v>808</v>
      </c>
      <c r="B811" s="32" t="s">
        <v>1945</v>
      </c>
      <c r="C811" s="32" t="s">
        <v>1135</v>
      </c>
      <c r="D811" s="21">
        <v>45383</v>
      </c>
      <c r="E811" s="32" t="s">
        <v>1946</v>
      </c>
      <c r="F811" s="22">
        <v>5240001022650</v>
      </c>
      <c r="G811" s="23" t="s">
        <v>54</v>
      </c>
      <c r="H811" s="29">
        <v>3385800</v>
      </c>
      <c r="I811" s="30">
        <v>2295579</v>
      </c>
      <c r="J811" s="27">
        <f>IFERROR(ROUNDDOWN(I811/H811,3),"-")</f>
        <v>0.67800000000000005</v>
      </c>
      <c r="K811" s="32" t="s">
        <v>1137</v>
      </c>
    </row>
    <row r="812" spans="1:11" s="20" customFormat="1" ht="58" customHeight="1" x14ac:dyDescent="0.2">
      <c r="A812" s="38">
        <v>809</v>
      </c>
      <c r="B812" s="32" t="s">
        <v>1947</v>
      </c>
      <c r="C812" s="32" t="s">
        <v>491</v>
      </c>
      <c r="D812" s="21">
        <v>45383</v>
      </c>
      <c r="E812" s="32" t="s">
        <v>1948</v>
      </c>
      <c r="F812" s="22">
        <v>7430001021276</v>
      </c>
      <c r="G812" s="23" t="s">
        <v>54</v>
      </c>
      <c r="H812" s="29">
        <v>2769488</v>
      </c>
      <c r="I812" s="30">
        <v>2296425</v>
      </c>
      <c r="J812" s="27">
        <f>IFERROR(ROUNDDOWN(I812/H812,3),"-")</f>
        <v>0.82899999999999996</v>
      </c>
      <c r="K812" s="32" t="s">
        <v>58</v>
      </c>
    </row>
    <row r="813" spans="1:11" s="20" customFormat="1" ht="58" customHeight="1" x14ac:dyDescent="0.2">
      <c r="A813" s="38">
        <v>810</v>
      </c>
      <c r="B813" s="32" t="s">
        <v>1540</v>
      </c>
      <c r="C813" s="36" t="s">
        <v>413</v>
      </c>
      <c r="D813" s="21">
        <v>45383</v>
      </c>
      <c r="E813" s="32" t="s">
        <v>1949</v>
      </c>
      <c r="F813" s="22">
        <v>7011001019237</v>
      </c>
      <c r="G813" s="23" t="s">
        <v>54</v>
      </c>
      <c r="H813" s="29">
        <v>2474568</v>
      </c>
      <c r="I813" s="30">
        <v>2296566</v>
      </c>
      <c r="J813" s="27">
        <f>IFERROR(ROUNDDOWN(I813/H813,3),"-")</f>
        <v>0.92800000000000005</v>
      </c>
      <c r="K813" s="32" t="s">
        <v>55</v>
      </c>
    </row>
    <row r="814" spans="1:11" s="20" customFormat="1" ht="58" customHeight="1" x14ac:dyDescent="0.2">
      <c r="A814" s="38">
        <v>811</v>
      </c>
      <c r="B814" s="33" t="s">
        <v>5174</v>
      </c>
      <c r="C814" s="33" t="s">
        <v>633</v>
      </c>
      <c r="D814" s="21">
        <v>45383</v>
      </c>
      <c r="E814" s="33" t="s">
        <v>1544</v>
      </c>
      <c r="F814" s="28">
        <v>1390001004539</v>
      </c>
      <c r="G814" s="23" t="s">
        <v>54</v>
      </c>
      <c r="H814" s="29">
        <v>2655000</v>
      </c>
      <c r="I814" s="30">
        <v>2298000</v>
      </c>
      <c r="J814" s="27">
        <f>IFERROR(ROUNDDOWN(I814/H814,3),"-")</f>
        <v>0.86499999999999999</v>
      </c>
      <c r="K814" s="32" t="s">
        <v>55</v>
      </c>
    </row>
    <row r="815" spans="1:11" s="20" customFormat="1" ht="58" customHeight="1" x14ac:dyDescent="0.2">
      <c r="A815" s="38">
        <v>812</v>
      </c>
      <c r="B815" s="32" t="s">
        <v>1950</v>
      </c>
      <c r="C815" s="32" t="s">
        <v>935</v>
      </c>
      <c r="D815" s="21">
        <v>45383</v>
      </c>
      <c r="E815" s="32" t="s">
        <v>1951</v>
      </c>
      <c r="F815" s="22">
        <v>5120001009783</v>
      </c>
      <c r="G815" s="23" t="s">
        <v>4</v>
      </c>
      <c r="H815" s="29">
        <v>2742334</v>
      </c>
      <c r="I815" s="30">
        <v>2300733</v>
      </c>
      <c r="J815" s="27">
        <f>IFERROR(ROUNDDOWN(I815/H815,3),"-")</f>
        <v>0.83799999999999997</v>
      </c>
      <c r="K815" s="32" t="s">
        <v>1342</v>
      </c>
    </row>
    <row r="816" spans="1:11" s="20" customFormat="1" ht="58" customHeight="1" x14ac:dyDescent="0.2">
      <c r="A816" s="38">
        <v>813</v>
      </c>
      <c r="B816" s="32" t="s">
        <v>1952</v>
      </c>
      <c r="C816" s="32" t="s">
        <v>1953</v>
      </c>
      <c r="D816" s="43">
        <v>45383</v>
      </c>
      <c r="E816" s="32" t="s">
        <v>1954</v>
      </c>
      <c r="F816" s="25">
        <v>4150001000542</v>
      </c>
      <c r="G816" s="23" t="s">
        <v>54</v>
      </c>
      <c r="H816" s="29">
        <v>2675090</v>
      </c>
      <c r="I816" s="30">
        <v>2300760</v>
      </c>
      <c r="J816" s="27">
        <f>IFERROR(ROUNDDOWN(I816/H816,3),"-")</f>
        <v>0.86</v>
      </c>
      <c r="K816" s="32" t="s">
        <v>55</v>
      </c>
    </row>
    <row r="817" spans="1:11" s="20" customFormat="1" ht="67.5" customHeight="1" x14ac:dyDescent="0.2">
      <c r="A817" s="38">
        <v>814</v>
      </c>
      <c r="B817" s="32" t="s">
        <v>1955</v>
      </c>
      <c r="C817" s="32" t="s">
        <v>336</v>
      </c>
      <c r="D817" s="21">
        <v>45383</v>
      </c>
      <c r="E817" s="32" t="s">
        <v>1956</v>
      </c>
      <c r="F817" s="22">
        <v>5330001005398</v>
      </c>
      <c r="G817" s="23" t="s">
        <v>54</v>
      </c>
      <c r="H817" s="29">
        <v>2913919</v>
      </c>
      <c r="I817" s="30">
        <v>2306374</v>
      </c>
      <c r="J817" s="27">
        <f>IFERROR(ROUNDDOWN(I817/H817,3),"-")</f>
        <v>0.79100000000000004</v>
      </c>
      <c r="K817" s="32" t="s">
        <v>1957</v>
      </c>
    </row>
    <row r="818" spans="1:11" s="20" customFormat="1" ht="58" customHeight="1" x14ac:dyDescent="0.2">
      <c r="A818" s="38">
        <v>815</v>
      </c>
      <c r="B818" s="32" t="s">
        <v>1958</v>
      </c>
      <c r="C818" s="32" t="s">
        <v>444</v>
      </c>
      <c r="D818" s="21">
        <v>45383</v>
      </c>
      <c r="E818" s="32" t="s">
        <v>1959</v>
      </c>
      <c r="F818" s="22">
        <v>7120005004044</v>
      </c>
      <c r="G818" s="23" t="s">
        <v>54</v>
      </c>
      <c r="H818" s="29">
        <v>2826502</v>
      </c>
      <c r="I818" s="30">
        <v>2309780</v>
      </c>
      <c r="J818" s="27">
        <f>IFERROR(ROUNDDOWN(I818/H818,3),"-")</f>
        <v>0.81699999999999995</v>
      </c>
      <c r="K818" s="32" t="s">
        <v>58</v>
      </c>
    </row>
    <row r="819" spans="1:11" s="20" customFormat="1" ht="67.5" customHeight="1" x14ac:dyDescent="0.2">
      <c r="A819" s="38">
        <v>816</v>
      </c>
      <c r="B819" s="32" t="s">
        <v>1960</v>
      </c>
      <c r="C819" s="32" t="s">
        <v>1143</v>
      </c>
      <c r="D819" s="21">
        <v>45383</v>
      </c>
      <c r="E819" s="32" t="s">
        <v>502</v>
      </c>
      <c r="F819" s="22">
        <v>5010001223230</v>
      </c>
      <c r="G819" s="23" t="s">
        <v>54</v>
      </c>
      <c r="H819" s="29">
        <v>2357262</v>
      </c>
      <c r="I819" s="30">
        <v>2310000</v>
      </c>
      <c r="J819" s="27">
        <f>IFERROR(ROUNDDOWN(I819/H819,3),"-")</f>
        <v>0.97899999999999998</v>
      </c>
      <c r="K819" s="32"/>
    </row>
    <row r="820" spans="1:11" s="20" customFormat="1" ht="58" customHeight="1" x14ac:dyDescent="0.2">
      <c r="A820" s="38">
        <v>817</v>
      </c>
      <c r="B820" s="33" t="s">
        <v>1961</v>
      </c>
      <c r="C820" s="33" t="s">
        <v>633</v>
      </c>
      <c r="D820" s="21">
        <v>45383</v>
      </c>
      <c r="E820" s="33" t="s">
        <v>1962</v>
      </c>
      <c r="F820" s="28">
        <v>5390001001474</v>
      </c>
      <c r="G820" s="23" t="s">
        <v>54</v>
      </c>
      <c r="H820" s="29">
        <v>2389772</v>
      </c>
      <c r="I820" s="30">
        <v>2310000</v>
      </c>
      <c r="J820" s="27">
        <f>IFERROR(ROUNDDOWN(I820/H820,3),"-")</f>
        <v>0.96599999999999997</v>
      </c>
      <c r="K820" s="32"/>
    </row>
    <row r="821" spans="1:11" s="20" customFormat="1" ht="58" customHeight="1" x14ac:dyDescent="0.2">
      <c r="A821" s="38">
        <v>818</v>
      </c>
      <c r="B821" s="32" t="s">
        <v>1963</v>
      </c>
      <c r="C821" s="36" t="s">
        <v>998</v>
      </c>
      <c r="D821" s="21">
        <v>45383</v>
      </c>
      <c r="E821" s="32" t="s">
        <v>1964</v>
      </c>
      <c r="F821" s="22">
        <v>7400001000514</v>
      </c>
      <c r="G821" s="23" t="s">
        <v>54</v>
      </c>
      <c r="H821" s="29">
        <v>2544388</v>
      </c>
      <c r="I821" s="30">
        <v>2311210</v>
      </c>
      <c r="J821" s="27">
        <f>IFERROR(ROUNDDOWN(I821/H821,3),"-")</f>
        <v>0.90800000000000003</v>
      </c>
      <c r="K821" s="32"/>
    </row>
    <row r="822" spans="1:11" s="20" customFormat="1" ht="58" customHeight="1" x14ac:dyDescent="0.2">
      <c r="A822" s="38">
        <v>819</v>
      </c>
      <c r="B822" s="34" t="s">
        <v>1965</v>
      </c>
      <c r="C822" s="34" t="s">
        <v>263</v>
      </c>
      <c r="D822" s="42">
        <v>45383</v>
      </c>
      <c r="E822" s="34" t="s">
        <v>1966</v>
      </c>
      <c r="F822" s="26">
        <v>8170001011014</v>
      </c>
      <c r="G822" s="40" t="s">
        <v>54</v>
      </c>
      <c r="H822" s="49">
        <v>2408616</v>
      </c>
      <c r="I822" s="49">
        <v>2316859.2000000002</v>
      </c>
      <c r="J822" s="27">
        <f>IFERROR(ROUNDDOWN(I822/H822,3),"-")</f>
        <v>0.96099999999999997</v>
      </c>
      <c r="K822" s="34" t="s">
        <v>55</v>
      </c>
    </row>
    <row r="823" spans="1:11" s="20" customFormat="1" ht="58" customHeight="1" x14ac:dyDescent="0.2">
      <c r="A823" s="38">
        <v>820</v>
      </c>
      <c r="B823" s="32" t="s">
        <v>1967</v>
      </c>
      <c r="C823" s="32" t="s">
        <v>1315</v>
      </c>
      <c r="D823" s="21">
        <v>45383</v>
      </c>
      <c r="E823" s="32" t="s">
        <v>1968</v>
      </c>
      <c r="F823" s="22">
        <v>9120101044173</v>
      </c>
      <c r="G823" s="23" t="s">
        <v>54</v>
      </c>
      <c r="H823" s="29">
        <v>2505608</v>
      </c>
      <c r="I823" s="30">
        <v>2318965</v>
      </c>
      <c r="J823" s="27">
        <f>IFERROR(ROUNDDOWN(I823/H823,3),"-")</f>
        <v>0.92500000000000004</v>
      </c>
      <c r="K823" s="32"/>
    </row>
    <row r="824" spans="1:11" s="20" customFormat="1" ht="58" customHeight="1" x14ac:dyDescent="0.2">
      <c r="A824" s="38">
        <v>821</v>
      </c>
      <c r="B824" s="32" t="s">
        <v>1969</v>
      </c>
      <c r="C824" s="34" t="s">
        <v>494</v>
      </c>
      <c r="D824" s="21">
        <v>45383</v>
      </c>
      <c r="E824" s="32" t="s">
        <v>1970</v>
      </c>
      <c r="F824" s="22">
        <v>9010001096367</v>
      </c>
      <c r="G824" s="23" t="s">
        <v>54</v>
      </c>
      <c r="H824" s="29">
        <v>2361651</v>
      </c>
      <c r="I824" s="30">
        <v>2321000</v>
      </c>
      <c r="J824" s="27">
        <f>IFERROR(ROUNDDOWN(I824/H824,3),"-")</f>
        <v>0.98199999999999998</v>
      </c>
      <c r="K824" s="32" t="s">
        <v>560</v>
      </c>
    </row>
    <row r="825" spans="1:11" s="20" customFormat="1" ht="58" customHeight="1" x14ac:dyDescent="0.2">
      <c r="A825" s="38">
        <v>822</v>
      </c>
      <c r="B825" s="32" t="s">
        <v>1971</v>
      </c>
      <c r="C825" s="32" t="s">
        <v>1034</v>
      </c>
      <c r="D825" s="21">
        <v>45383</v>
      </c>
      <c r="E825" s="32" t="s">
        <v>1972</v>
      </c>
      <c r="F825" s="22">
        <v>4330001007858</v>
      </c>
      <c r="G825" s="23" t="s">
        <v>54</v>
      </c>
      <c r="H825" s="29">
        <v>2383170</v>
      </c>
      <c r="I825" s="30">
        <v>2324836</v>
      </c>
      <c r="J825" s="27">
        <f>IFERROR(ROUNDDOWN(I825/H825,3),"-")</f>
        <v>0.97499999999999998</v>
      </c>
      <c r="K825" s="32" t="s">
        <v>55</v>
      </c>
    </row>
    <row r="826" spans="1:11" s="20" customFormat="1" ht="58" customHeight="1" x14ac:dyDescent="0.2">
      <c r="A826" s="38">
        <v>823</v>
      </c>
      <c r="B826" s="33" t="s">
        <v>1973</v>
      </c>
      <c r="C826" s="32" t="s">
        <v>386</v>
      </c>
      <c r="D826" s="31">
        <v>45383</v>
      </c>
      <c r="E826" s="33" t="s">
        <v>1558</v>
      </c>
      <c r="F826" s="28">
        <v>3190005009940</v>
      </c>
      <c r="G826" s="23" t="s">
        <v>54</v>
      </c>
      <c r="H826" s="35">
        <v>2753300</v>
      </c>
      <c r="I826" s="35">
        <v>2326236</v>
      </c>
      <c r="J826" s="27">
        <f>IFERROR(ROUNDDOWN(I826/H826,3),"-")</f>
        <v>0.84399999999999997</v>
      </c>
      <c r="K826" s="32" t="s">
        <v>60</v>
      </c>
    </row>
    <row r="827" spans="1:11" s="20" customFormat="1" ht="58" customHeight="1" x14ac:dyDescent="0.2">
      <c r="A827" s="38">
        <v>824</v>
      </c>
      <c r="B827" s="32" t="s">
        <v>1974</v>
      </c>
      <c r="C827" s="32" t="s">
        <v>703</v>
      </c>
      <c r="D827" s="21">
        <v>45383</v>
      </c>
      <c r="E827" s="32" t="s">
        <v>213</v>
      </c>
      <c r="F827" s="22">
        <v>9011101072159</v>
      </c>
      <c r="G827" s="23" t="s">
        <v>54</v>
      </c>
      <c r="H827" s="29">
        <v>2410808</v>
      </c>
      <c r="I827" s="30">
        <v>2328480</v>
      </c>
      <c r="J827" s="27">
        <f>IFERROR(ROUNDDOWN(I827/H827,3),"-")</f>
        <v>0.96499999999999997</v>
      </c>
      <c r="K827" s="32"/>
    </row>
    <row r="828" spans="1:11" s="20" customFormat="1" ht="58" customHeight="1" x14ac:dyDescent="0.2">
      <c r="A828" s="38">
        <v>825</v>
      </c>
      <c r="B828" s="32" t="s">
        <v>1975</v>
      </c>
      <c r="C828" s="32" t="s">
        <v>581</v>
      </c>
      <c r="D828" s="21">
        <v>45383</v>
      </c>
      <c r="E828" s="32" t="s">
        <v>1976</v>
      </c>
      <c r="F828" s="22">
        <v>5030001026920</v>
      </c>
      <c r="G828" s="23" t="s">
        <v>54</v>
      </c>
      <c r="H828" s="29">
        <v>2716560</v>
      </c>
      <c r="I828" s="30">
        <v>2328480</v>
      </c>
      <c r="J828" s="27">
        <f>IFERROR(ROUNDDOWN(I828/H828,3),"-")</f>
        <v>0.85699999999999998</v>
      </c>
      <c r="K828" s="32" t="s">
        <v>55</v>
      </c>
    </row>
    <row r="829" spans="1:11" s="20" customFormat="1" ht="58" customHeight="1" x14ac:dyDescent="0.2">
      <c r="A829" s="38">
        <v>826</v>
      </c>
      <c r="B829" s="32" t="s">
        <v>1977</v>
      </c>
      <c r="C829" s="32" t="s">
        <v>1346</v>
      </c>
      <c r="D829" s="21">
        <v>45383</v>
      </c>
      <c r="E829" s="32" t="s">
        <v>1978</v>
      </c>
      <c r="F829" s="22">
        <v>4011001040781</v>
      </c>
      <c r="G829" s="23" t="s">
        <v>54</v>
      </c>
      <c r="H829" s="29">
        <v>2416700</v>
      </c>
      <c r="I829" s="30">
        <v>2329580</v>
      </c>
      <c r="J829" s="27">
        <f>IFERROR(ROUNDDOWN(I829/H829,3),"-")</f>
        <v>0.96299999999999997</v>
      </c>
      <c r="K829" s="32"/>
    </row>
    <row r="830" spans="1:11" s="20" customFormat="1" ht="58" customHeight="1" x14ac:dyDescent="0.2">
      <c r="A830" s="38">
        <v>827</v>
      </c>
      <c r="B830" s="32" t="s">
        <v>1979</v>
      </c>
      <c r="C830" s="32" t="s">
        <v>333</v>
      </c>
      <c r="D830" s="21">
        <v>45383</v>
      </c>
      <c r="E830" s="32" t="s">
        <v>154</v>
      </c>
      <c r="F830" s="22">
        <v>2010501009355</v>
      </c>
      <c r="G830" s="23" t="s">
        <v>54</v>
      </c>
      <c r="H830" s="29">
        <v>3420004</v>
      </c>
      <c r="I830" s="30">
        <v>2337830</v>
      </c>
      <c r="J830" s="27">
        <f>IFERROR(ROUNDDOWN(I830/H830,3),"-")</f>
        <v>0.68300000000000005</v>
      </c>
      <c r="K830" s="32"/>
    </row>
    <row r="831" spans="1:11" s="20" customFormat="1" ht="58" customHeight="1" x14ac:dyDescent="0.2">
      <c r="A831" s="38">
        <v>828</v>
      </c>
      <c r="B831" s="32" t="s">
        <v>1980</v>
      </c>
      <c r="C831" s="32" t="s">
        <v>1108</v>
      </c>
      <c r="D831" s="21">
        <v>45383</v>
      </c>
      <c r="E831" s="32" t="s">
        <v>1981</v>
      </c>
      <c r="F831" s="22">
        <v>7410001000281</v>
      </c>
      <c r="G831" s="23" t="s">
        <v>54</v>
      </c>
      <c r="H831" s="29">
        <v>2489236</v>
      </c>
      <c r="I831" s="30">
        <v>2338373</v>
      </c>
      <c r="J831" s="27">
        <f>IFERROR(ROUNDDOWN(I831/H831,3),"-")</f>
        <v>0.93899999999999995</v>
      </c>
      <c r="K831" s="32" t="s">
        <v>55</v>
      </c>
    </row>
    <row r="832" spans="1:11" s="20" customFormat="1" ht="58" customHeight="1" x14ac:dyDescent="0.2">
      <c r="A832" s="38">
        <v>829</v>
      </c>
      <c r="B832" s="32" t="s">
        <v>1982</v>
      </c>
      <c r="C832" s="32" t="s">
        <v>1216</v>
      </c>
      <c r="D832" s="21">
        <v>45383</v>
      </c>
      <c r="E832" s="32" t="s">
        <v>687</v>
      </c>
      <c r="F832" s="22">
        <v>2290001017450</v>
      </c>
      <c r="G832" s="23" t="s">
        <v>54</v>
      </c>
      <c r="H832" s="29">
        <v>2648752</v>
      </c>
      <c r="I832" s="30">
        <v>2343227</v>
      </c>
      <c r="J832" s="27">
        <f>IFERROR(ROUNDDOWN(I832/H832,3),"-")</f>
        <v>0.88400000000000001</v>
      </c>
      <c r="K832" s="32" t="s">
        <v>58</v>
      </c>
    </row>
    <row r="833" spans="1:11" s="20" customFormat="1" ht="58" customHeight="1" x14ac:dyDescent="0.2">
      <c r="A833" s="38">
        <v>830</v>
      </c>
      <c r="B833" s="32" t="s">
        <v>1983</v>
      </c>
      <c r="C833" s="32" t="s">
        <v>1218</v>
      </c>
      <c r="D833" s="21">
        <v>45383</v>
      </c>
      <c r="E833" s="32" t="s">
        <v>1984</v>
      </c>
      <c r="F833" s="22">
        <v>4210001016474</v>
      </c>
      <c r="G833" s="23" t="s">
        <v>54</v>
      </c>
      <c r="H833" s="29">
        <v>2363208</v>
      </c>
      <c r="I833" s="30">
        <v>2344216</v>
      </c>
      <c r="J833" s="27">
        <f>IFERROR(ROUNDDOWN(I833/H833,3),"-")</f>
        <v>0.99099999999999999</v>
      </c>
      <c r="K833" s="32" t="s">
        <v>58</v>
      </c>
    </row>
    <row r="834" spans="1:11" s="20" customFormat="1" ht="58" customHeight="1" x14ac:dyDescent="0.2">
      <c r="A834" s="38">
        <v>831</v>
      </c>
      <c r="B834" s="32" t="s">
        <v>1985</v>
      </c>
      <c r="C834" s="32" t="s">
        <v>1986</v>
      </c>
      <c r="D834" s="21">
        <v>45383</v>
      </c>
      <c r="E834" s="32" t="s">
        <v>1987</v>
      </c>
      <c r="F834" s="22">
        <v>4320201000176</v>
      </c>
      <c r="G834" s="23" t="s">
        <v>54</v>
      </c>
      <c r="H834" s="29">
        <v>7263270</v>
      </c>
      <c r="I834" s="30">
        <v>2346624</v>
      </c>
      <c r="J834" s="24">
        <f>IFERROR(ROUNDDOWN(I834/H834,3),"-")</f>
        <v>0.32300000000000001</v>
      </c>
      <c r="K834" s="32" t="s">
        <v>1988</v>
      </c>
    </row>
    <row r="835" spans="1:11" s="20" customFormat="1" ht="58" customHeight="1" x14ac:dyDescent="0.2">
      <c r="A835" s="38">
        <v>832</v>
      </c>
      <c r="B835" s="32" t="s">
        <v>1989</v>
      </c>
      <c r="C835" s="32" t="s">
        <v>1300</v>
      </c>
      <c r="D835" s="21">
        <v>45383</v>
      </c>
      <c r="E835" s="32" t="s">
        <v>1301</v>
      </c>
      <c r="F835" s="22" t="s">
        <v>1302</v>
      </c>
      <c r="G835" s="23" t="s">
        <v>54</v>
      </c>
      <c r="H835" s="29">
        <v>2363008</v>
      </c>
      <c r="I835" s="30">
        <v>2350879</v>
      </c>
      <c r="J835" s="27">
        <f>IFERROR(ROUNDDOWN(I835/H835,3),"-")</f>
        <v>0.99399999999999999</v>
      </c>
      <c r="K835" s="32" t="s">
        <v>1303</v>
      </c>
    </row>
    <row r="836" spans="1:11" s="20" customFormat="1" ht="58" customHeight="1" x14ac:dyDescent="0.2">
      <c r="A836" s="38">
        <v>833</v>
      </c>
      <c r="B836" s="33" t="s">
        <v>1990</v>
      </c>
      <c r="C836" s="33" t="s">
        <v>601</v>
      </c>
      <c r="D836" s="21">
        <v>45383</v>
      </c>
      <c r="E836" s="33" t="s">
        <v>1991</v>
      </c>
      <c r="F836" s="28">
        <v>1140001006205</v>
      </c>
      <c r="G836" s="23" t="s">
        <v>54</v>
      </c>
      <c r="H836" s="35">
        <v>2640228</v>
      </c>
      <c r="I836" s="35">
        <v>2352546</v>
      </c>
      <c r="J836" s="27">
        <f>IFERROR(ROUNDDOWN(I836/H836,3),"-")</f>
        <v>0.89100000000000001</v>
      </c>
      <c r="K836" s="32" t="s">
        <v>55</v>
      </c>
    </row>
    <row r="837" spans="1:11" s="20" customFormat="1" ht="58" customHeight="1" x14ac:dyDescent="0.2">
      <c r="A837" s="38">
        <v>834</v>
      </c>
      <c r="B837" s="32" t="s">
        <v>765</v>
      </c>
      <c r="C837" s="32" t="s">
        <v>766</v>
      </c>
      <c r="D837" s="21">
        <v>45383</v>
      </c>
      <c r="E837" s="32" t="s">
        <v>1992</v>
      </c>
      <c r="F837" s="22">
        <v>5010101006469</v>
      </c>
      <c r="G837" s="23" t="s">
        <v>54</v>
      </c>
      <c r="H837" s="29">
        <v>2461508</v>
      </c>
      <c r="I837" s="30">
        <v>2357597</v>
      </c>
      <c r="J837" s="27">
        <f>IFERROR(ROUNDDOWN(I837/H837,3),"-")</f>
        <v>0.95699999999999996</v>
      </c>
      <c r="K837" s="32" t="s">
        <v>58</v>
      </c>
    </row>
    <row r="838" spans="1:11" s="20" customFormat="1" ht="58" customHeight="1" x14ac:dyDescent="0.2">
      <c r="A838" s="38">
        <v>835</v>
      </c>
      <c r="B838" s="32" t="s">
        <v>1993</v>
      </c>
      <c r="C838" s="33" t="s">
        <v>1145</v>
      </c>
      <c r="D838" s="21">
        <v>45383</v>
      </c>
      <c r="E838" s="32" t="s">
        <v>929</v>
      </c>
      <c r="F838" s="22">
        <v>8010001067848</v>
      </c>
      <c r="G838" s="23" t="s">
        <v>54</v>
      </c>
      <c r="H838" s="29">
        <v>2737673</v>
      </c>
      <c r="I838" s="30">
        <v>2359474</v>
      </c>
      <c r="J838" s="27">
        <f>IFERROR(ROUNDDOWN(I838/H838,3),"-")</f>
        <v>0.86099999999999999</v>
      </c>
      <c r="K838" s="32" t="s">
        <v>58</v>
      </c>
    </row>
    <row r="839" spans="1:11" s="20" customFormat="1" ht="58" customHeight="1" x14ac:dyDescent="0.2">
      <c r="A839" s="38">
        <v>836</v>
      </c>
      <c r="B839" s="32" t="s">
        <v>1994</v>
      </c>
      <c r="C839" s="32" t="s">
        <v>482</v>
      </c>
      <c r="D839" s="21">
        <v>45383</v>
      </c>
      <c r="E839" s="32" t="s">
        <v>1995</v>
      </c>
      <c r="F839" s="25">
        <v>4310001005310</v>
      </c>
      <c r="G839" s="23" t="s">
        <v>54</v>
      </c>
      <c r="H839" s="35">
        <v>3247070</v>
      </c>
      <c r="I839" s="35">
        <v>2359550</v>
      </c>
      <c r="J839" s="27">
        <f>IFERROR(ROUNDDOWN(I839/H839,3),"-")</f>
        <v>0.72599999999999998</v>
      </c>
      <c r="K839" s="32" t="s">
        <v>55</v>
      </c>
    </row>
    <row r="840" spans="1:11" s="20" customFormat="1" ht="58" customHeight="1" x14ac:dyDescent="0.2">
      <c r="A840" s="38">
        <v>837</v>
      </c>
      <c r="B840" s="32" t="s">
        <v>1773</v>
      </c>
      <c r="C840" s="32" t="s">
        <v>1034</v>
      </c>
      <c r="D840" s="21">
        <v>45383</v>
      </c>
      <c r="E840" s="33" t="s">
        <v>1996</v>
      </c>
      <c r="F840" s="22">
        <v>2290005013264</v>
      </c>
      <c r="G840" s="23" t="s">
        <v>54</v>
      </c>
      <c r="H840" s="29">
        <v>2395000</v>
      </c>
      <c r="I840" s="30">
        <v>2364120</v>
      </c>
      <c r="J840" s="27">
        <f>IFERROR(ROUNDDOWN(I840/H840,3),"-")</f>
        <v>0.98699999999999999</v>
      </c>
      <c r="K840" s="32"/>
    </row>
    <row r="841" spans="1:11" s="20" customFormat="1" ht="77" customHeight="1" x14ac:dyDescent="0.2">
      <c r="A841" s="38">
        <v>838</v>
      </c>
      <c r="B841" s="32" t="s">
        <v>1997</v>
      </c>
      <c r="C841" s="32" t="s">
        <v>317</v>
      </c>
      <c r="D841" s="21">
        <v>45383</v>
      </c>
      <c r="E841" s="32" t="s">
        <v>1998</v>
      </c>
      <c r="F841" s="22">
        <v>9120001098385</v>
      </c>
      <c r="G841" s="23" t="s">
        <v>54</v>
      </c>
      <c r="H841" s="29">
        <v>2959733</v>
      </c>
      <c r="I841" s="30">
        <v>2367345</v>
      </c>
      <c r="J841" s="27">
        <f>IFERROR(ROUNDDOWN(I841/H841,3),"-")</f>
        <v>0.79900000000000004</v>
      </c>
      <c r="K841" s="32" t="s">
        <v>1999</v>
      </c>
    </row>
    <row r="842" spans="1:11" s="20" customFormat="1" ht="58" customHeight="1" x14ac:dyDescent="0.2">
      <c r="A842" s="38">
        <v>839</v>
      </c>
      <c r="B842" s="32" t="s">
        <v>1924</v>
      </c>
      <c r="C842" s="32" t="s">
        <v>686</v>
      </c>
      <c r="D842" s="21">
        <v>45383</v>
      </c>
      <c r="E842" s="32" t="s">
        <v>2000</v>
      </c>
      <c r="F842" s="22">
        <v>6290001017100</v>
      </c>
      <c r="G842" s="23" t="s">
        <v>54</v>
      </c>
      <c r="H842" s="29">
        <v>2606450</v>
      </c>
      <c r="I842" s="30">
        <v>2369952</v>
      </c>
      <c r="J842" s="27">
        <f>IFERROR(ROUNDDOWN(I842/H842,3),"-")</f>
        <v>0.90900000000000003</v>
      </c>
      <c r="K842" s="32" t="s">
        <v>55</v>
      </c>
    </row>
    <row r="843" spans="1:11" s="20" customFormat="1" ht="58" customHeight="1" x14ac:dyDescent="0.2">
      <c r="A843" s="38">
        <v>840</v>
      </c>
      <c r="B843" s="32" t="s">
        <v>2001</v>
      </c>
      <c r="C843" s="32" t="s">
        <v>447</v>
      </c>
      <c r="D843" s="21">
        <v>45383</v>
      </c>
      <c r="E843" s="32" t="s">
        <v>1482</v>
      </c>
      <c r="F843" s="22">
        <v>1120001089458</v>
      </c>
      <c r="G843" s="23" t="s">
        <v>54</v>
      </c>
      <c r="H843" s="29">
        <v>3591148</v>
      </c>
      <c r="I843" s="30">
        <v>2370533</v>
      </c>
      <c r="J843" s="27">
        <f>IFERROR(ROUNDDOWN(I843/H843,3),"-")</f>
        <v>0.66</v>
      </c>
      <c r="K843" s="32" t="s">
        <v>2002</v>
      </c>
    </row>
    <row r="844" spans="1:11" s="20" customFormat="1" ht="58" customHeight="1" x14ac:dyDescent="0.2">
      <c r="A844" s="38">
        <v>841</v>
      </c>
      <c r="B844" s="32" t="s">
        <v>2003</v>
      </c>
      <c r="C844" s="32" t="s">
        <v>2004</v>
      </c>
      <c r="D844" s="21">
        <v>45383</v>
      </c>
      <c r="E844" s="32" t="s">
        <v>2005</v>
      </c>
      <c r="F844" s="22">
        <v>1470001015651</v>
      </c>
      <c r="G844" s="23" t="s">
        <v>54</v>
      </c>
      <c r="H844" s="29">
        <v>2660980</v>
      </c>
      <c r="I844" s="30">
        <v>2375544</v>
      </c>
      <c r="J844" s="27">
        <f>IFERROR(ROUNDDOWN(I844/H844,3),"-")</f>
        <v>0.89200000000000002</v>
      </c>
      <c r="K844" s="32" t="s">
        <v>2006</v>
      </c>
    </row>
    <row r="845" spans="1:11" s="20" customFormat="1" ht="58" customHeight="1" x14ac:dyDescent="0.2">
      <c r="A845" s="38">
        <v>842</v>
      </c>
      <c r="B845" s="32" t="s">
        <v>2007</v>
      </c>
      <c r="C845" s="32" t="s">
        <v>472</v>
      </c>
      <c r="D845" s="21">
        <v>45383</v>
      </c>
      <c r="E845" s="32" t="s">
        <v>2008</v>
      </c>
      <c r="F845" s="22">
        <v>5011101058228</v>
      </c>
      <c r="G845" s="23" t="s">
        <v>54</v>
      </c>
      <c r="H845" s="29">
        <v>3189120</v>
      </c>
      <c r="I845" s="30">
        <v>2376000</v>
      </c>
      <c r="J845" s="27">
        <f>IFERROR(ROUNDDOWN(I845/H845,3),"-")</f>
        <v>0.745</v>
      </c>
      <c r="K845" s="32"/>
    </row>
    <row r="846" spans="1:11" s="20" customFormat="1" ht="58" customHeight="1" x14ac:dyDescent="0.2">
      <c r="A846" s="38">
        <v>843</v>
      </c>
      <c r="B846" s="32" t="s">
        <v>2009</v>
      </c>
      <c r="C846" s="32" t="s">
        <v>921</v>
      </c>
      <c r="D846" s="21">
        <v>45383</v>
      </c>
      <c r="E846" s="32" t="s">
        <v>2010</v>
      </c>
      <c r="F846" s="22">
        <v>9021001037153</v>
      </c>
      <c r="G846" s="23" t="s">
        <v>54</v>
      </c>
      <c r="H846" s="29">
        <v>3545635</v>
      </c>
      <c r="I846" s="30">
        <v>2376000</v>
      </c>
      <c r="J846" s="27">
        <f>IFERROR(ROUNDDOWN(I846/H846,3),"-")</f>
        <v>0.67</v>
      </c>
      <c r="K846" s="32"/>
    </row>
    <row r="847" spans="1:11" s="20" customFormat="1" ht="58" customHeight="1" x14ac:dyDescent="0.2">
      <c r="A847" s="38">
        <v>844</v>
      </c>
      <c r="B847" s="32" t="s">
        <v>2011</v>
      </c>
      <c r="C847" s="32" t="s">
        <v>636</v>
      </c>
      <c r="D847" s="21">
        <v>45383</v>
      </c>
      <c r="E847" s="32" t="s">
        <v>2012</v>
      </c>
      <c r="F847" s="22">
        <v>2040001107912</v>
      </c>
      <c r="G847" s="23" t="s">
        <v>54</v>
      </c>
      <c r="H847" s="29">
        <v>3999228</v>
      </c>
      <c r="I847" s="30">
        <v>2377650</v>
      </c>
      <c r="J847" s="27">
        <f>IFERROR(ROUNDDOWN(I847/H847,3),"-")</f>
        <v>0.59399999999999997</v>
      </c>
      <c r="K847" s="32"/>
    </row>
    <row r="848" spans="1:11" s="20" customFormat="1" ht="58" customHeight="1" x14ac:dyDescent="0.2">
      <c r="A848" s="38">
        <v>845</v>
      </c>
      <c r="B848" s="32" t="s">
        <v>2013</v>
      </c>
      <c r="C848" s="32" t="s">
        <v>1034</v>
      </c>
      <c r="D848" s="21">
        <v>45383</v>
      </c>
      <c r="E848" s="32" t="s">
        <v>2014</v>
      </c>
      <c r="F848" s="22">
        <v>2330001006960</v>
      </c>
      <c r="G848" s="23" t="s">
        <v>54</v>
      </c>
      <c r="H848" s="29">
        <v>2523400</v>
      </c>
      <c r="I848" s="30">
        <v>2380400</v>
      </c>
      <c r="J848" s="27">
        <f>IFERROR(ROUNDDOWN(I848/H848,3),"-")</f>
        <v>0.94299999999999995</v>
      </c>
      <c r="K848" s="32"/>
    </row>
    <row r="849" spans="1:11" s="20" customFormat="1" ht="58" customHeight="1" x14ac:dyDescent="0.2">
      <c r="A849" s="38">
        <v>846</v>
      </c>
      <c r="B849" s="32" t="s">
        <v>2015</v>
      </c>
      <c r="C849" s="32" t="s">
        <v>1497</v>
      </c>
      <c r="D849" s="21">
        <v>45383</v>
      </c>
      <c r="E849" s="32" t="s">
        <v>5135</v>
      </c>
      <c r="F849" s="22">
        <v>8130001000053</v>
      </c>
      <c r="G849" s="23" t="s">
        <v>54</v>
      </c>
      <c r="H849" s="29">
        <v>2594009</v>
      </c>
      <c r="I849" s="30">
        <v>2381489</v>
      </c>
      <c r="J849" s="27">
        <f>IFERROR(ROUNDDOWN(I849/H849,3),"-")</f>
        <v>0.91800000000000004</v>
      </c>
      <c r="K849" s="32" t="s">
        <v>2016</v>
      </c>
    </row>
    <row r="850" spans="1:11" s="20" customFormat="1" ht="58" customHeight="1" x14ac:dyDescent="0.2">
      <c r="A850" s="38">
        <v>847</v>
      </c>
      <c r="B850" s="33" t="s">
        <v>2017</v>
      </c>
      <c r="C850" s="33" t="s">
        <v>64</v>
      </c>
      <c r="D850" s="21">
        <v>45383</v>
      </c>
      <c r="E850" s="33" t="s">
        <v>1019</v>
      </c>
      <c r="F850" s="39">
        <v>2020001035660</v>
      </c>
      <c r="G850" s="23" t="s">
        <v>54</v>
      </c>
      <c r="H850" s="29">
        <v>3119809</v>
      </c>
      <c r="I850" s="30">
        <v>2381500</v>
      </c>
      <c r="J850" s="27">
        <f>IFERROR(ROUNDDOWN(I850/H850,3),"-")</f>
        <v>0.76300000000000001</v>
      </c>
      <c r="K850" s="32" t="s">
        <v>60</v>
      </c>
    </row>
    <row r="851" spans="1:11" s="20" customFormat="1" ht="67.5" customHeight="1" x14ac:dyDescent="0.2">
      <c r="A851" s="38">
        <v>848</v>
      </c>
      <c r="B851" s="32" t="s">
        <v>2018</v>
      </c>
      <c r="C851" s="32" t="s">
        <v>83</v>
      </c>
      <c r="D851" s="21">
        <v>45383</v>
      </c>
      <c r="E851" s="32" t="s">
        <v>2019</v>
      </c>
      <c r="F851" s="22">
        <v>2350001008311</v>
      </c>
      <c r="G851" s="23" t="s">
        <v>4</v>
      </c>
      <c r="H851" s="29">
        <v>2452413</v>
      </c>
      <c r="I851" s="30">
        <v>2383211</v>
      </c>
      <c r="J851" s="27">
        <f>IFERROR(ROUNDDOWN(I851/H851,3),"-")</f>
        <v>0.97099999999999997</v>
      </c>
      <c r="K851" s="32" t="s">
        <v>2020</v>
      </c>
    </row>
    <row r="852" spans="1:11" s="20" customFormat="1" ht="58" customHeight="1" x14ac:dyDescent="0.2">
      <c r="A852" s="38">
        <v>849</v>
      </c>
      <c r="B852" s="32" t="s">
        <v>765</v>
      </c>
      <c r="C852" s="32" t="s">
        <v>766</v>
      </c>
      <c r="D852" s="21">
        <v>45383</v>
      </c>
      <c r="E852" s="32" t="s">
        <v>2021</v>
      </c>
      <c r="F852" s="22">
        <v>4070001022669</v>
      </c>
      <c r="G852" s="23" t="s">
        <v>54</v>
      </c>
      <c r="H852" s="29">
        <v>2633862</v>
      </c>
      <c r="I852" s="30">
        <v>2385702</v>
      </c>
      <c r="J852" s="27">
        <f>IFERROR(ROUNDDOWN(I852/H852,3),"-")</f>
        <v>0.90500000000000003</v>
      </c>
      <c r="K852" s="32" t="s">
        <v>58</v>
      </c>
    </row>
    <row r="853" spans="1:11" s="20" customFormat="1" ht="58" customHeight="1" x14ac:dyDescent="0.2">
      <c r="A853" s="38">
        <v>850</v>
      </c>
      <c r="B853" s="32" t="s">
        <v>2022</v>
      </c>
      <c r="C853" s="33" t="s">
        <v>1327</v>
      </c>
      <c r="D853" s="21">
        <v>45383</v>
      </c>
      <c r="E853" s="32" t="s">
        <v>2023</v>
      </c>
      <c r="F853" s="22">
        <v>3120001049022</v>
      </c>
      <c r="G853" s="23" t="s">
        <v>54</v>
      </c>
      <c r="H853" s="29">
        <v>3346200</v>
      </c>
      <c r="I853" s="30">
        <v>2386800</v>
      </c>
      <c r="J853" s="27">
        <f>IFERROR(ROUNDDOWN(I853/H853,3),"-")</f>
        <v>0.71299999999999997</v>
      </c>
      <c r="K853" s="32" t="s">
        <v>55</v>
      </c>
    </row>
    <row r="854" spans="1:11" s="20" customFormat="1" ht="58" customHeight="1" x14ac:dyDescent="0.2">
      <c r="A854" s="38">
        <v>851</v>
      </c>
      <c r="B854" s="32" t="s">
        <v>2024</v>
      </c>
      <c r="C854" s="32" t="s">
        <v>703</v>
      </c>
      <c r="D854" s="21">
        <v>45383</v>
      </c>
      <c r="E854" s="32" t="s">
        <v>993</v>
      </c>
      <c r="F854" s="22">
        <v>2370002011700</v>
      </c>
      <c r="G854" s="23" t="s">
        <v>54</v>
      </c>
      <c r="H854" s="29">
        <v>3495502</v>
      </c>
      <c r="I854" s="30">
        <v>2387854</v>
      </c>
      <c r="J854" s="27">
        <f>IFERROR(ROUNDDOWN(I854/H854,3),"-")</f>
        <v>0.68300000000000005</v>
      </c>
      <c r="K854" s="32" t="s">
        <v>55</v>
      </c>
    </row>
    <row r="855" spans="1:11" s="20" customFormat="1" ht="58" customHeight="1" x14ac:dyDescent="0.2">
      <c r="A855" s="38">
        <v>852</v>
      </c>
      <c r="B855" s="32" t="s">
        <v>2025</v>
      </c>
      <c r="C855" s="32" t="s">
        <v>935</v>
      </c>
      <c r="D855" s="21">
        <v>45383</v>
      </c>
      <c r="E855" s="32" t="s">
        <v>1768</v>
      </c>
      <c r="F855" s="22">
        <v>4012701009356</v>
      </c>
      <c r="G855" s="23" t="s">
        <v>4</v>
      </c>
      <c r="H855" s="29">
        <v>2993568</v>
      </c>
      <c r="I855" s="30">
        <v>2397703</v>
      </c>
      <c r="J855" s="27">
        <f>IFERROR(ROUNDDOWN(I855/H855,3),"-")</f>
        <v>0.8</v>
      </c>
      <c r="K855" s="32" t="s">
        <v>55</v>
      </c>
    </row>
    <row r="856" spans="1:11" s="20" customFormat="1" ht="58" customHeight="1" x14ac:dyDescent="0.2">
      <c r="A856" s="38">
        <v>853</v>
      </c>
      <c r="B856" s="32" t="s">
        <v>2026</v>
      </c>
      <c r="C856" s="32" t="s">
        <v>697</v>
      </c>
      <c r="D856" s="21">
        <v>45383</v>
      </c>
      <c r="E856" s="32" t="s">
        <v>2027</v>
      </c>
      <c r="F856" s="22">
        <v>7060001018293</v>
      </c>
      <c r="G856" s="23" t="s">
        <v>54</v>
      </c>
      <c r="H856" s="29">
        <v>4627249</v>
      </c>
      <c r="I856" s="30">
        <v>2399749</v>
      </c>
      <c r="J856" s="27">
        <f>IFERROR(ROUNDDOWN(I856/H856,3),"-")</f>
        <v>0.51800000000000002</v>
      </c>
      <c r="K856" s="32" t="s">
        <v>58</v>
      </c>
    </row>
    <row r="857" spans="1:11" s="20" customFormat="1" ht="58" customHeight="1" x14ac:dyDescent="0.2">
      <c r="A857" s="38">
        <v>854</v>
      </c>
      <c r="B857" s="32" t="s">
        <v>2028</v>
      </c>
      <c r="C857" s="32" t="s">
        <v>1034</v>
      </c>
      <c r="D857" s="21">
        <v>45383</v>
      </c>
      <c r="E857" s="32" t="s">
        <v>2029</v>
      </c>
      <c r="F857" s="22">
        <v>6330002014901</v>
      </c>
      <c r="G857" s="23" t="s">
        <v>54</v>
      </c>
      <c r="H857" s="29">
        <v>2425000</v>
      </c>
      <c r="I857" s="30">
        <v>2400000</v>
      </c>
      <c r="J857" s="27">
        <f>IFERROR(ROUNDDOWN(I857/H857,3),"-")</f>
        <v>0.98899999999999999</v>
      </c>
      <c r="K857" s="32" t="s">
        <v>55</v>
      </c>
    </row>
    <row r="858" spans="1:11" s="20" customFormat="1" ht="58" customHeight="1" x14ac:dyDescent="0.2">
      <c r="A858" s="38">
        <v>855</v>
      </c>
      <c r="B858" s="32" t="s">
        <v>5156</v>
      </c>
      <c r="C858" s="32" t="s">
        <v>619</v>
      </c>
      <c r="D858" s="21">
        <v>45383</v>
      </c>
      <c r="E858" s="32" t="s">
        <v>609</v>
      </c>
      <c r="F858" s="22">
        <v>1080001002318</v>
      </c>
      <c r="G858" s="23" t="s">
        <v>54</v>
      </c>
      <c r="H858" s="29">
        <v>2475000</v>
      </c>
      <c r="I858" s="30">
        <v>2400750</v>
      </c>
      <c r="J858" s="27">
        <f>IFERROR(ROUNDDOWN(I858/H858,3),"-")</f>
        <v>0.97</v>
      </c>
      <c r="K858" s="32" t="s">
        <v>58</v>
      </c>
    </row>
    <row r="859" spans="1:11" s="20" customFormat="1" ht="58" customHeight="1" x14ac:dyDescent="0.2">
      <c r="A859" s="38">
        <v>856</v>
      </c>
      <c r="B859" s="32" t="s">
        <v>2030</v>
      </c>
      <c r="C859" s="32" t="s">
        <v>423</v>
      </c>
      <c r="D859" s="21">
        <v>45383</v>
      </c>
      <c r="E859" s="32" t="s">
        <v>2031</v>
      </c>
      <c r="F859" s="22">
        <v>4460101004940</v>
      </c>
      <c r="G859" s="23" t="s">
        <v>54</v>
      </c>
      <c r="H859" s="29">
        <v>4400000</v>
      </c>
      <c r="I859" s="30">
        <v>2406800</v>
      </c>
      <c r="J859" s="27">
        <f>IFERROR(ROUNDDOWN(I859/H859,3),"-")</f>
        <v>0.54700000000000004</v>
      </c>
      <c r="K859" s="32" t="s">
        <v>2032</v>
      </c>
    </row>
    <row r="860" spans="1:11" s="20" customFormat="1" ht="58" customHeight="1" x14ac:dyDescent="0.2">
      <c r="A860" s="38">
        <v>857</v>
      </c>
      <c r="B860" s="32" t="s">
        <v>2033</v>
      </c>
      <c r="C860" s="32" t="s">
        <v>215</v>
      </c>
      <c r="D860" s="21">
        <v>45383</v>
      </c>
      <c r="E860" s="33" t="s">
        <v>695</v>
      </c>
      <c r="F860" s="28">
        <v>7260002013488</v>
      </c>
      <c r="G860" s="23" t="s">
        <v>54</v>
      </c>
      <c r="H860" s="29">
        <v>2897400</v>
      </c>
      <c r="I860" s="30">
        <v>2409000</v>
      </c>
      <c r="J860" s="27">
        <f>IFERROR(ROUNDDOWN(I860/H860,3),"-")</f>
        <v>0.83099999999999996</v>
      </c>
      <c r="K860" s="33" t="s">
        <v>217</v>
      </c>
    </row>
    <row r="861" spans="1:11" s="20" customFormat="1" ht="58" customHeight="1" x14ac:dyDescent="0.2">
      <c r="A861" s="38">
        <v>858</v>
      </c>
      <c r="B861" s="32" t="s">
        <v>2034</v>
      </c>
      <c r="C861" s="32" t="s">
        <v>122</v>
      </c>
      <c r="D861" s="21">
        <v>45383</v>
      </c>
      <c r="E861" s="32" t="s">
        <v>2035</v>
      </c>
      <c r="F861" s="22">
        <v>6013301013580</v>
      </c>
      <c r="G861" s="23" t="s">
        <v>54</v>
      </c>
      <c r="H861" s="29">
        <v>2664354</v>
      </c>
      <c r="I861" s="30">
        <v>2418900</v>
      </c>
      <c r="J861" s="27">
        <f>IFERROR(ROUNDDOWN(I861/H861,3),"-")</f>
        <v>0.90700000000000003</v>
      </c>
      <c r="K861" s="32"/>
    </row>
    <row r="862" spans="1:11" s="20" customFormat="1" ht="58" customHeight="1" x14ac:dyDescent="0.2">
      <c r="A862" s="38">
        <v>859</v>
      </c>
      <c r="B862" s="32" t="s">
        <v>2036</v>
      </c>
      <c r="C862" s="32" t="s">
        <v>1161</v>
      </c>
      <c r="D862" s="21">
        <v>45383</v>
      </c>
      <c r="E862" s="32" t="s">
        <v>2037</v>
      </c>
      <c r="F862" s="22" t="s">
        <v>59</v>
      </c>
      <c r="G862" s="23" t="s">
        <v>54</v>
      </c>
      <c r="H862" s="29">
        <v>2530266</v>
      </c>
      <c r="I862" s="30">
        <v>2421203</v>
      </c>
      <c r="J862" s="27">
        <f>IFERROR(ROUNDDOWN(I862/H862,3),"-")</f>
        <v>0.95599999999999996</v>
      </c>
      <c r="K862" s="32" t="s">
        <v>60</v>
      </c>
    </row>
    <row r="863" spans="1:11" s="20" customFormat="1" ht="58" customHeight="1" x14ac:dyDescent="0.2">
      <c r="A863" s="38">
        <v>860</v>
      </c>
      <c r="B863" s="33" t="s">
        <v>2038</v>
      </c>
      <c r="C863" s="33" t="s">
        <v>380</v>
      </c>
      <c r="D863" s="21">
        <v>45383</v>
      </c>
      <c r="E863" s="33" t="s">
        <v>2039</v>
      </c>
      <c r="F863" s="28" t="s">
        <v>2040</v>
      </c>
      <c r="G863" s="23" t="s">
        <v>54</v>
      </c>
      <c r="H863" s="35">
        <v>2708640</v>
      </c>
      <c r="I863" s="35">
        <v>2424000</v>
      </c>
      <c r="J863" s="27">
        <f>IFERROR(ROUNDDOWN(I863/H863,3),"-")</f>
        <v>0.89400000000000002</v>
      </c>
      <c r="K863" s="32" t="s">
        <v>55</v>
      </c>
    </row>
    <row r="864" spans="1:11" s="20" customFormat="1" ht="58" customHeight="1" x14ac:dyDescent="0.2">
      <c r="A864" s="38">
        <v>861</v>
      </c>
      <c r="B864" s="32" t="s">
        <v>2041</v>
      </c>
      <c r="C864" s="32" t="s">
        <v>1034</v>
      </c>
      <c r="D864" s="21">
        <v>45383</v>
      </c>
      <c r="E864" s="32" t="s">
        <v>2042</v>
      </c>
      <c r="F864" s="22">
        <v>4330001003725</v>
      </c>
      <c r="G864" s="23" t="s">
        <v>54</v>
      </c>
      <c r="H864" s="29">
        <v>2703021</v>
      </c>
      <c r="I864" s="30">
        <v>2431205</v>
      </c>
      <c r="J864" s="27">
        <f>IFERROR(ROUNDDOWN(I864/H864,3),"-")</f>
        <v>0.89900000000000002</v>
      </c>
      <c r="K864" s="32" t="s">
        <v>55</v>
      </c>
    </row>
    <row r="865" spans="1:11" s="20" customFormat="1" ht="58" customHeight="1" x14ac:dyDescent="0.2">
      <c r="A865" s="38">
        <v>862</v>
      </c>
      <c r="B865" s="32" t="s">
        <v>2043</v>
      </c>
      <c r="C865" s="32" t="s">
        <v>122</v>
      </c>
      <c r="D865" s="21">
        <v>45383</v>
      </c>
      <c r="E865" s="32" t="s">
        <v>2044</v>
      </c>
      <c r="F865" s="22">
        <v>2020001035660</v>
      </c>
      <c r="G865" s="23" t="s">
        <v>54</v>
      </c>
      <c r="H865" s="29">
        <v>2560021</v>
      </c>
      <c r="I865" s="30">
        <v>2437461</v>
      </c>
      <c r="J865" s="27">
        <f>IFERROR(ROUNDDOWN(I865/H865,3),"-")</f>
        <v>0.95199999999999996</v>
      </c>
      <c r="K865" s="32" t="s">
        <v>1283</v>
      </c>
    </row>
    <row r="866" spans="1:11" s="20" customFormat="1" ht="58" customHeight="1" x14ac:dyDescent="0.2">
      <c r="A866" s="38">
        <v>863</v>
      </c>
      <c r="B866" s="32" t="s">
        <v>2045</v>
      </c>
      <c r="C866" s="32" t="s">
        <v>1346</v>
      </c>
      <c r="D866" s="21">
        <v>45383</v>
      </c>
      <c r="E866" s="32" t="s">
        <v>2046</v>
      </c>
      <c r="F866" s="22">
        <v>7010001016830</v>
      </c>
      <c r="G866" s="23" t="s">
        <v>54</v>
      </c>
      <c r="H866" s="29">
        <v>2440944</v>
      </c>
      <c r="I866" s="30">
        <v>2440944</v>
      </c>
      <c r="J866" s="27">
        <f>IFERROR(ROUNDDOWN(I866/H866,3),"-")</f>
        <v>1</v>
      </c>
      <c r="K866" s="32" t="s">
        <v>58</v>
      </c>
    </row>
    <row r="867" spans="1:11" s="20" customFormat="1" ht="58" customHeight="1" x14ac:dyDescent="0.2">
      <c r="A867" s="38">
        <v>864</v>
      </c>
      <c r="B867" s="32" t="s">
        <v>2047</v>
      </c>
      <c r="C867" s="32" t="s">
        <v>1120</v>
      </c>
      <c r="D867" s="21">
        <v>45383</v>
      </c>
      <c r="E867" s="33" t="s">
        <v>652</v>
      </c>
      <c r="F867" s="28">
        <v>3380001000405</v>
      </c>
      <c r="G867" s="23" t="s">
        <v>54</v>
      </c>
      <c r="H867" s="35">
        <v>2871000</v>
      </c>
      <c r="I867" s="35">
        <v>2442000</v>
      </c>
      <c r="J867" s="27">
        <f>IFERROR(ROUNDDOWN(I867/H867,3),"-")</f>
        <v>0.85</v>
      </c>
      <c r="K867" s="32"/>
    </row>
    <row r="868" spans="1:11" s="20" customFormat="1" ht="58" customHeight="1" x14ac:dyDescent="0.2">
      <c r="A868" s="38">
        <v>865</v>
      </c>
      <c r="B868" s="32" t="s">
        <v>2048</v>
      </c>
      <c r="C868" s="32" t="s">
        <v>301</v>
      </c>
      <c r="D868" s="21">
        <v>45383</v>
      </c>
      <c r="E868" s="32" t="s">
        <v>2049</v>
      </c>
      <c r="F868" s="22">
        <v>3010005003886</v>
      </c>
      <c r="G868" s="23" t="s">
        <v>54</v>
      </c>
      <c r="H868" s="29">
        <v>4347059</v>
      </c>
      <c r="I868" s="30">
        <v>2442000</v>
      </c>
      <c r="J868" s="27">
        <f>IFERROR(ROUNDDOWN(I868/H868,3),"-")</f>
        <v>0.56100000000000005</v>
      </c>
      <c r="K868" s="32"/>
    </row>
    <row r="869" spans="1:11" s="20" customFormat="1" ht="58" customHeight="1" x14ac:dyDescent="0.2">
      <c r="A869" s="38">
        <v>866</v>
      </c>
      <c r="B869" s="33" t="s">
        <v>2050</v>
      </c>
      <c r="C869" s="32" t="s">
        <v>514</v>
      </c>
      <c r="D869" s="21">
        <v>45383</v>
      </c>
      <c r="E869" s="33" t="s">
        <v>2051</v>
      </c>
      <c r="F869" s="28">
        <v>3260001001349</v>
      </c>
      <c r="G869" s="23" t="s">
        <v>54</v>
      </c>
      <c r="H869" s="29">
        <v>2447600</v>
      </c>
      <c r="I869" s="29">
        <v>2447600</v>
      </c>
      <c r="J869" s="27">
        <f>IFERROR(ROUNDDOWN(I869/H869,3),"-")</f>
        <v>1</v>
      </c>
      <c r="K869" s="32" t="s">
        <v>58</v>
      </c>
    </row>
    <row r="870" spans="1:11" s="20" customFormat="1" ht="58" customHeight="1" x14ac:dyDescent="0.2">
      <c r="A870" s="38">
        <v>867</v>
      </c>
      <c r="B870" s="33" t="s">
        <v>2052</v>
      </c>
      <c r="C870" s="33" t="s">
        <v>189</v>
      </c>
      <c r="D870" s="31">
        <v>45383</v>
      </c>
      <c r="E870" s="33" t="s">
        <v>2053</v>
      </c>
      <c r="F870" s="28">
        <v>7280001000345</v>
      </c>
      <c r="G870" s="23" t="s">
        <v>54</v>
      </c>
      <c r="H870" s="35">
        <v>2844000</v>
      </c>
      <c r="I870" s="35">
        <v>2448000</v>
      </c>
      <c r="J870" s="27">
        <f>IFERROR(ROUNDDOWN(I870/H870,3),"-")</f>
        <v>0.86</v>
      </c>
      <c r="K870" s="33" t="s">
        <v>55</v>
      </c>
    </row>
    <row r="871" spans="1:11" s="20" customFormat="1" ht="58" customHeight="1" x14ac:dyDescent="0.2">
      <c r="A871" s="38">
        <v>868</v>
      </c>
      <c r="B871" s="33" t="s">
        <v>2054</v>
      </c>
      <c r="C871" s="33" t="s">
        <v>756</v>
      </c>
      <c r="D871" s="21">
        <v>45383</v>
      </c>
      <c r="E871" s="32" t="s">
        <v>993</v>
      </c>
      <c r="F871" s="22">
        <v>2370002011700</v>
      </c>
      <c r="G871" s="23" t="s">
        <v>54</v>
      </c>
      <c r="H871" s="29">
        <v>3213578</v>
      </c>
      <c r="I871" s="30">
        <v>2455401</v>
      </c>
      <c r="J871" s="27">
        <f>IFERROR(ROUNDDOWN(I871/H871,3),"-")</f>
        <v>0.76400000000000001</v>
      </c>
      <c r="K871" s="32" t="s">
        <v>55</v>
      </c>
    </row>
    <row r="872" spans="1:11" s="20" customFormat="1" ht="58" customHeight="1" x14ac:dyDescent="0.2">
      <c r="A872" s="38">
        <v>869</v>
      </c>
      <c r="B872" s="32" t="s">
        <v>2055</v>
      </c>
      <c r="C872" s="33" t="s">
        <v>1327</v>
      </c>
      <c r="D872" s="21">
        <v>45383</v>
      </c>
      <c r="E872" s="32" t="s">
        <v>2056</v>
      </c>
      <c r="F872" s="22">
        <v>6140005023737</v>
      </c>
      <c r="G872" s="23" t="s">
        <v>54</v>
      </c>
      <c r="H872" s="29">
        <v>3207600</v>
      </c>
      <c r="I872" s="30">
        <v>2457928</v>
      </c>
      <c r="J872" s="27">
        <f>IFERROR(ROUNDDOWN(I872/H872,3),"-")</f>
        <v>0.76600000000000001</v>
      </c>
      <c r="K872" s="32"/>
    </row>
    <row r="873" spans="1:11" s="20" customFormat="1" ht="58" customHeight="1" x14ac:dyDescent="0.2">
      <c r="A873" s="38">
        <v>870</v>
      </c>
      <c r="B873" s="32" t="s">
        <v>2057</v>
      </c>
      <c r="C873" s="34" t="s">
        <v>986</v>
      </c>
      <c r="D873" s="21">
        <v>45383</v>
      </c>
      <c r="E873" s="32" t="s">
        <v>2058</v>
      </c>
      <c r="F873" s="22">
        <v>7140001013682</v>
      </c>
      <c r="G873" s="23" t="s">
        <v>54</v>
      </c>
      <c r="H873" s="29">
        <v>2542752</v>
      </c>
      <c r="I873" s="30">
        <v>2461104</v>
      </c>
      <c r="J873" s="27">
        <f>IFERROR(ROUNDDOWN(I873/H873,3),"-")</f>
        <v>0.96699999999999997</v>
      </c>
      <c r="K873" s="32" t="s">
        <v>58</v>
      </c>
    </row>
    <row r="874" spans="1:11" s="20" customFormat="1" ht="58" customHeight="1" x14ac:dyDescent="0.2">
      <c r="A874" s="38">
        <v>871</v>
      </c>
      <c r="B874" s="32" t="s">
        <v>2059</v>
      </c>
      <c r="C874" s="32" t="s">
        <v>1103</v>
      </c>
      <c r="D874" s="21">
        <v>45383</v>
      </c>
      <c r="E874" s="32" t="s">
        <v>2060</v>
      </c>
      <c r="F874" s="22">
        <v>6011201003719</v>
      </c>
      <c r="G874" s="23" t="s">
        <v>54</v>
      </c>
      <c r="H874" s="29">
        <v>2762559</v>
      </c>
      <c r="I874" s="30">
        <v>2467300</v>
      </c>
      <c r="J874" s="27">
        <f>IFERROR(ROUNDDOWN(I874/H874,3),"-")</f>
        <v>0.89300000000000002</v>
      </c>
      <c r="K874" s="32" t="s">
        <v>58</v>
      </c>
    </row>
    <row r="875" spans="1:11" s="20" customFormat="1" ht="58" customHeight="1" x14ac:dyDescent="0.2">
      <c r="A875" s="38">
        <v>872</v>
      </c>
      <c r="B875" s="32" t="s">
        <v>2061</v>
      </c>
      <c r="C875" s="32" t="s">
        <v>1726</v>
      </c>
      <c r="D875" s="21">
        <v>45383</v>
      </c>
      <c r="E875" s="32" t="s">
        <v>2062</v>
      </c>
      <c r="F875" s="22">
        <v>9110001014566</v>
      </c>
      <c r="G875" s="23" t="s">
        <v>54</v>
      </c>
      <c r="H875" s="29">
        <v>3894000</v>
      </c>
      <c r="I875" s="30">
        <v>2467850</v>
      </c>
      <c r="J875" s="27">
        <f>IFERROR(ROUNDDOWN(I875/H875,3),"-")</f>
        <v>0.63300000000000001</v>
      </c>
      <c r="K875" s="32"/>
    </row>
    <row r="876" spans="1:11" s="20" customFormat="1" ht="58" customHeight="1" x14ac:dyDescent="0.2">
      <c r="A876" s="38">
        <v>873</v>
      </c>
      <c r="B876" s="32" t="s">
        <v>2063</v>
      </c>
      <c r="C876" s="32" t="s">
        <v>350</v>
      </c>
      <c r="D876" s="21">
        <v>45383</v>
      </c>
      <c r="E876" s="32" t="s">
        <v>2064</v>
      </c>
      <c r="F876" s="22">
        <v>2180001135973</v>
      </c>
      <c r="G876" s="23" t="s">
        <v>54</v>
      </c>
      <c r="H876" s="29">
        <v>2981214</v>
      </c>
      <c r="I876" s="30">
        <v>2469778</v>
      </c>
      <c r="J876" s="27">
        <f>IFERROR(ROUNDDOWN(I876/H876,3),"-")</f>
        <v>0.82799999999999996</v>
      </c>
      <c r="K876" s="32" t="s">
        <v>2065</v>
      </c>
    </row>
    <row r="877" spans="1:11" s="20" customFormat="1" ht="58" customHeight="1" x14ac:dyDescent="0.2">
      <c r="A877" s="38">
        <v>874</v>
      </c>
      <c r="B877" s="32" t="s">
        <v>2066</v>
      </c>
      <c r="C877" s="32" t="s">
        <v>1497</v>
      </c>
      <c r="D877" s="21">
        <v>45383</v>
      </c>
      <c r="E877" s="32" t="s">
        <v>2067</v>
      </c>
      <c r="F877" s="22">
        <v>7450001000955</v>
      </c>
      <c r="G877" s="23" t="s">
        <v>54</v>
      </c>
      <c r="H877" s="29">
        <v>3362016</v>
      </c>
      <c r="I877" s="30">
        <v>2469885</v>
      </c>
      <c r="J877" s="27">
        <f>IFERROR(ROUNDDOWN(I877/H877,3),"-")</f>
        <v>0.73399999999999999</v>
      </c>
      <c r="K877" s="32" t="s">
        <v>58</v>
      </c>
    </row>
    <row r="878" spans="1:11" s="20" customFormat="1" ht="58" customHeight="1" x14ac:dyDescent="0.2">
      <c r="A878" s="38">
        <v>875</v>
      </c>
      <c r="B878" s="32" t="s">
        <v>2068</v>
      </c>
      <c r="C878" s="32" t="s">
        <v>703</v>
      </c>
      <c r="D878" s="21">
        <v>45383</v>
      </c>
      <c r="E878" s="32" t="s">
        <v>1037</v>
      </c>
      <c r="F878" s="22">
        <v>5100002008225</v>
      </c>
      <c r="G878" s="23" t="s">
        <v>54</v>
      </c>
      <c r="H878" s="29">
        <v>2941920</v>
      </c>
      <c r="I878" s="30">
        <v>2472768</v>
      </c>
      <c r="J878" s="27">
        <f>IFERROR(ROUNDDOWN(I878/H878,3),"-")</f>
        <v>0.84</v>
      </c>
      <c r="K878" s="32" t="s">
        <v>55</v>
      </c>
    </row>
    <row r="879" spans="1:11" s="20" customFormat="1" ht="58" customHeight="1" x14ac:dyDescent="0.2">
      <c r="A879" s="38">
        <v>876</v>
      </c>
      <c r="B879" s="32" t="s">
        <v>1924</v>
      </c>
      <c r="C879" s="32" t="s">
        <v>686</v>
      </c>
      <c r="D879" s="21">
        <v>45383</v>
      </c>
      <c r="E879" s="32" t="s">
        <v>2069</v>
      </c>
      <c r="F879" s="22">
        <v>6300001003404</v>
      </c>
      <c r="G879" s="23" t="s">
        <v>54</v>
      </c>
      <c r="H879" s="29">
        <v>3551256</v>
      </c>
      <c r="I879" s="30">
        <v>2477055</v>
      </c>
      <c r="J879" s="27">
        <f>IFERROR(ROUNDDOWN(I879/H879,3),"-")</f>
        <v>0.69699999999999995</v>
      </c>
      <c r="K879" s="32" t="s">
        <v>55</v>
      </c>
    </row>
    <row r="880" spans="1:11" s="20" customFormat="1" ht="58" customHeight="1" x14ac:dyDescent="0.2">
      <c r="A880" s="38">
        <v>877</v>
      </c>
      <c r="B880" s="32" t="s">
        <v>2070</v>
      </c>
      <c r="C880" s="32" t="s">
        <v>948</v>
      </c>
      <c r="D880" s="21">
        <v>45383</v>
      </c>
      <c r="E880" s="32" t="s">
        <v>2071</v>
      </c>
      <c r="F880" s="22">
        <v>1010001092605</v>
      </c>
      <c r="G880" s="23" t="s">
        <v>54</v>
      </c>
      <c r="H880" s="29">
        <v>4073257</v>
      </c>
      <c r="I880" s="30">
        <v>2477799</v>
      </c>
      <c r="J880" s="27">
        <f>IFERROR(ROUNDDOWN(I880/H880,3),"-")</f>
        <v>0.60799999999999998</v>
      </c>
      <c r="K880" s="32" t="s">
        <v>55</v>
      </c>
    </row>
    <row r="881" spans="1:11" s="20" customFormat="1" ht="58" customHeight="1" x14ac:dyDescent="0.2">
      <c r="A881" s="38">
        <v>878</v>
      </c>
      <c r="B881" s="32" t="s">
        <v>2072</v>
      </c>
      <c r="C881" s="32" t="s">
        <v>2073</v>
      </c>
      <c r="D881" s="21">
        <v>45383</v>
      </c>
      <c r="E881" s="32" t="s">
        <v>2074</v>
      </c>
      <c r="F881" s="22">
        <v>9340001009345</v>
      </c>
      <c r="G881" s="23" t="s">
        <v>54</v>
      </c>
      <c r="H881" s="29">
        <v>2478729</v>
      </c>
      <c r="I881" s="30">
        <v>2478729</v>
      </c>
      <c r="J881" s="27">
        <f>IFERROR(ROUNDDOWN(I881/H881,3),"-")</f>
        <v>1</v>
      </c>
      <c r="K881" s="32" t="s">
        <v>55</v>
      </c>
    </row>
    <row r="882" spans="1:11" s="20" customFormat="1" ht="58" customHeight="1" x14ac:dyDescent="0.2">
      <c r="A882" s="38">
        <v>879</v>
      </c>
      <c r="B882" s="32" t="s">
        <v>2075</v>
      </c>
      <c r="C882" s="32" t="s">
        <v>320</v>
      </c>
      <c r="D882" s="21">
        <v>45383</v>
      </c>
      <c r="E882" s="32" t="s">
        <v>1964</v>
      </c>
      <c r="F882" s="22">
        <v>7400001000514</v>
      </c>
      <c r="G882" s="23" t="s">
        <v>54</v>
      </c>
      <c r="H882" s="29">
        <v>3964330</v>
      </c>
      <c r="I882" s="30">
        <v>2483936</v>
      </c>
      <c r="J882" s="27">
        <f>IFERROR(ROUNDDOWN(I882/H882,3),"-")</f>
        <v>0.626</v>
      </c>
      <c r="K882" s="32" t="s">
        <v>58</v>
      </c>
    </row>
    <row r="883" spans="1:11" s="20" customFormat="1" ht="58" customHeight="1" x14ac:dyDescent="0.2">
      <c r="A883" s="38">
        <v>880</v>
      </c>
      <c r="B883" s="32" t="s">
        <v>2076</v>
      </c>
      <c r="C883" s="32" t="s">
        <v>1726</v>
      </c>
      <c r="D883" s="21">
        <v>45383</v>
      </c>
      <c r="E883" s="32" t="s">
        <v>1764</v>
      </c>
      <c r="F883" s="22">
        <v>2100001018599</v>
      </c>
      <c r="G883" s="23" t="s">
        <v>54</v>
      </c>
      <c r="H883" s="29">
        <v>3462912</v>
      </c>
      <c r="I883" s="30">
        <v>2488968</v>
      </c>
      <c r="J883" s="27">
        <f>IFERROR(ROUNDDOWN(I883/H883,3),"-")</f>
        <v>0.71799999999999997</v>
      </c>
      <c r="K883" s="32" t="s">
        <v>2077</v>
      </c>
    </row>
    <row r="884" spans="1:11" s="20" customFormat="1" ht="58" customHeight="1" x14ac:dyDescent="0.2">
      <c r="A884" s="38">
        <v>881</v>
      </c>
      <c r="B884" s="32" t="s">
        <v>2078</v>
      </c>
      <c r="C884" s="32" t="s">
        <v>1216</v>
      </c>
      <c r="D884" s="21">
        <v>45383</v>
      </c>
      <c r="E884" s="32" t="s">
        <v>2079</v>
      </c>
      <c r="F884" s="22">
        <v>5250001006611</v>
      </c>
      <c r="G884" s="23" t="s">
        <v>4</v>
      </c>
      <c r="H884" s="29">
        <v>2793032</v>
      </c>
      <c r="I884" s="30">
        <v>2489703</v>
      </c>
      <c r="J884" s="27">
        <f>IFERROR(ROUNDDOWN(I884/H884,3),"-")</f>
        <v>0.89100000000000001</v>
      </c>
      <c r="K884" s="32" t="s">
        <v>58</v>
      </c>
    </row>
    <row r="885" spans="1:11" s="20" customFormat="1" ht="58" customHeight="1" x14ac:dyDescent="0.2">
      <c r="A885" s="38">
        <v>882</v>
      </c>
      <c r="B885" s="32" t="s">
        <v>749</v>
      </c>
      <c r="C885" s="32" t="s">
        <v>578</v>
      </c>
      <c r="D885" s="21">
        <v>45383</v>
      </c>
      <c r="E885" s="32" t="s">
        <v>2080</v>
      </c>
      <c r="F885" s="22">
        <v>1010001092605</v>
      </c>
      <c r="G885" s="23" t="s">
        <v>54</v>
      </c>
      <c r="H885" s="29">
        <v>3257991</v>
      </c>
      <c r="I885" s="30">
        <v>2490059</v>
      </c>
      <c r="J885" s="27">
        <f>IFERROR(ROUNDDOWN(I885/H885,3),"-")</f>
        <v>0.76400000000000001</v>
      </c>
      <c r="K885" s="32" t="s">
        <v>2081</v>
      </c>
    </row>
    <row r="886" spans="1:11" s="20" customFormat="1" ht="58" customHeight="1" x14ac:dyDescent="0.2">
      <c r="A886" s="38">
        <v>883</v>
      </c>
      <c r="B886" s="32" t="s">
        <v>2082</v>
      </c>
      <c r="C886" s="32" t="s">
        <v>2083</v>
      </c>
      <c r="D886" s="21">
        <v>45383</v>
      </c>
      <c r="E886" s="32" t="s">
        <v>2084</v>
      </c>
      <c r="F886" s="22" t="s">
        <v>59</v>
      </c>
      <c r="G886" s="23" t="s">
        <v>54</v>
      </c>
      <c r="H886" s="29">
        <v>2654749</v>
      </c>
      <c r="I886" s="30">
        <v>2498067</v>
      </c>
      <c r="J886" s="27">
        <f>IFERROR(ROUNDDOWN(I886/H886,3),"-")</f>
        <v>0.94</v>
      </c>
      <c r="K886" s="32" t="s">
        <v>58</v>
      </c>
    </row>
    <row r="887" spans="1:11" s="20" customFormat="1" ht="58" customHeight="1" x14ac:dyDescent="0.2">
      <c r="A887" s="38">
        <v>884</v>
      </c>
      <c r="B887" s="32" t="s">
        <v>2085</v>
      </c>
      <c r="C887" s="32" t="s">
        <v>1427</v>
      </c>
      <c r="D887" s="21">
        <v>45383</v>
      </c>
      <c r="E887" s="32" t="s">
        <v>2086</v>
      </c>
      <c r="F887" s="22">
        <v>6240001026320</v>
      </c>
      <c r="G887" s="23" t="s">
        <v>54</v>
      </c>
      <c r="H887" s="29">
        <v>2498300</v>
      </c>
      <c r="I887" s="30">
        <v>2498300</v>
      </c>
      <c r="J887" s="27">
        <f>IFERROR(ROUNDDOWN(I887/H887,3),"-")</f>
        <v>1</v>
      </c>
      <c r="K887" s="32" t="s">
        <v>55</v>
      </c>
    </row>
    <row r="888" spans="1:11" s="20" customFormat="1" ht="58" customHeight="1" x14ac:dyDescent="0.2">
      <c r="A888" s="38">
        <v>885</v>
      </c>
      <c r="B888" s="32" t="s">
        <v>2087</v>
      </c>
      <c r="C888" s="32" t="s">
        <v>699</v>
      </c>
      <c r="D888" s="21">
        <v>45383</v>
      </c>
      <c r="E888" s="32" t="s">
        <v>2088</v>
      </c>
      <c r="F888" s="22">
        <v>5120001049342</v>
      </c>
      <c r="G888" s="23" t="s">
        <v>54</v>
      </c>
      <c r="H888" s="29">
        <v>2837106</v>
      </c>
      <c r="I888" s="30">
        <v>2500146</v>
      </c>
      <c r="J888" s="27">
        <f>IFERROR(ROUNDDOWN(I888/H888,3),"-")</f>
        <v>0.88100000000000001</v>
      </c>
      <c r="K888" s="32" t="s">
        <v>58</v>
      </c>
    </row>
    <row r="889" spans="1:11" s="20" customFormat="1" ht="58" customHeight="1" x14ac:dyDescent="0.2">
      <c r="A889" s="38">
        <v>886</v>
      </c>
      <c r="B889" s="32" t="s">
        <v>2089</v>
      </c>
      <c r="C889" s="32" t="s">
        <v>243</v>
      </c>
      <c r="D889" s="21">
        <v>45383</v>
      </c>
      <c r="E889" s="37" t="s">
        <v>2090</v>
      </c>
      <c r="F889" s="22">
        <v>6490001000993</v>
      </c>
      <c r="G889" s="23" t="s">
        <v>54</v>
      </c>
      <c r="H889" s="29" t="s">
        <v>59</v>
      </c>
      <c r="I889" s="30">
        <v>2508000</v>
      </c>
      <c r="J889" s="27" t="str">
        <f>IFERROR(ROUNDDOWN(I889/H889,3),"-")</f>
        <v>-</v>
      </c>
      <c r="K889" s="32" t="s">
        <v>2091</v>
      </c>
    </row>
    <row r="890" spans="1:11" s="20" customFormat="1" ht="58" customHeight="1" x14ac:dyDescent="0.2">
      <c r="A890" s="38">
        <v>887</v>
      </c>
      <c r="B890" s="32" t="s">
        <v>2092</v>
      </c>
      <c r="C890" s="32" t="s">
        <v>783</v>
      </c>
      <c r="D890" s="21">
        <v>45383</v>
      </c>
      <c r="E890" s="32" t="s">
        <v>2093</v>
      </c>
      <c r="F890" s="22">
        <v>5010001223230</v>
      </c>
      <c r="G890" s="23" t="s">
        <v>54</v>
      </c>
      <c r="H890" s="29">
        <v>2772000</v>
      </c>
      <c r="I890" s="30">
        <v>2508000</v>
      </c>
      <c r="J890" s="27">
        <f>IFERROR(ROUNDDOWN(I890/H890,3),"-")</f>
        <v>0.90400000000000003</v>
      </c>
      <c r="K890" s="32" t="s">
        <v>2094</v>
      </c>
    </row>
    <row r="891" spans="1:11" s="20" customFormat="1" ht="58" customHeight="1" x14ac:dyDescent="0.2">
      <c r="A891" s="38">
        <v>888</v>
      </c>
      <c r="B891" s="32" t="s">
        <v>2095</v>
      </c>
      <c r="C891" s="32" t="s">
        <v>2096</v>
      </c>
      <c r="D891" s="21">
        <v>45383</v>
      </c>
      <c r="E891" s="32" t="s">
        <v>213</v>
      </c>
      <c r="F891" s="22">
        <v>9011101072159</v>
      </c>
      <c r="G891" s="23" t="s">
        <v>54</v>
      </c>
      <c r="H891" s="29">
        <v>4187205</v>
      </c>
      <c r="I891" s="30">
        <v>2508000</v>
      </c>
      <c r="J891" s="27">
        <f>IFERROR(ROUNDDOWN(I891/H891,3),"-")</f>
        <v>0.59799999999999998</v>
      </c>
      <c r="K891" s="32" t="s">
        <v>2097</v>
      </c>
    </row>
    <row r="892" spans="1:11" s="20" customFormat="1" ht="58" customHeight="1" x14ac:dyDescent="0.2">
      <c r="A892" s="38">
        <v>889</v>
      </c>
      <c r="B892" s="32" t="s">
        <v>2098</v>
      </c>
      <c r="C892" s="32" t="s">
        <v>1427</v>
      </c>
      <c r="D892" s="21">
        <v>45383</v>
      </c>
      <c r="E892" s="32" t="s">
        <v>2099</v>
      </c>
      <c r="F892" s="22">
        <v>3240001018163</v>
      </c>
      <c r="G892" s="23" t="s">
        <v>54</v>
      </c>
      <c r="H892" s="29">
        <v>3625600</v>
      </c>
      <c r="I892" s="30">
        <v>2508000</v>
      </c>
      <c r="J892" s="27">
        <f>IFERROR(ROUNDDOWN(I892/H892,3),"-")</f>
        <v>0.69099999999999995</v>
      </c>
      <c r="K892" s="32"/>
    </row>
    <row r="893" spans="1:11" s="20" customFormat="1" ht="58" customHeight="1" x14ac:dyDescent="0.2">
      <c r="A893" s="38">
        <v>890</v>
      </c>
      <c r="B893" s="32" t="s">
        <v>2100</v>
      </c>
      <c r="C893" s="32" t="s">
        <v>280</v>
      </c>
      <c r="D893" s="21">
        <v>45383</v>
      </c>
      <c r="E893" s="32" t="s">
        <v>2101</v>
      </c>
      <c r="F893" s="22">
        <v>4130001022571</v>
      </c>
      <c r="G893" s="23" t="s">
        <v>54</v>
      </c>
      <c r="H893" s="29">
        <v>4424817</v>
      </c>
      <c r="I893" s="30">
        <v>2509798</v>
      </c>
      <c r="J893" s="27">
        <f>IFERROR(ROUNDDOWN(I893/H893,3),"-")</f>
        <v>0.56699999999999995</v>
      </c>
      <c r="K893" s="32" t="s">
        <v>58</v>
      </c>
    </row>
    <row r="894" spans="1:11" s="20" customFormat="1" ht="58" customHeight="1" x14ac:dyDescent="0.2">
      <c r="A894" s="38">
        <v>891</v>
      </c>
      <c r="B894" s="33" t="s">
        <v>2102</v>
      </c>
      <c r="C894" s="33" t="s">
        <v>377</v>
      </c>
      <c r="D894" s="31">
        <v>45383</v>
      </c>
      <c r="E894" s="33" t="s">
        <v>2103</v>
      </c>
      <c r="F894" s="28">
        <v>4460101000213</v>
      </c>
      <c r="G894" s="23" t="s">
        <v>54</v>
      </c>
      <c r="H894" s="35">
        <v>2521451</v>
      </c>
      <c r="I894" s="35">
        <v>2509983</v>
      </c>
      <c r="J894" s="27">
        <f>IFERROR(ROUNDDOWN(I894/H894,3),"-")</f>
        <v>0.995</v>
      </c>
      <c r="K894" s="32"/>
    </row>
    <row r="895" spans="1:11" s="20" customFormat="1" ht="58" customHeight="1" x14ac:dyDescent="0.2">
      <c r="A895" s="38">
        <v>892</v>
      </c>
      <c r="B895" s="32" t="s">
        <v>1255</v>
      </c>
      <c r="C895" s="32" t="s">
        <v>1216</v>
      </c>
      <c r="D895" s="21">
        <v>45383</v>
      </c>
      <c r="E895" s="32" t="s">
        <v>2104</v>
      </c>
      <c r="F895" s="22">
        <v>9250001002185</v>
      </c>
      <c r="G895" s="23" t="s">
        <v>4</v>
      </c>
      <c r="H895" s="29">
        <v>2510427</v>
      </c>
      <c r="I895" s="30">
        <v>2510427</v>
      </c>
      <c r="J895" s="27">
        <f>IFERROR(ROUNDDOWN(I895/H895,3),"-")</f>
        <v>1</v>
      </c>
      <c r="K895" s="32" t="s">
        <v>58</v>
      </c>
    </row>
    <row r="896" spans="1:11" s="20" customFormat="1" ht="58" customHeight="1" x14ac:dyDescent="0.2">
      <c r="A896" s="38">
        <v>893</v>
      </c>
      <c r="B896" s="32" t="s">
        <v>2105</v>
      </c>
      <c r="C896" s="32" t="s">
        <v>463</v>
      </c>
      <c r="D896" s="21">
        <v>45383</v>
      </c>
      <c r="E896" s="32" t="s">
        <v>2106</v>
      </c>
      <c r="F896" s="22">
        <v>1500001003909</v>
      </c>
      <c r="G896" s="23" t="s">
        <v>54</v>
      </c>
      <c r="H896" s="29">
        <v>2837894</v>
      </c>
      <c r="I896" s="30">
        <v>2512728</v>
      </c>
      <c r="J896" s="27">
        <f>IFERROR(ROUNDDOWN(I896/H896,3),"-")</f>
        <v>0.88500000000000001</v>
      </c>
      <c r="K896" s="32" t="s">
        <v>55</v>
      </c>
    </row>
    <row r="897" spans="1:11" s="20" customFormat="1" ht="58" customHeight="1" x14ac:dyDescent="0.2">
      <c r="A897" s="38">
        <v>894</v>
      </c>
      <c r="B897" s="32" t="s">
        <v>2107</v>
      </c>
      <c r="C897" s="32" t="s">
        <v>913</v>
      </c>
      <c r="D897" s="21">
        <v>45383</v>
      </c>
      <c r="E897" s="32" t="s">
        <v>2108</v>
      </c>
      <c r="F897" s="22">
        <v>3060002005757</v>
      </c>
      <c r="G897" s="23" t="s">
        <v>54</v>
      </c>
      <c r="H897" s="29">
        <v>3192000</v>
      </c>
      <c r="I897" s="30">
        <v>2514400</v>
      </c>
      <c r="J897" s="27">
        <f>IFERROR(ROUNDDOWN(I897/H897,3),"-")</f>
        <v>0.78700000000000003</v>
      </c>
      <c r="K897" s="32" t="s">
        <v>55</v>
      </c>
    </row>
    <row r="898" spans="1:11" s="20" customFormat="1" ht="58" customHeight="1" x14ac:dyDescent="0.2">
      <c r="A898" s="38">
        <v>895</v>
      </c>
      <c r="B898" s="33" t="s">
        <v>2109</v>
      </c>
      <c r="C898" s="32" t="s">
        <v>1230</v>
      </c>
      <c r="D898" s="21">
        <v>45383</v>
      </c>
      <c r="E898" s="32" t="s">
        <v>2110</v>
      </c>
      <c r="F898" s="22">
        <v>9380001005919</v>
      </c>
      <c r="G898" s="23" t="s">
        <v>54</v>
      </c>
      <c r="H898" s="29">
        <v>2676000</v>
      </c>
      <c r="I898" s="30">
        <v>2520000</v>
      </c>
      <c r="J898" s="27">
        <f>IFERROR(ROUNDDOWN(I898/H898,3),"-")</f>
        <v>0.94099999999999995</v>
      </c>
      <c r="K898" s="32" t="s">
        <v>58</v>
      </c>
    </row>
    <row r="899" spans="1:11" s="20" customFormat="1" ht="58" customHeight="1" x14ac:dyDescent="0.2">
      <c r="A899" s="38">
        <v>896</v>
      </c>
      <c r="B899" s="32" t="s">
        <v>2111</v>
      </c>
      <c r="C899" s="32" t="s">
        <v>463</v>
      </c>
      <c r="D899" s="21">
        <v>45383</v>
      </c>
      <c r="E899" s="32" t="s">
        <v>2112</v>
      </c>
      <c r="F899" s="22">
        <v>4500001020323</v>
      </c>
      <c r="G899" s="23" t="s">
        <v>54</v>
      </c>
      <c r="H899" s="29">
        <v>2546640</v>
      </c>
      <c r="I899" s="30">
        <v>2522340</v>
      </c>
      <c r="J899" s="27">
        <f>IFERROR(ROUNDDOWN(I899/H899,3),"-")</f>
        <v>0.99</v>
      </c>
      <c r="K899" s="32" t="s">
        <v>2113</v>
      </c>
    </row>
    <row r="900" spans="1:11" s="20" customFormat="1" ht="58" customHeight="1" x14ac:dyDescent="0.2">
      <c r="A900" s="38">
        <v>897</v>
      </c>
      <c r="B900" s="32" t="s">
        <v>2114</v>
      </c>
      <c r="C900" s="32" t="s">
        <v>581</v>
      </c>
      <c r="D900" s="21">
        <v>45383</v>
      </c>
      <c r="E900" s="32" t="s">
        <v>2021</v>
      </c>
      <c r="F900" s="22">
        <v>4070001022669</v>
      </c>
      <c r="G900" s="23" t="s">
        <v>54</v>
      </c>
      <c r="H900" s="29">
        <v>2827935</v>
      </c>
      <c r="I900" s="30">
        <v>2524021</v>
      </c>
      <c r="J900" s="27">
        <f>IFERROR(ROUNDDOWN(I900/H900,3),"-")</f>
        <v>0.89200000000000002</v>
      </c>
      <c r="K900" s="32" t="s">
        <v>58</v>
      </c>
    </row>
    <row r="901" spans="1:11" s="20" customFormat="1" ht="58" customHeight="1" x14ac:dyDescent="0.2">
      <c r="A901" s="38">
        <v>898</v>
      </c>
      <c r="B901" s="33" t="s">
        <v>2115</v>
      </c>
      <c r="C901" s="32" t="s">
        <v>346</v>
      </c>
      <c r="D901" s="21">
        <v>45383</v>
      </c>
      <c r="E901" s="33" t="s">
        <v>662</v>
      </c>
      <c r="F901" s="28">
        <v>8130001000053</v>
      </c>
      <c r="G901" s="23" t="s">
        <v>54</v>
      </c>
      <c r="H901" s="29">
        <v>2902988</v>
      </c>
      <c r="I901" s="30">
        <v>2526238</v>
      </c>
      <c r="J901" s="27">
        <f>IFERROR(ROUNDDOWN(I901/H901,3),"-")</f>
        <v>0.87</v>
      </c>
      <c r="K901" s="32" t="s">
        <v>2116</v>
      </c>
    </row>
    <row r="902" spans="1:11" s="20" customFormat="1" ht="58" customHeight="1" x14ac:dyDescent="0.2">
      <c r="A902" s="38">
        <v>899</v>
      </c>
      <c r="B902" s="32" t="s">
        <v>2117</v>
      </c>
      <c r="C902" s="32" t="s">
        <v>192</v>
      </c>
      <c r="D902" s="21">
        <v>45383</v>
      </c>
      <c r="E902" s="32" t="s">
        <v>2118</v>
      </c>
      <c r="F902" s="22">
        <v>7011401010984</v>
      </c>
      <c r="G902" s="23" t="s">
        <v>54</v>
      </c>
      <c r="H902" s="29">
        <v>3300000</v>
      </c>
      <c r="I902" s="30">
        <v>2530000</v>
      </c>
      <c r="J902" s="27">
        <f>IFERROR(ROUNDDOWN(I902/H902,3),"-")</f>
        <v>0.76600000000000001</v>
      </c>
      <c r="K902" s="32" t="s">
        <v>984</v>
      </c>
    </row>
    <row r="903" spans="1:11" s="20" customFormat="1" ht="58" customHeight="1" x14ac:dyDescent="0.2">
      <c r="A903" s="38">
        <v>900</v>
      </c>
      <c r="B903" s="32" t="s">
        <v>2119</v>
      </c>
      <c r="C903" s="32" t="s">
        <v>1108</v>
      </c>
      <c r="D903" s="21">
        <v>45383</v>
      </c>
      <c r="E903" s="32" t="s">
        <v>2110</v>
      </c>
      <c r="F903" s="22">
        <v>9380001005919</v>
      </c>
      <c r="G903" s="23" t="s">
        <v>54</v>
      </c>
      <c r="H903" s="29">
        <v>2676000</v>
      </c>
      <c r="I903" s="30">
        <v>2532000</v>
      </c>
      <c r="J903" s="27">
        <f>IFERROR(ROUNDDOWN(I903/H903,3),"-")</f>
        <v>0.94599999999999995</v>
      </c>
      <c r="K903" s="32" t="s">
        <v>58</v>
      </c>
    </row>
    <row r="904" spans="1:11" s="20" customFormat="1" ht="67.5" customHeight="1" x14ac:dyDescent="0.2">
      <c r="A904" s="38">
        <v>901</v>
      </c>
      <c r="B904" s="32" t="s">
        <v>2120</v>
      </c>
      <c r="C904" s="32" t="s">
        <v>67</v>
      </c>
      <c r="D904" s="21">
        <v>45383</v>
      </c>
      <c r="E904" s="32" t="s">
        <v>2121</v>
      </c>
      <c r="F904" s="22">
        <v>2340001003635</v>
      </c>
      <c r="G904" s="23" t="s">
        <v>54</v>
      </c>
      <c r="H904" s="29">
        <v>3656709</v>
      </c>
      <c r="I904" s="30">
        <v>2534100</v>
      </c>
      <c r="J904" s="27">
        <f>IFERROR(ROUNDDOWN(I904/H904,3),"-")</f>
        <v>0.69299999999999995</v>
      </c>
      <c r="K904" s="32" t="s">
        <v>2122</v>
      </c>
    </row>
    <row r="905" spans="1:11" s="20" customFormat="1" ht="58" customHeight="1" x14ac:dyDescent="0.2">
      <c r="A905" s="38">
        <v>902</v>
      </c>
      <c r="B905" s="32" t="s">
        <v>2123</v>
      </c>
      <c r="C905" s="32" t="s">
        <v>373</v>
      </c>
      <c r="D905" s="21">
        <v>45383</v>
      </c>
      <c r="E905" s="32" t="s">
        <v>2124</v>
      </c>
      <c r="F905" s="22">
        <v>9010001075825</v>
      </c>
      <c r="G905" s="23" t="s">
        <v>54</v>
      </c>
      <c r="H905" s="29">
        <v>2630100</v>
      </c>
      <c r="I905" s="30">
        <v>2541000</v>
      </c>
      <c r="J905" s="27">
        <f>IFERROR(ROUNDDOWN(I905/H905,3),"-")</f>
        <v>0.96599999999999997</v>
      </c>
      <c r="K905" s="32" t="s">
        <v>2125</v>
      </c>
    </row>
    <row r="906" spans="1:11" s="20" customFormat="1" ht="58" customHeight="1" x14ac:dyDescent="0.2">
      <c r="A906" s="38">
        <v>903</v>
      </c>
      <c r="B906" s="32" t="s">
        <v>2126</v>
      </c>
      <c r="C906" s="32" t="s">
        <v>619</v>
      </c>
      <c r="D906" s="21">
        <v>45383</v>
      </c>
      <c r="E906" s="32" t="s">
        <v>2127</v>
      </c>
      <c r="F906" s="22">
        <v>3100003006089</v>
      </c>
      <c r="G906" s="23" t="s">
        <v>54</v>
      </c>
      <c r="H906" s="29">
        <v>3498000</v>
      </c>
      <c r="I906" s="30">
        <v>2541000</v>
      </c>
      <c r="J906" s="27">
        <f>IFERROR(ROUNDDOWN(I906/H906,3),"-")</f>
        <v>0.72599999999999998</v>
      </c>
      <c r="K906" s="32"/>
    </row>
    <row r="907" spans="1:11" s="20" customFormat="1" ht="58" customHeight="1" x14ac:dyDescent="0.2">
      <c r="A907" s="38">
        <v>904</v>
      </c>
      <c r="B907" s="32" t="s">
        <v>2128</v>
      </c>
      <c r="C907" s="32" t="s">
        <v>1128</v>
      </c>
      <c r="D907" s="21">
        <v>45383</v>
      </c>
      <c r="E907" s="32" t="s">
        <v>2129</v>
      </c>
      <c r="F907" s="22">
        <v>9340001002630</v>
      </c>
      <c r="G907" s="23" t="s">
        <v>54</v>
      </c>
      <c r="H907" s="29">
        <v>2668000</v>
      </c>
      <c r="I907" s="30">
        <v>2546100</v>
      </c>
      <c r="J907" s="27">
        <f>IFERROR(ROUNDDOWN(I907/H907,3),"-")</f>
        <v>0.95399999999999996</v>
      </c>
      <c r="K907" s="32" t="s">
        <v>58</v>
      </c>
    </row>
    <row r="908" spans="1:11" s="20" customFormat="1" ht="58" customHeight="1" x14ac:dyDescent="0.2">
      <c r="A908" s="38">
        <v>905</v>
      </c>
      <c r="B908" s="32" t="s">
        <v>2130</v>
      </c>
      <c r="C908" s="32" t="s">
        <v>726</v>
      </c>
      <c r="D908" s="21">
        <v>45383</v>
      </c>
      <c r="E908" s="32" t="s">
        <v>2131</v>
      </c>
      <c r="F908" s="22">
        <v>7200001015755</v>
      </c>
      <c r="G908" s="23" t="s">
        <v>54</v>
      </c>
      <c r="H908" s="29">
        <v>2547253</v>
      </c>
      <c r="I908" s="30">
        <v>2547253</v>
      </c>
      <c r="J908" s="27">
        <f>IFERROR(ROUNDDOWN(I908/H908,3),"-")</f>
        <v>1</v>
      </c>
      <c r="K908" s="32" t="s">
        <v>60</v>
      </c>
    </row>
    <row r="909" spans="1:11" s="20" customFormat="1" ht="58" customHeight="1" x14ac:dyDescent="0.2">
      <c r="A909" s="38">
        <v>906</v>
      </c>
      <c r="B909" s="32" t="s">
        <v>2132</v>
      </c>
      <c r="C909" s="32" t="s">
        <v>766</v>
      </c>
      <c r="D909" s="21">
        <v>45383</v>
      </c>
      <c r="E909" s="32" t="s">
        <v>2133</v>
      </c>
      <c r="F909" s="22">
        <v>8010401053134</v>
      </c>
      <c r="G909" s="23" t="s">
        <v>54</v>
      </c>
      <c r="H909" s="29">
        <v>2655495</v>
      </c>
      <c r="I909" s="30">
        <v>2549224</v>
      </c>
      <c r="J909" s="27">
        <f>IFERROR(ROUNDDOWN(I909/H909,3),"-")</f>
        <v>0.95899999999999996</v>
      </c>
      <c r="K909" s="32" t="s">
        <v>58</v>
      </c>
    </row>
    <row r="910" spans="1:11" s="20" customFormat="1" ht="58" customHeight="1" x14ac:dyDescent="0.2">
      <c r="A910" s="38">
        <v>907</v>
      </c>
      <c r="B910" s="32" t="s">
        <v>1817</v>
      </c>
      <c r="C910" s="32" t="s">
        <v>619</v>
      </c>
      <c r="D910" s="21">
        <v>45383</v>
      </c>
      <c r="E910" s="32" t="s">
        <v>2134</v>
      </c>
      <c r="F910" s="22">
        <v>7100002022281</v>
      </c>
      <c r="G910" s="23" t="s">
        <v>54</v>
      </c>
      <c r="H910" s="29">
        <v>3183192</v>
      </c>
      <c r="I910" s="30">
        <v>2549944</v>
      </c>
      <c r="J910" s="27">
        <f>IFERROR(ROUNDDOWN(I910/H910,3),"-")</f>
        <v>0.80100000000000005</v>
      </c>
      <c r="K910" s="32" t="s">
        <v>58</v>
      </c>
    </row>
    <row r="911" spans="1:11" s="20" customFormat="1" ht="58" customHeight="1" x14ac:dyDescent="0.2">
      <c r="A911" s="38">
        <v>908</v>
      </c>
      <c r="B911" s="44" t="s">
        <v>2135</v>
      </c>
      <c r="C911" s="32" t="s">
        <v>324</v>
      </c>
      <c r="D911" s="21">
        <v>45383</v>
      </c>
      <c r="E911" s="32" t="s">
        <v>2136</v>
      </c>
      <c r="F911" s="22">
        <v>7180001047999</v>
      </c>
      <c r="G911" s="23" t="s">
        <v>54</v>
      </c>
      <c r="H911" s="29">
        <v>2710400</v>
      </c>
      <c r="I911" s="30">
        <v>2550240</v>
      </c>
      <c r="J911" s="27">
        <f>IFERROR(ROUNDDOWN(I911/H911,3),"-")</f>
        <v>0.94</v>
      </c>
      <c r="K911" s="32" t="s">
        <v>58</v>
      </c>
    </row>
    <row r="912" spans="1:11" s="20" customFormat="1" ht="58" customHeight="1" x14ac:dyDescent="0.2">
      <c r="A912" s="38">
        <v>909</v>
      </c>
      <c r="B912" s="32" t="s">
        <v>2137</v>
      </c>
      <c r="C912" s="32" t="s">
        <v>523</v>
      </c>
      <c r="D912" s="21">
        <v>45383</v>
      </c>
      <c r="E912" s="32" t="s">
        <v>2138</v>
      </c>
      <c r="F912" s="22">
        <v>9300001006164</v>
      </c>
      <c r="G912" s="23" t="s">
        <v>54</v>
      </c>
      <c r="H912" s="29">
        <v>2848692</v>
      </c>
      <c r="I912" s="30">
        <v>2550361</v>
      </c>
      <c r="J912" s="27">
        <f>IFERROR(ROUNDDOWN(I912/H912,3),"-")</f>
        <v>0.89500000000000002</v>
      </c>
      <c r="K912" s="32" t="s">
        <v>55</v>
      </c>
    </row>
    <row r="913" spans="1:11" s="20" customFormat="1" ht="58" customHeight="1" x14ac:dyDescent="0.2">
      <c r="A913" s="38">
        <v>910</v>
      </c>
      <c r="B913" s="33" t="s">
        <v>2139</v>
      </c>
      <c r="C913" s="32" t="s">
        <v>903</v>
      </c>
      <c r="D913" s="21">
        <v>45383</v>
      </c>
      <c r="E913" s="32" t="s">
        <v>2140</v>
      </c>
      <c r="F913" s="22">
        <v>7370001010285</v>
      </c>
      <c r="G913" s="23" t="s">
        <v>54</v>
      </c>
      <c r="H913" s="29">
        <v>2973500</v>
      </c>
      <c r="I913" s="30">
        <v>2555500</v>
      </c>
      <c r="J913" s="27">
        <f>IFERROR(ROUNDDOWN(I913/H913,3),"-")</f>
        <v>0.85899999999999999</v>
      </c>
      <c r="K913" s="32" t="s">
        <v>55</v>
      </c>
    </row>
    <row r="914" spans="1:11" s="20" customFormat="1" ht="58" customHeight="1" x14ac:dyDescent="0.2">
      <c r="A914" s="38">
        <v>911</v>
      </c>
      <c r="B914" s="32" t="s">
        <v>932</v>
      </c>
      <c r="C914" s="32" t="s">
        <v>519</v>
      </c>
      <c r="D914" s="21">
        <v>45383</v>
      </c>
      <c r="E914" s="32" t="s">
        <v>1284</v>
      </c>
      <c r="F914" s="22">
        <v>5180001022946</v>
      </c>
      <c r="G914" s="23" t="s">
        <v>54</v>
      </c>
      <c r="H914" s="29">
        <v>3981160</v>
      </c>
      <c r="I914" s="30">
        <v>2556295</v>
      </c>
      <c r="J914" s="27">
        <f>IFERROR(ROUNDDOWN(I914/H914,3),"-")</f>
        <v>0.64200000000000002</v>
      </c>
      <c r="K914" s="32" t="s">
        <v>58</v>
      </c>
    </row>
    <row r="915" spans="1:11" s="20" customFormat="1" ht="58" customHeight="1" x14ac:dyDescent="0.2">
      <c r="A915" s="38">
        <v>912</v>
      </c>
      <c r="B915" s="32" t="s">
        <v>2141</v>
      </c>
      <c r="C915" s="32" t="s">
        <v>472</v>
      </c>
      <c r="D915" s="21">
        <v>45383</v>
      </c>
      <c r="E915" s="32" t="s">
        <v>2142</v>
      </c>
      <c r="F915" s="22">
        <v>7040001020227</v>
      </c>
      <c r="G915" s="23" t="s">
        <v>54</v>
      </c>
      <c r="H915" s="29">
        <v>3558832</v>
      </c>
      <c r="I915" s="30">
        <v>2558061</v>
      </c>
      <c r="J915" s="27">
        <f>IFERROR(ROUNDDOWN(I915/H915,3),"-")</f>
        <v>0.71799999999999997</v>
      </c>
      <c r="K915" s="32" t="s">
        <v>60</v>
      </c>
    </row>
    <row r="916" spans="1:11" s="20" customFormat="1" ht="58" customHeight="1" x14ac:dyDescent="0.2">
      <c r="A916" s="38">
        <v>913</v>
      </c>
      <c r="B916" s="32" t="s">
        <v>2143</v>
      </c>
      <c r="C916" s="32" t="s">
        <v>1564</v>
      </c>
      <c r="D916" s="21">
        <v>45383</v>
      </c>
      <c r="E916" s="32" t="s">
        <v>283</v>
      </c>
      <c r="F916" s="22">
        <v>8290801002877</v>
      </c>
      <c r="G916" s="23" t="s">
        <v>54</v>
      </c>
      <c r="H916" s="29">
        <v>3884100</v>
      </c>
      <c r="I916" s="30">
        <v>2559975</v>
      </c>
      <c r="J916" s="27">
        <f>IFERROR(ROUNDDOWN(I916/H916,3),"-")</f>
        <v>0.65900000000000003</v>
      </c>
      <c r="K916" s="32" t="s">
        <v>2144</v>
      </c>
    </row>
    <row r="917" spans="1:11" s="20" customFormat="1" ht="67.5" customHeight="1" x14ac:dyDescent="0.2">
      <c r="A917" s="38">
        <v>914</v>
      </c>
      <c r="B917" s="32" t="s">
        <v>2145</v>
      </c>
      <c r="C917" s="32" t="s">
        <v>728</v>
      </c>
      <c r="D917" s="21">
        <v>45383</v>
      </c>
      <c r="E917" s="32" t="s">
        <v>2146</v>
      </c>
      <c r="F917" s="22">
        <v>5011101040706</v>
      </c>
      <c r="G917" s="23" t="s">
        <v>54</v>
      </c>
      <c r="H917" s="29">
        <v>6624200</v>
      </c>
      <c r="I917" s="30">
        <v>2560580</v>
      </c>
      <c r="J917" s="27">
        <f>IFERROR(ROUNDDOWN(I917/H917,3),"-")</f>
        <v>0.38600000000000001</v>
      </c>
      <c r="K917" s="32" t="s">
        <v>2147</v>
      </c>
    </row>
    <row r="918" spans="1:11" s="20" customFormat="1" ht="58" customHeight="1" x14ac:dyDescent="0.2">
      <c r="A918" s="38">
        <v>915</v>
      </c>
      <c r="B918" s="34" t="s">
        <v>2148</v>
      </c>
      <c r="C918" s="34" t="s">
        <v>263</v>
      </c>
      <c r="D918" s="42">
        <v>45383</v>
      </c>
      <c r="E918" s="34" t="s">
        <v>652</v>
      </c>
      <c r="F918" s="26">
        <v>3380001000405</v>
      </c>
      <c r="G918" s="40" t="s">
        <v>54</v>
      </c>
      <c r="H918" s="49">
        <v>3423299</v>
      </c>
      <c r="I918" s="49">
        <v>2560800</v>
      </c>
      <c r="J918" s="27">
        <f>IFERROR(ROUNDDOWN(I918/H918,3),"-")</f>
        <v>0.748</v>
      </c>
      <c r="K918" s="34"/>
    </row>
    <row r="919" spans="1:11" s="20" customFormat="1" ht="58" customHeight="1" x14ac:dyDescent="0.2">
      <c r="A919" s="38">
        <v>916</v>
      </c>
      <c r="B919" s="32" t="s">
        <v>2149</v>
      </c>
      <c r="C919" s="32" t="s">
        <v>1300</v>
      </c>
      <c r="D919" s="21">
        <v>45383</v>
      </c>
      <c r="E919" s="32" t="s">
        <v>2150</v>
      </c>
      <c r="F919" s="22" t="s">
        <v>2151</v>
      </c>
      <c r="G919" s="23" t="s">
        <v>54</v>
      </c>
      <c r="H919" s="29">
        <v>2647080</v>
      </c>
      <c r="I919" s="30">
        <v>2560896</v>
      </c>
      <c r="J919" s="27">
        <f>IFERROR(ROUNDDOWN(I919/H919,3),"-")</f>
        <v>0.96699999999999997</v>
      </c>
      <c r="K919" s="32" t="s">
        <v>1303</v>
      </c>
    </row>
    <row r="920" spans="1:11" s="20" customFormat="1" ht="77" customHeight="1" x14ac:dyDescent="0.2">
      <c r="A920" s="38">
        <v>917</v>
      </c>
      <c r="B920" s="33" t="s">
        <v>2152</v>
      </c>
      <c r="C920" s="33" t="s">
        <v>140</v>
      </c>
      <c r="D920" s="21">
        <v>45383</v>
      </c>
      <c r="E920" s="32" t="s">
        <v>209</v>
      </c>
      <c r="F920" s="22">
        <v>1260001008585</v>
      </c>
      <c r="G920" s="23" t="s">
        <v>54</v>
      </c>
      <c r="H920" s="29" t="s">
        <v>59</v>
      </c>
      <c r="I920" s="30">
        <v>2560909</v>
      </c>
      <c r="J920" s="27" t="str">
        <f>IFERROR(ROUNDDOWN(I920/H920,3),"-")</f>
        <v>-</v>
      </c>
      <c r="K920" s="32" t="s">
        <v>2153</v>
      </c>
    </row>
    <row r="921" spans="1:11" s="20" customFormat="1" ht="58" customHeight="1" x14ac:dyDescent="0.2">
      <c r="A921" s="38">
        <v>918</v>
      </c>
      <c r="B921" s="32" t="s">
        <v>2154</v>
      </c>
      <c r="C921" s="32" t="s">
        <v>532</v>
      </c>
      <c r="D921" s="21">
        <v>45383</v>
      </c>
      <c r="E921" s="32" t="s">
        <v>2155</v>
      </c>
      <c r="F921" s="22">
        <v>3010705000051</v>
      </c>
      <c r="G921" s="23" t="s">
        <v>54</v>
      </c>
      <c r="H921" s="29">
        <v>2583223</v>
      </c>
      <c r="I921" s="30">
        <v>2563880</v>
      </c>
      <c r="J921" s="27">
        <f>IFERROR(ROUNDDOWN(I921/H921,3),"-")</f>
        <v>0.99199999999999999</v>
      </c>
      <c r="K921" s="32" t="s">
        <v>58</v>
      </c>
    </row>
    <row r="922" spans="1:11" s="20" customFormat="1" ht="58" customHeight="1" x14ac:dyDescent="0.2">
      <c r="A922" s="38">
        <v>919</v>
      </c>
      <c r="B922" s="32" t="s">
        <v>2156</v>
      </c>
      <c r="C922" s="32" t="s">
        <v>680</v>
      </c>
      <c r="D922" s="21">
        <v>45383</v>
      </c>
      <c r="E922" s="32" t="s">
        <v>1470</v>
      </c>
      <c r="F922" s="22">
        <v>5130001026547</v>
      </c>
      <c r="G922" s="23" t="s">
        <v>54</v>
      </c>
      <c r="H922" s="29">
        <v>3788400</v>
      </c>
      <c r="I922" s="30">
        <v>2565816</v>
      </c>
      <c r="J922" s="27">
        <f>IFERROR(ROUNDDOWN(I922/H922,3),"-")</f>
        <v>0.67700000000000005</v>
      </c>
      <c r="K922" s="32" t="s">
        <v>55</v>
      </c>
    </row>
    <row r="923" spans="1:11" s="20" customFormat="1" ht="58" customHeight="1" x14ac:dyDescent="0.2">
      <c r="A923" s="38">
        <v>920</v>
      </c>
      <c r="B923" s="32" t="s">
        <v>2157</v>
      </c>
      <c r="C923" s="32" t="s">
        <v>680</v>
      </c>
      <c r="D923" s="21">
        <v>45383</v>
      </c>
      <c r="E923" s="32" t="s">
        <v>2158</v>
      </c>
      <c r="F923" s="22">
        <v>2180001034275</v>
      </c>
      <c r="G923" s="23" t="s">
        <v>54</v>
      </c>
      <c r="H923" s="29">
        <v>2977226</v>
      </c>
      <c r="I923" s="30">
        <v>2570296</v>
      </c>
      <c r="J923" s="27">
        <f>IFERROR(ROUNDDOWN(I923/H923,3),"-")</f>
        <v>0.86299999999999999</v>
      </c>
      <c r="K923" s="32" t="s">
        <v>55</v>
      </c>
    </row>
    <row r="924" spans="1:11" s="20" customFormat="1" ht="58" customHeight="1" x14ac:dyDescent="0.2">
      <c r="A924" s="38">
        <v>921</v>
      </c>
      <c r="B924" s="32" t="s">
        <v>2159</v>
      </c>
      <c r="C924" s="32" t="s">
        <v>1300</v>
      </c>
      <c r="D924" s="21">
        <v>45383</v>
      </c>
      <c r="E924" s="32" t="s">
        <v>2160</v>
      </c>
      <c r="F924" s="22">
        <v>6470001003973</v>
      </c>
      <c r="G924" s="23" t="s">
        <v>4</v>
      </c>
      <c r="H924" s="29">
        <v>3432000</v>
      </c>
      <c r="I924" s="30">
        <v>2574000</v>
      </c>
      <c r="J924" s="27">
        <f>IFERROR(ROUNDDOWN(I924/H924,3),"-")</f>
        <v>0.75</v>
      </c>
      <c r="K924" s="32"/>
    </row>
    <row r="925" spans="1:11" s="20" customFormat="1" ht="58" customHeight="1" x14ac:dyDescent="0.2">
      <c r="A925" s="38">
        <v>922</v>
      </c>
      <c r="B925" s="33" t="s">
        <v>2161</v>
      </c>
      <c r="C925" s="33" t="s">
        <v>601</v>
      </c>
      <c r="D925" s="21">
        <v>45383</v>
      </c>
      <c r="E925" s="33" t="s">
        <v>602</v>
      </c>
      <c r="F925" s="28">
        <v>9140001042465</v>
      </c>
      <c r="G925" s="23" t="s">
        <v>54</v>
      </c>
      <c r="H925" s="35">
        <v>2932600</v>
      </c>
      <c r="I925" s="35">
        <v>2578510</v>
      </c>
      <c r="J925" s="27">
        <f>IFERROR(ROUNDDOWN(I925/H925,3),"-")</f>
        <v>0.879</v>
      </c>
      <c r="K925" s="32" t="s">
        <v>55</v>
      </c>
    </row>
    <row r="926" spans="1:11" s="20" customFormat="1" ht="77" customHeight="1" x14ac:dyDescent="0.2">
      <c r="A926" s="38">
        <v>923</v>
      </c>
      <c r="B926" s="32" t="s">
        <v>2162</v>
      </c>
      <c r="C926" s="32" t="s">
        <v>276</v>
      </c>
      <c r="D926" s="21">
        <v>45383</v>
      </c>
      <c r="E926" s="32" t="s">
        <v>834</v>
      </c>
      <c r="F926" s="22">
        <v>2011101012138</v>
      </c>
      <c r="G926" s="23" t="s">
        <v>54</v>
      </c>
      <c r="H926" s="29">
        <v>2882067</v>
      </c>
      <c r="I926" s="30">
        <v>2581019</v>
      </c>
      <c r="J926" s="27">
        <f>IFERROR(ROUNDDOWN(I926/H926,3),"-")</f>
        <v>0.89500000000000002</v>
      </c>
      <c r="K926" s="32" t="s">
        <v>2163</v>
      </c>
    </row>
    <row r="927" spans="1:11" s="20" customFormat="1" ht="58" customHeight="1" x14ac:dyDescent="0.2">
      <c r="A927" s="38">
        <v>924</v>
      </c>
      <c r="B927" s="33" t="s">
        <v>2164</v>
      </c>
      <c r="C927" s="32" t="s">
        <v>1469</v>
      </c>
      <c r="D927" s="21">
        <v>45383</v>
      </c>
      <c r="E927" s="33" t="s">
        <v>2165</v>
      </c>
      <c r="F927" s="28">
        <v>7240001032821</v>
      </c>
      <c r="G927" s="23" t="s">
        <v>54</v>
      </c>
      <c r="H927" s="35">
        <v>2587077</v>
      </c>
      <c r="I927" s="35">
        <v>2581712</v>
      </c>
      <c r="J927" s="27">
        <f>IFERROR(ROUNDDOWN(I927/H927,3),"-")</f>
        <v>0.997</v>
      </c>
      <c r="K927" s="32" t="s">
        <v>58</v>
      </c>
    </row>
    <row r="928" spans="1:11" s="20" customFormat="1" ht="58" customHeight="1" x14ac:dyDescent="0.2">
      <c r="A928" s="38">
        <v>925</v>
      </c>
      <c r="B928" s="32" t="s">
        <v>2166</v>
      </c>
      <c r="C928" s="32" t="s">
        <v>680</v>
      </c>
      <c r="D928" s="21">
        <v>45383</v>
      </c>
      <c r="E928" s="32" t="s">
        <v>2167</v>
      </c>
      <c r="F928" s="22">
        <v>5180001038959</v>
      </c>
      <c r="G928" s="23" t="s">
        <v>54</v>
      </c>
      <c r="H928" s="29">
        <v>2585000</v>
      </c>
      <c r="I928" s="30">
        <v>2585000</v>
      </c>
      <c r="J928" s="27">
        <f>IFERROR(ROUNDDOWN(I928/H928,3),"-")</f>
        <v>1</v>
      </c>
      <c r="K928" s="32" t="s">
        <v>55</v>
      </c>
    </row>
    <row r="929" spans="1:11" s="20" customFormat="1" ht="58" customHeight="1" x14ac:dyDescent="0.2">
      <c r="A929" s="38">
        <v>926</v>
      </c>
      <c r="B929" s="32" t="s">
        <v>2168</v>
      </c>
      <c r="C929" s="32" t="s">
        <v>280</v>
      </c>
      <c r="D929" s="21">
        <v>45383</v>
      </c>
      <c r="E929" s="32" t="s">
        <v>1316</v>
      </c>
      <c r="F929" s="22">
        <v>9120901009747</v>
      </c>
      <c r="G929" s="23" t="s">
        <v>54</v>
      </c>
      <c r="H929" s="29">
        <v>3927000</v>
      </c>
      <c r="I929" s="30">
        <v>2589950</v>
      </c>
      <c r="J929" s="27">
        <f>IFERROR(ROUNDDOWN(I929/H929,3),"-")</f>
        <v>0.65900000000000003</v>
      </c>
      <c r="K929" s="32" t="s">
        <v>58</v>
      </c>
    </row>
    <row r="930" spans="1:11" s="20" customFormat="1" ht="58" customHeight="1" x14ac:dyDescent="0.2">
      <c r="A930" s="38">
        <v>927</v>
      </c>
      <c r="B930" s="32" t="s">
        <v>2169</v>
      </c>
      <c r="C930" s="32" t="s">
        <v>889</v>
      </c>
      <c r="D930" s="21">
        <v>45383</v>
      </c>
      <c r="E930" s="32" t="s">
        <v>1256</v>
      </c>
      <c r="F930" s="22">
        <v>9250001001600</v>
      </c>
      <c r="G930" s="23" t="s">
        <v>54</v>
      </c>
      <c r="H930" s="29">
        <v>3162240</v>
      </c>
      <c r="I930" s="30">
        <v>2592000</v>
      </c>
      <c r="J930" s="27">
        <f>IFERROR(ROUNDDOWN(I930/H930,3),"-")</f>
        <v>0.81899999999999995</v>
      </c>
      <c r="K930" s="32"/>
    </row>
    <row r="931" spans="1:11" s="20" customFormat="1" ht="58" customHeight="1" x14ac:dyDescent="0.2">
      <c r="A931" s="38">
        <v>928</v>
      </c>
      <c r="B931" s="32" t="s">
        <v>2170</v>
      </c>
      <c r="C931" s="32" t="s">
        <v>151</v>
      </c>
      <c r="D931" s="21">
        <v>45383</v>
      </c>
      <c r="E931" s="32" t="s">
        <v>2171</v>
      </c>
      <c r="F931" s="22">
        <v>4430001022351</v>
      </c>
      <c r="G931" s="23" t="s">
        <v>54</v>
      </c>
      <c r="H931" s="29">
        <v>3305044</v>
      </c>
      <c r="I931" s="30">
        <v>2596621</v>
      </c>
      <c r="J931" s="27">
        <f>IFERROR(ROUNDDOWN(I931/H931,3),"-")</f>
        <v>0.78500000000000003</v>
      </c>
      <c r="K931" s="32" t="s">
        <v>58</v>
      </c>
    </row>
    <row r="932" spans="1:11" s="20" customFormat="1" ht="58" customHeight="1" x14ac:dyDescent="0.2">
      <c r="A932" s="38">
        <v>929</v>
      </c>
      <c r="B932" s="32" t="s">
        <v>2172</v>
      </c>
      <c r="C932" s="36" t="s">
        <v>413</v>
      </c>
      <c r="D932" s="21">
        <v>45383</v>
      </c>
      <c r="E932" s="32" t="s">
        <v>1829</v>
      </c>
      <c r="F932" s="22">
        <v>5040001062527</v>
      </c>
      <c r="G932" s="23" t="s">
        <v>54</v>
      </c>
      <c r="H932" s="29">
        <v>4621276</v>
      </c>
      <c r="I932" s="30">
        <v>2599468</v>
      </c>
      <c r="J932" s="27">
        <f>IFERROR(ROUNDDOWN(I932/H932,3),"-")</f>
        <v>0.56200000000000006</v>
      </c>
      <c r="K932" s="32" t="s">
        <v>2173</v>
      </c>
    </row>
    <row r="933" spans="1:11" s="20" customFormat="1" ht="58" customHeight="1" x14ac:dyDescent="0.2">
      <c r="A933" s="38">
        <v>930</v>
      </c>
      <c r="B933" s="32" t="s">
        <v>2174</v>
      </c>
      <c r="C933" s="32" t="s">
        <v>1156</v>
      </c>
      <c r="D933" s="21">
        <v>45383</v>
      </c>
      <c r="E933" s="32" t="s">
        <v>2175</v>
      </c>
      <c r="F933" s="22" t="s">
        <v>2176</v>
      </c>
      <c r="G933" s="23" t="s">
        <v>54</v>
      </c>
      <c r="H933" s="29">
        <v>3221628</v>
      </c>
      <c r="I933" s="30">
        <v>2600116</v>
      </c>
      <c r="J933" s="27">
        <f>IFERROR(ROUNDDOWN(I933/H933,3),"-")</f>
        <v>0.80700000000000005</v>
      </c>
      <c r="K933" s="32" t="s">
        <v>58</v>
      </c>
    </row>
    <row r="934" spans="1:11" s="20" customFormat="1" ht="58" customHeight="1" x14ac:dyDescent="0.2">
      <c r="A934" s="38">
        <v>931</v>
      </c>
      <c r="B934" s="32" t="s">
        <v>2177</v>
      </c>
      <c r="C934" s="32" t="s">
        <v>1034</v>
      </c>
      <c r="D934" s="21">
        <v>45383</v>
      </c>
      <c r="E934" s="32" t="s">
        <v>1313</v>
      </c>
      <c r="F934" s="22">
        <v>5120001061479</v>
      </c>
      <c r="G934" s="23" t="s">
        <v>54</v>
      </c>
      <c r="H934" s="29">
        <v>2938662</v>
      </c>
      <c r="I934" s="30">
        <v>2600331</v>
      </c>
      <c r="J934" s="27">
        <f>IFERROR(ROUNDDOWN(I934/H934,3),"-")</f>
        <v>0.88400000000000001</v>
      </c>
      <c r="K934" s="32" t="s">
        <v>55</v>
      </c>
    </row>
    <row r="935" spans="1:11" s="20" customFormat="1" ht="58" customHeight="1" x14ac:dyDescent="0.2">
      <c r="A935" s="38">
        <v>932</v>
      </c>
      <c r="B935" s="32" t="s">
        <v>2178</v>
      </c>
      <c r="C935" s="32" t="s">
        <v>703</v>
      </c>
      <c r="D935" s="21">
        <v>45383</v>
      </c>
      <c r="E935" s="32" t="s">
        <v>1768</v>
      </c>
      <c r="F935" s="22">
        <v>4012701009356</v>
      </c>
      <c r="G935" s="23" t="s">
        <v>54</v>
      </c>
      <c r="H935" s="29">
        <v>3580335</v>
      </c>
      <c r="I935" s="30">
        <v>2600642</v>
      </c>
      <c r="J935" s="27">
        <f>IFERROR(ROUNDDOWN(I935/H935,3),"-")</f>
        <v>0.72599999999999998</v>
      </c>
      <c r="K935" s="32" t="s">
        <v>2179</v>
      </c>
    </row>
    <row r="936" spans="1:11" s="20" customFormat="1" ht="58" customHeight="1" x14ac:dyDescent="0.2">
      <c r="A936" s="38">
        <v>933</v>
      </c>
      <c r="B936" s="33" t="s">
        <v>2054</v>
      </c>
      <c r="C936" s="33" t="s">
        <v>756</v>
      </c>
      <c r="D936" s="21">
        <v>45383</v>
      </c>
      <c r="E936" s="33" t="s">
        <v>2180</v>
      </c>
      <c r="F936" s="22">
        <v>8440001002506</v>
      </c>
      <c r="G936" s="23" t="s">
        <v>54</v>
      </c>
      <c r="H936" s="29">
        <v>3531157</v>
      </c>
      <c r="I936" s="30">
        <v>2601450</v>
      </c>
      <c r="J936" s="27">
        <f>IFERROR(ROUNDDOWN(I936/H936,3),"-")</f>
        <v>0.73599999999999999</v>
      </c>
      <c r="K936" s="32" t="s">
        <v>55</v>
      </c>
    </row>
    <row r="937" spans="1:11" s="20" customFormat="1" ht="58" customHeight="1" x14ac:dyDescent="0.2">
      <c r="A937" s="38">
        <v>934</v>
      </c>
      <c r="B937" s="34" t="s">
        <v>2181</v>
      </c>
      <c r="C937" s="32" t="s">
        <v>1480</v>
      </c>
      <c r="D937" s="42">
        <v>45383</v>
      </c>
      <c r="E937" s="34" t="s">
        <v>2182</v>
      </c>
      <c r="F937" s="22">
        <v>4250001015183</v>
      </c>
      <c r="G937" s="23" t="s">
        <v>54</v>
      </c>
      <c r="H937" s="29">
        <v>2870360</v>
      </c>
      <c r="I937" s="30">
        <v>2601720</v>
      </c>
      <c r="J937" s="27">
        <f>IFERROR(ROUNDDOWN(I937/H937,3),"-")</f>
        <v>0.90600000000000003</v>
      </c>
      <c r="K937" s="32" t="s">
        <v>55</v>
      </c>
    </row>
    <row r="938" spans="1:11" s="20" customFormat="1" ht="58" customHeight="1" x14ac:dyDescent="0.2">
      <c r="A938" s="38">
        <v>935</v>
      </c>
      <c r="B938" s="33" t="s">
        <v>2183</v>
      </c>
      <c r="C938" s="33" t="s">
        <v>189</v>
      </c>
      <c r="D938" s="31">
        <v>45383</v>
      </c>
      <c r="E938" s="33" t="s">
        <v>2184</v>
      </c>
      <c r="F938" s="28">
        <v>8270001000337</v>
      </c>
      <c r="G938" s="23" t="s">
        <v>54</v>
      </c>
      <c r="H938" s="35">
        <v>2686200</v>
      </c>
      <c r="I938" s="35">
        <v>2607000</v>
      </c>
      <c r="J938" s="27">
        <f>IFERROR(ROUNDDOWN(I938/H938,3),"-")</f>
        <v>0.97</v>
      </c>
      <c r="K938" s="33" t="s">
        <v>2185</v>
      </c>
    </row>
    <row r="939" spans="1:11" s="20" customFormat="1" ht="58" customHeight="1" x14ac:dyDescent="0.2">
      <c r="A939" s="38">
        <v>936</v>
      </c>
      <c r="B939" s="32" t="s">
        <v>2186</v>
      </c>
      <c r="C939" s="32" t="s">
        <v>491</v>
      </c>
      <c r="D939" s="21">
        <v>45383</v>
      </c>
      <c r="E939" s="32" t="s">
        <v>357</v>
      </c>
      <c r="F939" s="22">
        <v>1010801013446</v>
      </c>
      <c r="G939" s="23" t="s">
        <v>54</v>
      </c>
      <c r="H939" s="29">
        <v>2689500</v>
      </c>
      <c r="I939" s="30">
        <v>2607000</v>
      </c>
      <c r="J939" s="27">
        <f>IFERROR(ROUNDDOWN(I939/H939,3),"-")</f>
        <v>0.96899999999999997</v>
      </c>
      <c r="K939" s="32"/>
    </row>
    <row r="940" spans="1:11" s="20" customFormat="1" ht="58" customHeight="1" x14ac:dyDescent="0.2">
      <c r="A940" s="38">
        <v>937</v>
      </c>
      <c r="B940" s="32" t="s">
        <v>2187</v>
      </c>
      <c r="C940" s="32" t="s">
        <v>2188</v>
      </c>
      <c r="D940" s="21">
        <v>45383</v>
      </c>
      <c r="E940" s="32" t="s">
        <v>2189</v>
      </c>
      <c r="F940" s="22">
        <v>5010401116372</v>
      </c>
      <c r="G940" s="23" t="s">
        <v>54</v>
      </c>
      <c r="H940" s="29">
        <v>2682153</v>
      </c>
      <c r="I940" s="30">
        <v>2613960</v>
      </c>
      <c r="J940" s="27">
        <f>IFERROR(ROUNDDOWN(I940/H940,3),"-")</f>
        <v>0.97399999999999998</v>
      </c>
      <c r="K940" s="32"/>
    </row>
    <row r="941" spans="1:11" s="20" customFormat="1" ht="58" customHeight="1" x14ac:dyDescent="0.2">
      <c r="A941" s="38">
        <v>938</v>
      </c>
      <c r="B941" s="32" t="s">
        <v>2190</v>
      </c>
      <c r="C941" s="32" t="s">
        <v>1156</v>
      </c>
      <c r="D941" s="21">
        <v>45383</v>
      </c>
      <c r="E941" s="32" t="s">
        <v>2191</v>
      </c>
      <c r="F941" s="22">
        <v>8040001010805</v>
      </c>
      <c r="G941" s="23" t="s">
        <v>54</v>
      </c>
      <c r="H941" s="29">
        <v>2992000</v>
      </c>
      <c r="I941" s="30">
        <v>2618000</v>
      </c>
      <c r="J941" s="27">
        <f>IFERROR(ROUNDDOWN(I941/H941,3),"-")</f>
        <v>0.875</v>
      </c>
      <c r="K941" s="32" t="s">
        <v>55</v>
      </c>
    </row>
    <row r="942" spans="1:11" s="20" customFormat="1" ht="58" customHeight="1" x14ac:dyDescent="0.2">
      <c r="A942" s="38">
        <v>939</v>
      </c>
      <c r="B942" s="32" t="s">
        <v>2192</v>
      </c>
      <c r="C942" s="32" t="s">
        <v>1108</v>
      </c>
      <c r="D942" s="21">
        <v>45383</v>
      </c>
      <c r="E942" s="32" t="s">
        <v>2193</v>
      </c>
      <c r="F942" s="22">
        <v>4410003000290</v>
      </c>
      <c r="G942" s="23" t="s">
        <v>54</v>
      </c>
      <c r="H942" s="29">
        <v>3149740</v>
      </c>
      <c r="I942" s="30">
        <v>2620320</v>
      </c>
      <c r="J942" s="27">
        <f>IFERROR(ROUNDDOWN(I942/H942,3),"-")</f>
        <v>0.83099999999999996</v>
      </c>
      <c r="K942" s="32" t="s">
        <v>58</v>
      </c>
    </row>
    <row r="943" spans="1:11" s="20" customFormat="1" ht="58" customHeight="1" x14ac:dyDescent="0.2">
      <c r="A943" s="38">
        <v>940</v>
      </c>
      <c r="B943" s="32" t="s">
        <v>2194</v>
      </c>
      <c r="C943" s="32" t="s">
        <v>726</v>
      </c>
      <c r="D943" s="21">
        <v>45383</v>
      </c>
      <c r="E943" s="32" t="s">
        <v>946</v>
      </c>
      <c r="F943" s="22" t="s">
        <v>59</v>
      </c>
      <c r="G943" s="23" t="s">
        <v>54</v>
      </c>
      <c r="H943" s="29">
        <v>3804900</v>
      </c>
      <c r="I943" s="30">
        <v>2626800</v>
      </c>
      <c r="J943" s="27">
        <f>IFERROR(ROUNDDOWN(I943/H943,3),"-")</f>
        <v>0.69</v>
      </c>
      <c r="K943" s="32"/>
    </row>
    <row r="944" spans="1:11" s="20" customFormat="1" ht="58" customHeight="1" x14ac:dyDescent="0.2">
      <c r="A944" s="38">
        <v>941</v>
      </c>
      <c r="B944" s="32" t="s">
        <v>2195</v>
      </c>
      <c r="C944" s="32" t="s">
        <v>472</v>
      </c>
      <c r="D944" s="21">
        <v>45383</v>
      </c>
      <c r="E944" s="32" t="s">
        <v>2196</v>
      </c>
      <c r="F944" s="22">
        <v>6011101018180</v>
      </c>
      <c r="G944" s="23" t="s">
        <v>54</v>
      </c>
      <c r="H944" s="29">
        <v>6392540</v>
      </c>
      <c r="I944" s="30">
        <v>2627240</v>
      </c>
      <c r="J944" s="27">
        <f>IFERROR(ROUNDDOWN(I944/H944,3),"-")</f>
        <v>0.41</v>
      </c>
      <c r="K944" s="32"/>
    </row>
    <row r="945" spans="1:11" s="20" customFormat="1" ht="58" customHeight="1" x14ac:dyDescent="0.2">
      <c r="A945" s="38">
        <v>942</v>
      </c>
      <c r="B945" s="32" t="s">
        <v>2197</v>
      </c>
      <c r="C945" s="32" t="s">
        <v>373</v>
      </c>
      <c r="D945" s="21">
        <v>45383</v>
      </c>
      <c r="E945" s="32" t="s">
        <v>929</v>
      </c>
      <c r="F945" s="22">
        <v>8010001067848</v>
      </c>
      <c r="G945" s="23" t="s">
        <v>54</v>
      </c>
      <c r="H945" s="29">
        <v>3127894</v>
      </c>
      <c r="I945" s="30">
        <v>2627424</v>
      </c>
      <c r="J945" s="27">
        <f>IFERROR(ROUNDDOWN(I945/H945,3),"-")</f>
        <v>0.83899999999999997</v>
      </c>
      <c r="K945" s="32" t="s">
        <v>58</v>
      </c>
    </row>
    <row r="946" spans="1:11" s="20" customFormat="1" ht="58" customHeight="1" x14ac:dyDescent="0.2">
      <c r="A946" s="38">
        <v>943</v>
      </c>
      <c r="B946" s="32" t="s">
        <v>2198</v>
      </c>
      <c r="C946" s="32" t="s">
        <v>598</v>
      </c>
      <c r="D946" s="21">
        <v>45383</v>
      </c>
      <c r="E946" s="32" t="s">
        <v>2199</v>
      </c>
      <c r="F946" s="22">
        <v>7010101003877</v>
      </c>
      <c r="G946" s="23" t="s">
        <v>4</v>
      </c>
      <c r="H946" s="29">
        <v>3284565.24</v>
      </c>
      <c r="I946" s="30">
        <v>2629719.84</v>
      </c>
      <c r="J946" s="27">
        <f>IFERROR(ROUNDDOWN(I946/H946,3),"-")</f>
        <v>0.8</v>
      </c>
      <c r="K946" s="33" t="s">
        <v>58</v>
      </c>
    </row>
    <row r="947" spans="1:11" s="20" customFormat="1" ht="58" customHeight="1" x14ac:dyDescent="0.2">
      <c r="A947" s="38">
        <v>944</v>
      </c>
      <c r="B947" s="33" t="s">
        <v>2200</v>
      </c>
      <c r="C947" s="33" t="s">
        <v>2201</v>
      </c>
      <c r="D947" s="21">
        <v>45383</v>
      </c>
      <c r="E947" s="33" t="s">
        <v>2202</v>
      </c>
      <c r="F947" s="28">
        <v>8290001008642</v>
      </c>
      <c r="G947" s="23" t="s">
        <v>54</v>
      </c>
      <c r="H947" s="29">
        <v>3458994</v>
      </c>
      <c r="I947" s="30">
        <v>2636417</v>
      </c>
      <c r="J947" s="27">
        <f>IFERROR(ROUNDDOWN(I947/H947,3),"-")</f>
        <v>0.76200000000000001</v>
      </c>
      <c r="K947" s="33" t="s">
        <v>2203</v>
      </c>
    </row>
    <row r="948" spans="1:11" s="20" customFormat="1" ht="58" customHeight="1" x14ac:dyDescent="0.2">
      <c r="A948" s="38">
        <v>945</v>
      </c>
      <c r="B948" s="32" t="s">
        <v>2204</v>
      </c>
      <c r="C948" s="32" t="s">
        <v>532</v>
      </c>
      <c r="D948" s="21">
        <v>45383</v>
      </c>
      <c r="E948" s="32" t="s">
        <v>2205</v>
      </c>
      <c r="F948" s="22">
        <v>2180005014521</v>
      </c>
      <c r="G948" s="23" t="s">
        <v>54</v>
      </c>
      <c r="H948" s="29">
        <v>3170272</v>
      </c>
      <c r="I948" s="30">
        <v>2455807</v>
      </c>
      <c r="J948" s="27">
        <f>IFERROR(ROUNDDOWN(I948/H948,3),"-")</f>
        <v>0.77400000000000002</v>
      </c>
      <c r="K948" s="32" t="s">
        <v>5129</v>
      </c>
    </row>
    <row r="949" spans="1:11" s="20" customFormat="1" ht="58" customHeight="1" x14ac:dyDescent="0.2">
      <c r="A949" s="38">
        <v>946</v>
      </c>
      <c r="B949" s="32" t="s">
        <v>2206</v>
      </c>
      <c r="C949" s="32" t="s">
        <v>386</v>
      </c>
      <c r="D949" s="21">
        <v>45383</v>
      </c>
      <c r="E949" s="32" t="s">
        <v>2207</v>
      </c>
      <c r="F949" s="22">
        <v>4190001003814</v>
      </c>
      <c r="G949" s="23" t="s">
        <v>54</v>
      </c>
      <c r="H949" s="29">
        <v>3048192</v>
      </c>
      <c r="I949" s="30">
        <v>2637547.9200000004</v>
      </c>
      <c r="J949" s="27">
        <f>IFERROR(ROUNDDOWN(I949/H949,3),"-")</f>
        <v>0.86499999999999999</v>
      </c>
      <c r="K949" s="32" t="s">
        <v>792</v>
      </c>
    </row>
    <row r="950" spans="1:11" s="20" customFormat="1" ht="58" customHeight="1" x14ac:dyDescent="0.2">
      <c r="A950" s="38">
        <v>947</v>
      </c>
      <c r="B950" s="32" t="s">
        <v>2208</v>
      </c>
      <c r="C950" s="32" t="s">
        <v>79</v>
      </c>
      <c r="D950" s="21">
        <v>45383</v>
      </c>
      <c r="E950" s="32" t="s">
        <v>1211</v>
      </c>
      <c r="F950" s="22">
        <v>4011101013398</v>
      </c>
      <c r="G950" s="23" t="s">
        <v>54</v>
      </c>
      <c r="H950" s="29">
        <v>2977920</v>
      </c>
      <c r="I950" s="30">
        <v>2640000</v>
      </c>
      <c r="J950" s="27">
        <f>IFERROR(ROUNDDOWN(I950/H950,3),"-")</f>
        <v>0.88600000000000001</v>
      </c>
      <c r="K950" s="32"/>
    </row>
    <row r="951" spans="1:11" s="20" customFormat="1" ht="58" customHeight="1" x14ac:dyDescent="0.2">
      <c r="A951" s="38">
        <v>948</v>
      </c>
      <c r="B951" s="33" t="s">
        <v>2209</v>
      </c>
      <c r="C951" s="32" t="s">
        <v>614</v>
      </c>
      <c r="D951" s="31">
        <v>45383</v>
      </c>
      <c r="E951" s="33" t="s">
        <v>2210</v>
      </c>
      <c r="F951" s="28">
        <v>6090001004449</v>
      </c>
      <c r="G951" s="23" t="s">
        <v>54</v>
      </c>
      <c r="H951" s="29">
        <v>2640000</v>
      </c>
      <c r="I951" s="30">
        <v>2640000</v>
      </c>
      <c r="J951" s="27">
        <f>IFERROR(ROUNDDOWN(I951/H951,3),"-")</f>
        <v>1</v>
      </c>
      <c r="K951" s="32" t="s">
        <v>55</v>
      </c>
    </row>
    <row r="952" spans="1:11" s="20" customFormat="1" ht="58" customHeight="1" x14ac:dyDescent="0.2">
      <c r="A952" s="38">
        <v>949</v>
      </c>
      <c r="B952" s="33" t="s">
        <v>2211</v>
      </c>
      <c r="C952" s="32" t="s">
        <v>614</v>
      </c>
      <c r="D952" s="31">
        <v>45383</v>
      </c>
      <c r="E952" s="33" t="s">
        <v>2212</v>
      </c>
      <c r="F952" s="28">
        <v>5090001013459</v>
      </c>
      <c r="G952" s="23" t="s">
        <v>54</v>
      </c>
      <c r="H952" s="29">
        <v>2728000</v>
      </c>
      <c r="I952" s="30">
        <v>2640000</v>
      </c>
      <c r="J952" s="27">
        <f>IFERROR(ROUNDDOWN(I952/H952,3),"-")</f>
        <v>0.96699999999999997</v>
      </c>
      <c r="K952" s="32" t="s">
        <v>55</v>
      </c>
    </row>
    <row r="953" spans="1:11" s="20" customFormat="1" ht="58" customHeight="1" x14ac:dyDescent="0.2">
      <c r="A953" s="38">
        <v>950</v>
      </c>
      <c r="B953" s="32" t="s">
        <v>2213</v>
      </c>
      <c r="C953" s="32" t="s">
        <v>703</v>
      </c>
      <c r="D953" s="21">
        <v>45383</v>
      </c>
      <c r="E953" s="32" t="s">
        <v>2214</v>
      </c>
      <c r="F953" s="22">
        <v>4100001005158</v>
      </c>
      <c r="G953" s="23" t="s">
        <v>54</v>
      </c>
      <c r="H953" s="29">
        <v>5509350</v>
      </c>
      <c r="I953" s="30">
        <v>2904000</v>
      </c>
      <c r="J953" s="27">
        <f>IFERROR(ROUNDDOWN(I953/H953,3),"-")</f>
        <v>0.52700000000000002</v>
      </c>
      <c r="K953" s="32"/>
    </row>
    <row r="954" spans="1:11" s="20" customFormat="1" ht="58" customHeight="1" x14ac:dyDescent="0.2">
      <c r="A954" s="38">
        <v>951</v>
      </c>
      <c r="B954" s="32" t="s">
        <v>5157</v>
      </c>
      <c r="C954" s="32" t="s">
        <v>619</v>
      </c>
      <c r="D954" s="21">
        <v>45383</v>
      </c>
      <c r="E954" s="32" t="s">
        <v>2215</v>
      </c>
      <c r="F954" s="22">
        <v>6100003005864</v>
      </c>
      <c r="G954" s="23" t="s">
        <v>54</v>
      </c>
      <c r="H954" s="29">
        <v>2702438</v>
      </c>
      <c r="I954" s="30">
        <v>2640944</v>
      </c>
      <c r="J954" s="27">
        <f>IFERROR(ROUNDDOWN(I954/H954,3),"-")</f>
        <v>0.97699999999999998</v>
      </c>
      <c r="K954" s="32" t="s">
        <v>58</v>
      </c>
    </row>
    <row r="955" spans="1:11" s="20" customFormat="1" ht="58" customHeight="1" x14ac:dyDescent="0.2">
      <c r="A955" s="38">
        <v>952</v>
      </c>
      <c r="B955" s="32" t="s">
        <v>2216</v>
      </c>
      <c r="C955" s="33" t="s">
        <v>880</v>
      </c>
      <c r="D955" s="21">
        <v>45383</v>
      </c>
      <c r="E955" s="32" t="s">
        <v>2217</v>
      </c>
      <c r="F955" s="22">
        <v>7240001059534</v>
      </c>
      <c r="G955" s="23" t="s">
        <v>54</v>
      </c>
      <c r="H955" s="29">
        <v>2832500</v>
      </c>
      <c r="I955" s="30">
        <v>2640000</v>
      </c>
      <c r="J955" s="27">
        <f>IFERROR(ROUNDDOWN(I955/H955,3),"-")</f>
        <v>0.93200000000000005</v>
      </c>
      <c r="K955" s="32"/>
    </row>
    <row r="956" spans="1:11" s="20" customFormat="1" ht="58" customHeight="1" x14ac:dyDescent="0.2">
      <c r="A956" s="38">
        <v>953</v>
      </c>
      <c r="B956" s="32" t="s">
        <v>2218</v>
      </c>
      <c r="C956" s="32" t="s">
        <v>447</v>
      </c>
      <c r="D956" s="21">
        <v>45383</v>
      </c>
      <c r="E956" s="32" t="s">
        <v>1905</v>
      </c>
      <c r="F956" s="22">
        <v>9330001003794</v>
      </c>
      <c r="G956" s="23" t="s">
        <v>54</v>
      </c>
      <c r="H956" s="29">
        <v>4241778</v>
      </c>
      <c r="I956" s="30">
        <v>2657237</v>
      </c>
      <c r="J956" s="27">
        <f>IFERROR(ROUNDDOWN(I956/H956,3),"-")</f>
        <v>0.626</v>
      </c>
      <c r="K956" s="32" t="s">
        <v>60</v>
      </c>
    </row>
    <row r="957" spans="1:11" s="20" customFormat="1" ht="58" customHeight="1" x14ac:dyDescent="0.2">
      <c r="A957" s="38">
        <v>954</v>
      </c>
      <c r="B957" s="32" t="s">
        <v>2219</v>
      </c>
      <c r="C957" s="32" t="s">
        <v>1161</v>
      </c>
      <c r="D957" s="21">
        <v>45383</v>
      </c>
      <c r="E957" s="32" t="s">
        <v>2220</v>
      </c>
      <c r="F957" s="22">
        <v>4180001097758</v>
      </c>
      <c r="G957" s="23" t="s">
        <v>54</v>
      </c>
      <c r="H957" s="29">
        <v>2770688</v>
      </c>
      <c r="I957" s="30">
        <v>2662314</v>
      </c>
      <c r="J957" s="27">
        <f>IFERROR(ROUNDDOWN(I957/H957,3),"-")</f>
        <v>0.96</v>
      </c>
      <c r="K957" s="32" t="s">
        <v>60</v>
      </c>
    </row>
    <row r="958" spans="1:11" s="20" customFormat="1" ht="58" customHeight="1" x14ac:dyDescent="0.2">
      <c r="A958" s="38">
        <v>955</v>
      </c>
      <c r="B958" s="32" t="s">
        <v>2221</v>
      </c>
      <c r="C958" s="32" t="s">
        <v>2222</v>
      </c>
      <c r="D958" s="21">
        <v>45383</v>
      </c>
      <c r="E958" s="32" t="s">
        <v>2223</v>
      </c>
      <c r="F958" s="22">
        <v>2220002010139</v>
      </c>
      <c r="G958" s="23" t="s">
        <v>54</v>
      </c>
      <c r="H958" s="29">
        <v>3154743</v>
      </c>
      <c r="I958" s="30">
        <v>2662437</v>
      </c>
      <c r="J958" s="27">
        <f>IFERROR(ROUNDDOWN(I958/H958,3),"-")</f>
        <v>0.84299999999999997</v>
      </c>
      <c r="K958" s="32" t="s">
        <v>55</v>
      </c>
    </row>
    <row r="959" spans="1:11" s="20" customFormat="1" ht="58" customHeight="1" x14ac:dyDescent="0.2">
      <c r="A959" s="38">
        <v>956</v>
      </c>
      <c r="B959" s="32" t="s">
        <v>2224</v>
      </c>
      <c r="C959" s="32" t="s">
        <v>144</v>
      </c>
      <c r="D959" s="21">
        <v>45383</v>
      </c>
      <c r="E959" s="32" t="s">
        <v>2225</v>
      </c>
      <c r="F959" s="22">
        <v>7370001011498</v>
      </c>
      <c r="G959" s="23" t="s">
        <v>54</v>
      </c>
      <c r="H959" s="29">
        <v>3243361</v>
      </c>
      <c r="I959" s="30">
        <v>2666400</v>
      </c>
      <c r="J959" s="27">
        <f>IFERROR(ROUNDDOWN(I959/H959,3),"-")</f>
        <v>0.82199999999999995</v>
      </c>
      <c r="K959" s="32" t="s">
        <v>486</v>
      </c>
    </row>
    <row r="960" spans="1:11" s="20" customFormat="1" ht="58" customHeight="1" x14ac:dyDescent="0.2">
      <c r="A960" s="38">
        <v>957</v>
      </c>
      <c r="B960" s="32" t="s">
        <v>2226</v>
      </c>
      <c r="C960" s="32" t="s">
        <v>963</v>
      </c>
      <c r="D960" s="21">
        <v>45383</v>
      </c>
      <c r="E960" s="32" t="s">
        <v>2227</v>
      </c>
      <c r="F960" s="22">
        <v>6010001062545</v>
      </c>
      <c r="G960" s="23" t="s">
        <v>54</v>
      </c>
      <c r="H960" s="29">
        <v>3600300</v>
      </c>
      <c r="I960" s="30">
        <v>2673000</v>
      </c>
      <c r="J960" s="27">
        <f>IFERROR(ROUNDDOWN(I960/H960,3),"-")</f>
        <v>0.74199999999999999</v>
      </c>
      <c r="K960" s="32"/>
    </row>
    <row r="961" spans="1:11" s="20" customFormat="1" ht="58" customHeight="1" x14ac:dyDescent="0.2">
      <c r="A961" s="38">
        <v>958</v>
      </c>
      <c r="B961" s="32" t="s">
        <v>2228</v>
      </c>
      <c r="C961" s="32" t="s">
        <v>2229</v>
      </c>
      <c r="D961" s="21">
        <v>45383</v>
      </c>
      <c r="E961" s="32" t="s">
        <v>2230</v>
      </c>
      <c r="F961" s="22">
        <v>6350001012532</v>
      </c>
      <c r="G961" s="23" t="s">
        <v>54</v>
      </c>
      <c r="H961" s="29">
        <v>2714067</v>
      </c>
      <c r="I961" s="30">
        <v>2674647</v>
      </c>
      <c r="J961" s="27">
        <f>IFERROR(ROUNDDOWN(I961/H961,3),"-")</f>
        <v>0.98499999999999999</v>
      </c>
      <c r="K961" s="32" t="s">
        <v>55</v>
      </c>
    </row>
    <row r="962" spans="1:11" s="20" customFormat="1" ht="58" customHeight="1" x14ac:dyDescent="0.2">
      <c r="A962" s="38">
        <v>959</v>
      </c>
      <c r="B962" s="32" t="s">
        <v>2231</v>
      </c>
      <c r="C962" s="32" t="s">
        <v>147</v>
      </c>
      <c r="D962" s="21">
        <v>45383</v>
      </c>
      <c r="E962" s="32" t="s">
        <v>2232</v>
      </c>
      <c r="F962" s="22">
        <v>3020001060170</v>
      </c>
      <c r="G962" s="23" t="s">
        <v>54</v>
      </c>
      <c r="H962" s="29">
        <v>7260000</v>
      </c>
      <c r="I962" s="30">
        <v>2695000</v>
      </c>
      <c r="J962" s="27">
        <f>IFERROR(ROUNDDOWN(I962/H962,3),"-")</f>
        <v>0.371</v>
      </c>
      <c r="K962" s="32"/>
    </row>
    <row r="963" spans="1:11" s="20" customFormat="1" ht="67.5" customHeight="1" x14ac:dyDescent="0.2">
      <c r="A963" s="38">
        <v>960</v>
      </c>
      <c r="B963" s="32" t="s">
        <v>2233</v>
      </c>
      <c r="C963" s="32" t="s">
        <v>512</v>
      </c>
      <c r="D963" s="21">
        <v>45383</v>
      </c>
      <c r="E963" s="32" t="s">
        <v>1376</v>
      </c>
      <c r="F963" s="22">
        <v>4100001005158</v>
      </c>
      <c r="G963" s="23" t="s">
        <v>54</v>
      </c>
      <c r="H963" s="29">
        <v>2870768</v>
      </c>
      <c r="I963" s="30">
        <v>2695652</v>
      </c>
      <c r="J963" s="27">
        <f>IFERROR(ROUNDDOWN(I963/H963,3),"-")</f>
        <v>0.93899999999999995</v>
      </c>
      <c r="K963" s="33" t="s">
        <v>2234</v>
      </c>
    </row>
    <row r="964" spans="1:11" s="20" customFormat="1" ht="58" customHeight="1" x14ac:dyDescent="0.2">
      <c r="A964" s="38">
        <v>961</v>
      </c>
      <c r="B964" s="32" t="s">
        <v>2235</v>
      </c>
      <c r="C964" s="32" t="s">
        <v>1218</v>
      </c>
      <c r="D964" s="21">
        <v>45383</v>
      </c>
      <c r="E964" s="32" t="s">
        <v>2236</v>
      </c>
      <c r="F964" s="22">
        <v>1210001003649</v>
      </c>
      <c r="G964" s="23" t="s">
        <v>54</v>
      </c>
      <c r="H964" s="29">
        <v>3178560</v>
      </c>
      <c r="I964" s="30">
        <v>2697090</v>
      </c>
      <c r="J964" s="27">
        <f>IFERROR(ROUNDDOWN(I964/H964,3),"-")</f>
        <v>0.84799999999999998</v>
      </c>
      <c r="K964" s="32"/>
    </row>
    <row r="965" spans="1:11" s="20" customFormat="1" ht="58" customHeight="1" x14ac:dyDescent="0.2">
      <c r="A965" s="38">
        <v>962</v>
      </c>
      <c r="B965" s="32" t="s">
        <v>2237</v>
      </c>
      <c r="C965" s="32" t="s">
        <v>766</v>
      </c>
      <c r="D965" s="21">
        <v>45383</v>
      </c>
      <c r="E965" s="32" t="s">
        <v>1976</v>
      </c>
      <c r="F965" s="22">
        <v>5030001026920</v>
      </c>
      <c r="G965" s="23" t="s">
        <v>54</v>
      </c>
      <c r="H965" s="29">
        <v>2833050</v>
      </c>
      <c r="I965" s="30">
        <v>2699730</v>
      </c>
      <c r="J965" s="27">
        <f>IFERROR(ROUNDDOWN(I965/H965,3),"-")</f>
        <v>0.95199999999999996</v>
      </c>
      <c r="K965" s="32"/>
    </row>
    <row r="966" spans="1:11" s="20" customFormat="1" ht="58" customHeight="1" x14ac:dyDescent="0.2">
      <c r="A966" s="38">
        <v>963</v>
      </c>
      <c r="B966" s="33" t="s">
        <v>2238</v>
      </c>
      <c r="C966" s="33" t="s">
        <v>601</v>
      </c>
      <c r="D966" s="21">
        <v>45383</v>
      </c>
      <c r="E966" s="33" t="s">
        <v>862</v>
      </c>
      <c r="F966" s="28">
        <v>6120005015182</v>
      </c>
      <c r="G966" s="23" t="s">
        <v>54</v>
      </c>
      <c r="H966" s="35">
        <v>3136897</v>
      </c>
      <c r="I966" s="35">
        <v>2703360</v>
      </c>
      <c r="J966" s="27">
        <f>IFERROR(ROUNDDOWN(I966/H966,3),"-")</f>
        <v>0.86099999999999999</v>
      </c>
      <c r="K966" s="32"/>
    </row>
    <row r="967" spans="1:11" s="20" customFormat="1" ht="58" customHeight="1" x14ac:dyDescent="0.2">
      <c r="A967" s="38">
        <v>964</v>
      </c>
      <c r="B967" s="32" t="s">
        <v>2239</v>
      </c>
      <c r="C967" s="32" t="s">
        <v>304</v>
      </c>
      <c r="D967" s="21">
        <v>45383</v>
      </c>
      <c r="E967" s="32" t="s">
        <v>2240</v>
      </c>
      <c r="F967" s="22">
        <v>2180005004811</v>
      </c>
      <c r="G967" s="23" t="s">
        <v>54</v>
      </c>
      <c r="H967" s="29">
        <v>4059330</v>
      </c>
      <c r="I967" s="30">
        <v>2703470</v>
      </c>
      <c r="J967" s="27">
        <f>IFERROR(ROUNDDOWN(I967/H967,3),"-")</f>
        <v>0.66500000000000004</v>
      </c>
      <c r="K967" s="32" t="s">
        <v>60</v>
      </c>
    </row>
    <row r="968" spans="1:11" s="20" customFormat="1" ht="58" customHeight="1" x14ac:dyDescent="0.2">
      <c r="A968" s="38">
        <v>965</v>
      </c>
      <c r="B968" s="32" t="s">
        <v>2241</v>
      </c>
      <c r="C968" s="32" t="s">
        <v>491</v>
      </c>
      <c r="D968" s="21">
        <v>45383</v>
      </c>
      <c r="E968" s="32" t="s">
        <v>145</v>
      </c>
      <c r="F968" s="22">
        <v>6430001068120</v>
      </c>
      <c r="G968" s="23" t="s">
        <v>54</v>
      </c>
      <c r="H968" s="29">
        <v>5533220</v>
      </c>
      <c r="I968" s="30">
        <v>2708640</v>
      </c>
      <c r="J968" s="27">
        <f>IFERROR(ROUNDDOWN(I968/H968,3),"-")</f>
        <v>0.48899999999999999</v>
      </c>
      <c r="K968" s="32"/>
    </row>
    <row r="969" spans="1:11" s="20" customFormat="1" ht="58" customHeight="1" x14ac:dyDescent="0.2">
      <c r="A969" s="38">
        <v>966</v>
      </c>
      <c r="B969" s="32" t="s">
        <v>2242</v>
      </c>
      <c r="C969" s="32" t="s">
        <v>1594</v>
      </c>
      <c r="D969" s="21">
        <v>45383</v>
      </c>
      <c r="E969" s="32" t="s">
        <v>2243</v>
      </c>
      <c r="F969" s="22">
        <v>5120001061479</v>
      </c>
      <c r="G969" s="23" t="s">
        <v>54</v>
      </c>
      <c r="H969" s="29">
        <v>3545341</v>
      </c>
      <c r="I969" s="30">
        <v>2715756</v>
      </c>
      <c r="J969" s="27">
        <f>IFERROR(ROUNDDOWN(I969/H969,3),"-")</f>
        <v>0.76600000000000001</v>
      </c>
      <c r="K969" s="32" t="s">
        <v>55</v>
      </c>
    </row>
    <row r="970" spans="1:11" s="20" customFormat="1" ht="58" customHeight="1" x14ac:dyDescent="0.2">
      <c r="A970" s="38">
        <v>967</v>
      </c>
      <c r="B970" s="32" t="s">
        <v>2244</v>
      </c>
      <c r="C970" s="33" t="s">
        <v>756</v>
      </c>
      <c r="D970" s="21">
        <v>45383</v>
      </c>
      <c r="E970" s="33" t="s">
        <v>2245</v>
      </c>
      <c r="F970" s="22">
        <v>8430001012919</v>
      </c>
      <c r="G970" s="23" t="s">
        <v>54</v>
      </c>
      <c r="H970" s="29">
        <v>3044304</v>
      </c>
      <c r="I970" s="30">
        <v>2729376</v>
      </c>
      <c r="J970" s="27">
        <f>IFERROR(ROUNDDOWN(I970/H970,3),"-")</f>
        <v>0.89600000000000002</v>
      </c>
      <c r="K970" s="32" t="s">
        <v>55</v>
      </c>
    </row>
    <row r="971" spans="1:11" s="20" customFormat="1" ht="58" customHeight="1" x14ac:dyDescent="0.2">
      <c r="A971" s="38">
        <v>968</v>
      </c>
      <c r="B971" s="32" t="s">
        <v>2246</v>
      </c>
      <c r="C971" s="32" t="s">
        <v>472</v>
      </c>
      <c r="D971" s="21">
        <v>45383</v>
      </c>
      <c r="E971" s="32" t="s">
        <v>2247</v>
      </c>
      <c r="F971" s="22">
        <v>6010001050987</v>
      </c>
      <c r="G971" s="23" t="s">
        <v>54</v>
      </c>
      <c r="H971" s="29">
        <v>4340545</v>
      </c>
      <c r="I971" s="30">
        <v>2732768</v>
      </c>
      <c r="J971" s="27">
        <f>IFERROR(ROUNDDOWN(I971/H971,3),"-")</f>
        <v>0.629</v>
      </c>
      <c r="K971" s="32" t="s">
        <v>60</v>
      </c>
    </row>
    <row r="972" spans="1:11" s="20" customFormat="1" ht="58" customHeight="1" x14ac:dyDescent="0.2">
      <c r="A972" s="38">
        <v>969</v>
      </c>
      <c r="B972" s="32" t="s">
        <v>2248</v>
      </c>
      <c r="C972" s="32" t="s">
        <v>330</v>
      </c>
      <c r="D972" s="21">
        <v>45383</v>
      </c>
      <c r="E972" s="32" t="s">
        <v>2249</v>
      </c>
      <c r="F972" s="22">
        <v>9350002018006</v>
      </c>
      <c r="G972" s="23" t="s">
        <v>54</v>
      </c>
      <c r="H972" s="29">
        <v>3868064</v>
      </c>
      <c r="I972" s="30">
        <v>2733881</v>
      </c>
      <c r="J972" s="27">
        <f>IFERROR(ROUNDDOWN(I972/H972,3),"-")</f>
        <v>0.70599999999999996</v>
      </c>
      <c r="K972" s="32" t="s">
        <v>55</v>
      </c>
    </row>
    <row r="973" spans="1:11" s="20" customFormat="1" ht="58" customHeight="1" x14ac:dyDescent="0.2">
      <c r="A973" s="38">
        <v>970</v>
      </c>
      <c r="B973" s="32" t="s">
        <v>2250</v>
      </c>
      <c r="C973" s="32" t="s">
        <v>336</v>
      </c>
      <c r="D973" s="21">
        <v>45383</v>
      </c>
      <c r="E973" s="32" t="s">
        <v>2251</v>
      </c>
      <c r="F973" s="22">
        <v>7330003006748</v>
      </c>
      <c r="G973" s="23" t="s">
        <v>54</v>
      </c>
      <c r="H973" s="29">
        <v>2837155</v>
      </c>
      <c r="I973" s="30">
        <v>2741750</v>
      </c>
      <c r="J973" s="27">
        <f>IFERROR(ROUNDDOWN(I973/H973,3),"-")</f>
        <v>0.96599999999999997</v>
      </c>
      <c r="K973" s="32" t="s">
        <v>58</v>
      </c>
    </row>
    <row r="974" spans="1:11" s="20" customFormat="1" ht="58" customHeight="1" x14ac:dyDescent="0.2">
      <c r="A974" s="38">
        <v>971</v>
      </c>
      <c r="B974" s="32" t="s">
        <v>2252</v>
      </c>
      <c r="C974" s="32" t="s">
        <v>1493</v>
      </c>
      <c r="D974" s="21">
        <v>45383</v>
      </c>
      <c r="E974" s="32" t="s">
        <v>291</v>
      </c>
      <c r="F974" s="22">
        <v>6310001007718</v>
      </c>
      <c r="G974" s="23" t="s">
        <v>54</v>
      </c>
      <c r="H974" s="29">
        <v>2760050</v>
      </c>
      <c r="I974" s="30">
        <v>2742300</v>
      </c>
      <c r="J974" s="27">
        <f>IFERROR(ROUNDDOWN(I974/H974,3),"-")</f>
        <v>0.99299999999999999</v>
      </c>
      <c r="K974" s="32"/>
    </row>
    <row r="975" spans="1:11" s="20" customFormat="1" ht="58" customHeight="1" x14ac:dyDescent="0.2">
      <c r="A975" s="38">
        <v>972</v>
      </c>
      <c r="B975" s="32" t="s">
        <v>2253</v>
      </c>
      <c r="C975" s="32" t="s">
        <v>2254</v>
      </c>
      <c r="D975" s="21">
        <v>45383</v>
      </c>
      <c r="E975" s="32" t="s">
        <v>2255</v>
      </c>
      <c r="F975" s="22">
        <v>4290001001469</v>
      </c>
      <c r="G975" s="23" t="s">
        <v>54</v>
      </c>
      <c r="H975" s="29">
        <v>2815120</v>
      </c>
      <c r="I975" s="30">
        <v>2744742</v>
      </c>
      <c r="J975" s="27">
        <f>IFERROR(ROUNDDOWN(I975/H975,3),"-")</f>
        <v>0.97499999999999998</v>
      </c>
      <c r="K975" s="32" t="s">
        <v>55</v>
      </c>
    </row>
    <row r="976" spans="1:11" s="20" customFormat="1" ht="58" customHeight="1" x14ac:dyDescent="0.2">
      <c r="A976" s="38">
        <v>973</v>
      </c>
      <c r="B976" s="32" t="s">
        <v>2256</v>
      </c>
      <c r="C976" s="32" t="s">
        <v>903</v>
      </c>
      <c r="D976" s="31">
        <v>45383</v>
      </c>
      <c r="E976" s="47" t="s">
        <v>2257</v>
      </c>
      <c r="F976" s="28">
        <v>3010701004312</v>
      </c>
      <c r="G976" s="23" t="s">
        <v>54</v>
      </c>
      <c r="H976" s="35">
        <v>3153321</v>
      </c>
      <c r="I976" s="35">
        <v>2745600</v>
      </c>
      <c r="J976" s="27">
        <f>IFERROR(ROUNDDOWN(I976/H976,3),"-")</f>
        <v>0.87</v>
      </c>
      <c r="K976" s="32"/>
    </row>
    <row r="977" spans="1:11" s="20" customFormat="1" ht="58" customHeight="1" x14ac:dyDescent="0.2">
      <c r="A977" s="38">
        <v>974</v>
      </c>
      <c r="B977" s="32" t="s">
        <v>2258</v>
      </c>
      <c r="C977" s="32" t="s">
        <v>545</v>
      </c>
      <c r="D977" s="21">
        <v>45383</v>
      </c>
      <c r="E977" s="32" t="s">
        <v>2259</v>
      </c>
      <c r="F977" s="22">
        <v>9450001002834</v>
      </c>
      <c r="G977" s="23" t="s">
        <v>54</v>
      </c>
      <c r="H977" s="29">
        <v>3179005</v>
      </c>
      <c r="I977" s="30">
        <v>2746920</v>
      </c>
      <c r="J977" s="27">
        <f>IFERROR(ROUNDDOWN(I977/H977,3),"-")</f>
        <v>0.86399999999999999</v>
      </c>
      <c r="K977" s="32"/>
    </row>
    <row r="978" spans="1:11" s="20" customFormat="1" ht="58" customHeight="1" x14ac:dyDescent="0.2">
      <c r="A978" s="38">
        <v>975</v>
      </c>
      <c r="B978" s="32" t="s">
        <v>2260</v>
      </c>
      <c r="C978" s="32" t="s">
        <v>668</v>
      </c>
      <c r="D978" s="21">
        <v>45383</v>
      </c>
      <c r="E978" s="32" t="s">
        <v>2261</v>
      </c>
      <c r="F978" s="22">
        <v>1220001023729</v>
      </c>
      <c r="G978" s="23" t="s">
        <v>54</v>
      </c>
      <c r="H978" s="29">
        <v>2802800</v>
      </c>
      <c r="I978" s="30">
        <v>2750000</v>
      </c>
      <c r="J978" s="27">
        <f>IFERROR(ROUNDDOWN(I978/H978,3),"-")</f>
        <v>0.98099999999999998</v>
      </c>
      <c r="K978" s="32"/>
    </row>
    <row r="979" spans="1:11" s="20" customFormat="1" ht="58" customHeight="1" x14ac:dyDescent="0.2">
      <c r="A979" s="38">
        <v>976</v>
      </c>
      <c r="B979" s="32" t="s">
        <v>2262</v>
      </c>
      <c r="C979" s="32" t="s">
        <v>472</v>
      </c>
      <c r="D979" s="21">
        <v>45383</v>
      </c>
      <c r="E979" s="32" t="s">
        <v>2263</v>
      </c>
      <c r="F979" s="22">
        <v>9290801005689</v>
      </c>
      <c r="G979" s="23" t="s">
        <v>54</v>
      </c>
      <c r="H979" s="29">
        <v>2923965</v>
      </c>
      <c r="I979" s="30">
        <v>2754968</v>
      </c>
      <c r="J979" s="27">
        <f>IFERROR(ROUNDDOWN(I979/H979,3),"-")</f>
        <v>0.94199999999999995</v>
      </c>
      <c r="K979" s="32" t="s">
        <v>60</v>
      </c>
    </row>
    <row r="980" spans="1:11" s="20" customFormat="1" ht="58" customHeight="1" x14ac:dyDescent="0.2">
      <c r="A980" s="38">
        <v>977</v>
      </c>
      <c r="B980" s="32" t="s">
        <v>2264</v>
      </c>
      <c r="C980" s="32" t="s">
        <v>963</v>
      </c>
      <c r="D980" s="21">
        <v>45383</v>
      </c>
      <c r="E980" s="32" t="s">
        <v>1578</v>
      </c>
      <c r="F980" s="22">
        <v>7140001014078</v>
      </c>
      <c r="G980" s="23" t="s">
        <v>54</v>
      </c>
      <c r="H980" s="29">
        <v>3185413</v>
      </c>
      <c r="I980" s="30">
        <v>2762848</v>
      </c>
      <c r="J980" s="27">
        <f>IFERROR(ROUNDDOWN(I980/H980,3),"-")</f>
        <v>0.86699999999999999</v>
      </c>
      <c r="K980" s="32" t="s">
        <v>2265</v>
      </c>
    </row>
    <row r="981" spans="1:11" s="20" customFormat="1" ht="58" customHeight="1" x14ac:dyDescent="0.2">
      <c r="A981" s="38">
        <v>978</v>
      </c>
      <c r="B981" s="32" t="s">
        <v>2266</v>
      </c>
      <c r="C981" s="32" t="s">
        <v>556</v>
      </c>
      <c r="D981" s="21">
        <v>45383</v>
      </c>
      <c r="E981" s="32" t="s">
        <v>2267</v>
      </c>
      <c r="F981" s="22">
        <v>7240001007385</v>
      </c>
      <c r="G981" s="23" t="s">
        <v>54</v>
      </c>
      <c r="H981" s="29">
        <v>2786300</v>
      </c>
      <c r="I981" s="30">
        <v>2769261</v>
      </c>
      <c r="J981" s="27">
        <f>IFERROR(ROUNDDOWN(I981/H981,3),"-")</f>
        <v>0.99299999999999999</v>
      </c>
      <c r="K981" s="32" t="s">
        <v>58</v>
      </c>
    </row>
    <row r="982" spans="1:11" s="20" customFormat="1" ht="58" customHeight="1" x14ac:dyDescent="0.2">
      <c r="A982" s="38">
        <v>979</v>
      </c>
      <c r="B982" s="32" t="s">
        <v>2268</v>
      </c>
      <c r="C982" s="32" t="s">
        <v>680</v>
      </c>
      <c r="D982" s="21">
        <v>45383</v>
      </c>
      <c r="E982" s="32" t="s">
        <v>2269</v>
      </c>
      <c r="F982" s="22">
        <v>2100001018599</v>
      </c>
      <c r="G982" s="23" t="s">
        <v>54</v>
      </c>
      <c r="H982" s="29">
        <v>4014360</v>
      </c>
      <c r="I982" s="30">
        <v>2769908</v>
      </c>
      <c r="J982" s="27">
        <f>IFERROR(ROUNDDOWN(I982/H982,3),"-")</f>
        <v>0.68899999999999995</v>
      </c>
      <c r="K982" s="32" t="s">
        <v>1830</v>
      </c>
    </row>
    <row r="983" spans="1:11" s="20" customFormat="1" ht="58" customHeight="1" x14ac:dyDescent="0.2">
      <c r="A983" s="38">
        <v>980</v>
      </c>
      <c r="B983" s="32" t="s">
        <v>2270</v>
      </c>
      <c r="C983" s="36" t="s">
        <v>998</v>
      </c>
      <c r="D983" s="21">
        <v>45383</v>
      </c>
      <c r="E983" s="32" t="s">
        <v>652</v>
      </c>
      <c r="F983" s="22">
        <v>3380001000405</v>
      </c>
      <c r="G983" s="23" t="s">
        <v>54</v>
      </c>
      <c r="H983" s="29">
        <v>2832561</v>
      </c>
      <c r="I983" s="30">
        <v>2772000</v>
      </c>
      <c r="J983" s="27">
        <f>IFERROR(ROUNDDOWN(I983/H983,3),"-")</f>
        <v>0.97799999999999998</v>
      </c>
      <c r="K983" s="32"/>
    </row>
    <row r="984" spans="1:11" s="20" customFormat="1" ht="77" customHeight="1" x14ac:dyDescent="0.2">
      <c r="A984" s="38">
        <v>981</v>
      </c>
      <c r="B984" s="32" t="s">
        <v>2271</v>
      </c>
      <c r="C984" s="33" t="s">
        <v>2272</v>
      </c>
      <c r="D984" s="21">
        <v>45383</v>
      </c>
      <c r="E984" s="32" t="s">
        <v>2273</v>
      </c>
      <c r="F984" s="22">
        <v>9013401005070</v>
      </c>
      <c r="G984" s="23" t="s">
        <v>54</v>
      </c>
      <c r="H984" s="29">
        <v>3600000</v>
      </c>
      <c r="I984" s="30">
        <v>2772000</v>
      </c>
      <c r="J984" s="27">
        <f>IFERROR(ROUNDDOWN(I984/H984,3),"-")</f>
        <v>0.77</v>
      </c>
      <c r="K984" s="32" t="s">
        <v>2274</v>
      </c>
    </row>
    <row r="985" spans="1:11" s="20" customFormat="1" ht="58" customHeight="1" x14ac:dyDescent="0.2">
      <c r="A985" s="38">
        <v>982</v>
      </c>
      <c r="B985" s="33" t="s">
        <v>2275</v>
      </c>
      <c r="C985" s="33" t="s">
        <v>633</v>
      </c>
      <c r="D985" s="21">
        <v>45383</v>
      </c>
      <c r="E985" s="33" t="s">
        <v>650</v>
      </c>
      <c r="F985" s="28">
        <v>6390005007913</v>
      </c>
      <c r="G985" s="23" t="s">
        <v>54</v>
      </c>
      <c r="H985" s="29">
        <v>2923800</v>
      </c>
      <c r="I985" s="30">
        <v>2774090</v>
      </c>
      <c r="J985" s="27">
        <f>IFERROR(ROUNDDOWN(I985/H985,3),"-")</f>
        <v>0.94799999999999995</v>
      </c>
      <c r="K985" s="32" t="s">
        <v>58</v>
      </c>
    </row>
    <row r="986" spans="1:11" s="20" customFormat="1" ht="58" customHeight="1" x14ac:dyDescent="0.2">
      <c r="A986" s="38">
        <v>983</v>
      </c>
      <c r="B986" s="33" t="s">
        <v>2276</v>
      </c>
      <c r="C986" s="33" t="s">
        <v>189</v>
      </c>
      <c r="D986" s="31">
        <v>45383</v>
      </c>
      <c r="E986" s="33" t="s">
        <v>2277</v>
      </c>
      <c r="F986" s="28">
        <v>1270005000414</v>
      </c>
      <c r="G986" s="23" t="s">
        <v>54</v>
      </c>
      <c r="H986" s="35">
        <v>2808985</v>
      </c>
      <c r="I986" s="35">
        <v>2775960</v>
      </c>
      <c r="J986" s="27">
        <f>IFERROR(ROUNDDOWN(I986/H986,3),"-")</f>
        <v>0.98799999999999999</v>
      </c>
      <c r="K986" s="33"/>
    </row>
    <row r="987" spans="1:11" s="20" customFormat="1" ht="58" customHeight="1" x14ac:dyDescent="0.2">
      <c r="A987" s="38">
        <v>984</v>
      </c>
      <c r="B987" s="32" t="s">
        <v>2278</v>
      </c>
      <c r="C987" s="32" t="s">
        <v>728</v>
      </c>
      <c r="D987" s="21">
        <v>45383</v>
      </c>
      <c r="E987" s="32" t="s">
        <v>2279</v>
      </c>
      <c r="F987" s="22">
        <v>1010001141543</v>
      </c>
      <c r="G987" s="23" t="s">
        <v>54</v>
      </c>
      <c r="H987" s="29">
        <v>4025282</v>
      </c>
      <c r="I987" s="30">
        <v>2778402</v>
      </c>
      <c r="J987" s="27">
        <f>IFERROR(ROUNDDOWN(I987/H987,3),"-")</f>
        <v>0.69</v>
      </c>
      <c r="K987" s="32" t="s">
        <v>58</v>
      </c>
    </row>
    <row r="988" spans="1:11" s="20" customFormat="1" ht="58" customHeight="1" x14ac:dyDescent="0.2">
      <c r="A988" s="38">
        <v>985</v>
      </c>
      <c r="B988" s="32" t="s">
        <v>2280</v>
      </c>
      <c r="C988" s="32" t="s">
        <v>463</v>
      </c>
      <c r="D988" s="21">
        <v>45383</v>
      </c>
      <c r="E988" s="32" t="s">
        <v>2281</v>
      </c>
      <c r="F988" s="22">
        <v>2500001011654</v>
      </c>
      <c r="G988" s="23" t="s">
        <v>54</v>
      </c>
      <c r="H988" s="29">
        <v>3116960</v>
      </c>
      <c r="I988" s="30">
        <v>2783000</v>
      </c>
      <c r="J988" s="27">
        <f>IFERROR(ROUNDDOWN(I988/H988,3),"-")</f>
        <v>0.89200000000000002</v>
      </c>
      <c r="K988" s="32"/>
    </row>
    <row r="989" spans="1:11" s="20" customFormat="1" ht="58" customHeight="1" x14ac:dyDescent="0.2">
      <c r="A989" s="38">
        <v>986</v>
      </c>
      <c r="B989" s="32" t="s">
        <v>816</v>
      </c>
      <c r="C989" s="32" t="s">
        <v>817</v>
      </c>
      <c r="D989" s="21">
        <v>45383</v>
      </c>
      <c r="E989" s="32" t="s">
        <v>2282</v>
      </c>
      <c r="F989" s="22">
        <v>1010001061469</v>
      </c>
      <c r="G989" s="23" t="s">
        <v>54</v>
      </c>
      <c r="H989" s="29">
        <v>3176515</v>
      </c>
      <c r="I989" s="30">
        <v>2788158</v>
      </c>
      <c r="J989" s="27">
        <f>IFERROR(ROUNDDOWN(I989/H989,3),"-")</f>
        <v>0.877</v>
      </c>
      <c r="K989" s="32" t="s">
        <v>55</v>
      </c>
    </row>
    <row r="990" spans="1:11" s="20" customFormat="1" ht="58" customHeight="1" x14ac:dyDescent="0.2">
      <c r="A990" s="38">
        <v>987</v>
      </c>
      <c r="B990" s="32" t="s">
        <v>2283</v>
      </c>
      <c r="C990" s="32" t="s">
        <v>1128</v>
      </c>
      <c r="D990" s="21">
        <v>45383</v>
      </c>
      <c r="E990" s="32" t="s">
        <v>2284</v>
      </c>
      <c r="F990" s="22">
        <v>1350001001473</v>
      </c>
      <c r="G990" s="23" t="s">
        <v>54</v>
      </c>
      <c r="H990" s="29">
        <v>3473250</v>
      </c>
      <c r="I990" s="30">
        <v>2788500</v>
      </c>
      <c r="J990" s="27">
        <f>IFERROR(ROUNDDOWN(I990/H990,3),"-")</f>
        <v>0.80200000000000005</v>
      </c>
      <c r="K990" s="32" t="s">
        <v>58</v>
      </c>
    </row>
    <row r="991" spans="1:11" s="20" customFormat="1" ht="58" customHeight="1" x14ac:dyDescent="0.2">
      <c r="A991" s="38">
        <v>988</v>
      </c>
      <c r="B991" s="32" t="s">
        <v>2285</v>
      </c>
      <c r="C991" s="32" t="s">
        <v>2286</v>
      </c>
      <c r="D991" s="21">
        <v>45383</v>
      </c>
      <c r="E991" s="32" t="s">
        <v>929</v>
      </c>
      <c r="F991" s="22">
        <v>8010001067848</v>
      </c>
      <c r="G991" s="23" t="s">
        <v>54</v>
      </c>
      <c r="H991" s="29">
        <v>2908671</v>
      </c>
      <c r="I991" s="30">
        <v>2788513</v>
      </c>
      <c r="J991" s="27">
        <f>IFERROR(ROUNDDOWN(I991/H991,3),"-")</f>
        <v>0.95799999999999996</v>
      </c>
      <c r="K991" s="32" t="s">
        <v>58</v>
      </c>
    </row>
    <row r="992" spans="1:11" s="20" customFormat="1" ht="58" customHeight="1" x14ac:dyDescent="0.2">
      <c r="A992" s="38">
        <v>989</v>
      </c>
      <c r="B992" s="32" t="s">
        <v>2287</v>
      </c>
      <c r="C992" s="33" t="s">
        <v>1145</v>
      </c>
      <c r="D992" s="21">
        <v>45383</v>
      </c>
      <c r="E992" s="32" t="s">
        <v>2288</v>
      </c>
      <c r="F992" s="22">
        <v>1430001017032</v>
      </c>
      <c r="G992" s="23" t="s">
        <v>54</v>
      </c>
      <c r="H992" s="29">
        <v>3878688</v>
      </c>
      <c r="I992" s="30">
        <v>2789380</v>
      </c>
      <c r="J992" s="27">
        <f>IFERROR(ROUNDDOWN(I992/H992,3),"-")</f>
        <v>0.71899999999999997</v>
      </c>
      <c r="K992" s="32" t="s">
        <v>55</v>
      </c>
    </row>
    <row r="993" spans="1:11" s="20" customFormat="1" ht="58" customHeight="1" x14ac:dyDescent="0.2">
      <c r="A993" s="38">
        <v>990</v>
      </c>
      <c r="B993" s="32" t="s">
        <v>2289</v>
      </c>
      <c r="C993" s="32" t="s">
        <v>1063</v>
      </c>
      <c r="D993" s="21">
        <v>45383</v>
      </c>
      <c r="E993" s="32" t="s">
        <v>2290</v>
      </c>
      <c r="F993" s="22">
        <v>8010001032926</v>
      </c>
      <c r="G993" s="23" t="s">
        <v>54</v>
      </c>
      <c r="H993" s="29">
        <v>2979900</v>
      </c>
      <c r="I993" s="30">
        <v>2798400</v>
      </c>
      <c r="J993" s="27">
        <f>IFERROR(ROUNDDOWN(I993/H993,3),"-")</f>
        <v>0.93899999999999995</v>
      </c>
      <c r="K993" s="32" t="s">
        <v>2291</v>
      </c>
    </row>
    <row r="994" spans="1:11" s="20" customFormat="1" ht="77" customHeight="1" x14ac:dyDescent="0.2">
      <c r="A994" s="38">
        <v>991</v>
      </c>
      <c r="B994" s="32" t="s">
        <v>2292</v>
      </c>
      <c r="C994" s="32" t="s">
        <v>556</v>
      </c>
      <c r="D994" s="21">
        <v>45383</v>
      </c>
      <c r="E994" s="32" t="s">
        <v>2293</v>
      </c>
      <c r="F994" s="22">
        <v>7240001025783</v>
      </c>
      <c r="G994" s="23" t="s">
        <v>54</v>
      </c>
      <c r="H994" s="29" t="s">
        <v>59</v>
      </c>
      <c r="I994" s="30">
        <v>2802360</v>
      </c>
      <c r="J994" s="27" t="str">
        <f>IFERROR(ROUNDDOWN(I994/H994,3),"-")</f>
        <v>-</v>
      </c>
      <c r="K994" s="32" t="s">
        <v>2294</v>
      </c>
    </row>
    <row r="995" spans="1:11" s="20" customFormat="1" ht="58" customHeight="1" x14ac:dyDescent="0.2">
      <c r="A995" s="38">
        <v>992</v>
      </c>
      <c r="B995" s="32" t="s">
        <v>2295</v>
      </c>
      <c r="C995" s="32" t="s">
        <v>656</v>
      </c>
      <c r="D995" s="21">
        <v>45383</v>
      </c>
      <c r="E995" s="32" t="s">
        <v>2296</v>
      </c>
      <c r="F995" s="22">
        <v>9050001001810</v>
      </c>
      <c r="G995" s="23" t="s">
        <v>54</v>
      </c>
      <c r="H995" s="29">
        <v>3109590</v>
      </c>
      <c r="I995" s="30">
        <v>2803350</v>
      </c>
      <c r="J995" s="27">
        <f>IFERROR(ROUNDDOWN(I995/H995,3),"-")</f>
        <v>0.90100000000000002</v>
      </c>
      <c r="K995" s="32" t="s">
        <v>55</v>
      </c>
    </row>
    <row r="996" spans="1:11" s="20" customFormat="1" ht="58" customHeight="1" x14ac:dyDescent="0.2">
      <c r="A996" s="38">
        <v>993</v>
      </c>
      <c r="B996" s="32" t="s">
        <v>2297</v>
      </c>
      <c r="C996" s="32" t="s">
        <v>314</v>
      </c>
      <c r="D996" s="21">
        <v>45383</v>
      </c>
      <c r="E996" s="32" t="s">
        <v>2298</v>
      </c>
      <c r="F996" s="22">
        <v>1460301000569</v>
      </c>
      <c r="G996" s="23" t="s">
        <v>54</v>
      </c>
      <c r="H996" s="29">
        <v>3849161</v>
      </c>
      <c r="I996" s="30">
        <v>2805000</v>
      </c>
      <c r="J996" s="27">
        <f>IFERROR(ROUNDDOWN(I996/H996,3),"-")</f>
        <v>0.72799999999999998</v>
      </c>
      <c r="K996" s="32"/>
    </row>
    <row r="997" spans="1:11" s="20" customFormat="1" ht="58" customHeight="1" x14ac:dyDescent="0.2">
      <c r="A997" s="38">
        <v>994</v>
      </c>
      <c r="B997" s="32" t="s">
        <v>2299</v>
      </c>
      <c r="C997" s="32" t="s">
        <v>330</v>
      </c>
      <c r="D997" s="21">
        <v>45383</v>
      </c>
      <c r="E997" s="32" t="s">
        <v>2300</v>
      </c>
      <c r="F997" s="22">
        <v>2340001007545</v>
      </c>
      <c r="G997" s="23" t="s">
        <v>54</v>
      </c>
      <c r="H997" s="29">
        <v>3052500</v>
      </c>
      <c r="I997" s="30">
        <v>2808300</v>
      </c>
      <c r="J997" s="27">
        <f>IFERROR(ROUNDDOWN(I997/H997,3),"-")</f>
        <v>0.92</v>
      </c>
      <c r="K997" s="32" t="s">
        <v>55</v>
      </c>
    </row>
    <row r="998" spans="1:11" s="20" customFormat="1" ht="58" customHeight="1" x14ac:dyDescent="0.2">
      <c r="A998" s="38">
        <v>995</v>
      </c>
      <c r="B998" s="32" t="s">
        <v>2301</v>
      </c>
      <c r="C998" s="32" t="s">
        <v>320</v>
      </c>
      <c r="D998" s="21">
        <v>45383</v>
      </c>
      <c r="E998" s="32" t="s">
        <v>1964</v>
      </c>
      <c r="F998" s="22">
        <v>7400001000514</v>
      </c>
      <c r="G998" s="23" t="s">
        <v>54</v>
      </c>
      <c r="H998" s="29">
        <v>3203930</v>
      </c>
      <c r="I998" s="30">
        <v>2811629</v>
      </c>
      <c r="J998" s="27">
        <f>IFERROR(ROUNDDOWN(I998/H998,3),"-")</f>
        <v>0.877</v>
      </c>
      <c r="K998" s="32" t="s">
        <v>58</v>
      </c>
    </row>
    <row r="999" spans="1:11" s="20" customFormat="1" ht="58" customHeight="1" x14ac:dyDescent="0.2">
      <c r="A999" s="38">
        <v>996</v>
      </c>
      <c r="B999" s="32" t="s">
        <v>2218</v>
      </c>
      <c r="C999" s="32" t="s">
        <v>447</v>
      </c>
      <c r="D999" s="21">
        <v>45383</v>
      </c>
      <c r="E999" s="32" t="s">
        <v>2302</v>
      </c>
      <c r="F999" s="22">
        <v>4290801001081</v>
      </c>
      <c r="G999" s="23" t="s">
        <v>54</v>
      </c>
      <c r="H999" s="29">
        <v>4056640</v>
      </c>
      <c r="I999" s="30">
        <v>2812370</v>
      </c>
      <c r="J999" s="27">
        <f>IFERROR(ROUNDDOWN(I999/H999,3),"-")</f>
        <v>0.69299999999999995</v>
      </c>
      <c r="K999" s="32" t="s">
        <v>60</v>
      </c>
    </row>
    <row r="1000" spans="1:11" s="20" customFormat="1" ht="67.5" customHeight="1" x14ac:dyDescent="0.2">
      <c r="A1000" s="38">
        <v>997</v>
      </c>
      <c r="B1000" s="33" t="s">
        <v>2303</v>
      </c>
      <c r="C1000" s="32" t="s">
        <v>166</v>
      </c>
      <c r="D1000" s="21">
        <v>45383</v>
      </c>
      <c r="E1000" s="33" t="s">
        <v>2304</v>
      </c>
      <c r="F1000" s="28">
        <v>8010001032926</v>
      </c>
      <c r="G1000" s="23" t="s">
        <v>54</v>
      </c>
      <c r="H1000" s="29">
        <v>2814831</v>
      </c>
      <c r="I1000" s="30">
        <v>2814831</v>
      </c>
      <c r="J1000" s="27">
        <f>IFERROR(ROUNDDOWN(I1000/H1000,3),"-")</f>
        <v>1</v>
      </c>
      <c r="K1000" s="32" t="s">
        <v>2305</v>
      </c>
    </row>
    <row r="1001" spans="1:11" s="20" customFormat="1" ht="58" customHeight="1" x14ac:dyDescent="0.2">
      <c r="A1001" s="38">
        <v>998</v>
      </c>
      <c r="B1001" s="32" t="s">
        <v>816</v>
      </c>
      <c r="C1001" s="32" t="s">
        <v>817</v>
      </c>
      <c r="D1001" s="21">
        <v>45383</v>
      </c>
      <c r="E1001" s="32" t="s">
        <v>993</v>
      </c>
      <c r="F1001" s="22">
        <v>2370002011700</v>
      </c>
      <c r="G1001" s="23" t="s">
        <v>54</v>
      </c>
      <c r="H1001" s="29">
        <v>3487652</v>
      </c>
      <c r="I1001" s="30">
        <v>2815085</v>
      </c>
      <c r="J1001" s="27">
        <f>IFERROR(ROUNDDOWN(I1001/H1001,3),"-")</f>
        <v>0.80700000000000005</v>
      </c>
      <c r="K1001" s="32" t="s">
        <v>55</v>
      </c>
    </row>
    <row r="1002" spans="1:11" s="20" customFormat="1" ht="58" customHeight="1" x14ac:dyDescent="0.2">
      <c r="A1002" s="38">
        <v>999</v>
      </c>
      <c r="B1002" s="32" t="s">
        <v>2306</v>
      </c>
      <c r="C1002" s="32" t="s">
        <v>703</v>
      </c>
      <c r="D1002" s="21">
        <v>45383</v>
      </c>
      <c r="E1002" s="32" t="s">
        <v>2307</v>
      </c>
      <c r="F1002" s="22">
        <v>7100001005634</v>
      </c>
      <c r="G1002" s="23" t="s">
        <v>54</v>
      </c>
      <c r="H1002" s="29">
        <v>3042803</v>
      </c>
      <c r="I1002" s="30">
        <v>2819789</v>
      </c>
      <c r="J1002" s="27">
        <f>IFERROR(ROUNDDOWN(I1002/H1002,3),"-")</f>
        <v>0.92600000000000005</v>
      </c>
      <c r="K1002" s="32" t="s">
        <v>55</v>
      </c>
    </row>
    <row r="1003" spans="1:11" s="20" customFormat="1" ht="58" customHeight="1" x14ac:dyDescent="0.2">
      <c r="A1003" s="38">
        <v>1000</v>
      </c>
      <c r="B1003" s="33" t="s">
        <v>2308</v>
      </c>
      <c r="C1003" s="32" t="s">
        <v>903</v>
      </c>
      <c r="D1003" s="21">
        <v>45383</v>
      </c>
      <c r="E1003" s="32" t="s">
        <v>2309</v>
      </c>
      <c r="F1003" s="22">
        <v>5010001075985</v>
      </c>
      <c r="G1003" s="23" t="s">
        <v>54</v>
      </c>
      <c r="H1003" s="29">
        <v>2882000</v>
      </c>
      <c r="I1003" s="30">
        <v>2821478</v>
      </c>
      <c r="J1003" s="27">
        <f>IFERROR(ROUNDDOWN(I1003/H1003,3),"-")</f>
        <v>0.97899999999999998</v>
      </c>
      <c r="K1003" s="32" t="s">
        <v>905</v>
      </c>
    </row>
    <row r="1004" spans="1:11" s="20" customFormat="1" ht="58" customHeight="1" x14ac:dyDescent="0.2">
      <c r="A1004" s="38">
        <v>1001</v>
      </c>
      <c r="B1004" s="32" t="s">
        <v>2310</v>
      </c>
      <c r="C1004" s="32" t="s">
        <v>144</v>
      </c>
      <c r="D1004" s="21">
        <v>45383</v>
      </c>
      <c r="E1004" s="32" t="s">
        <v>485</v>
      </c>
      <c r="F1004" s="22">
        <v>8450001000780</v>
      </c>
      <c r="G1004" s="23" t="s">
        <v>54</v>
      </c>
      <c r="H1004" s="29">
        <v>3187800</v>
      </c>
      <c r="I1004" s="30">
        <v>2824800</v>
      </c>
      <c r="J1004" s="27">
        <f>IFERROR(ROUNDDOWN(I1004/H1004,3),"-")</f>
        <v>0.88600000000000001</v>
      </c>
      <c r="K1004" s="32" t="s">
        <v>486</v>
      </c>
    </row>
    <row r="1005" spans="1:11" s="20" customFormat="1" ht="58" customHeight="1" x14ac:dyDescent="0.2">
      <c r="A1005" s="38">
        <v>1002</v>
      </c>
      <c r="B1005" s="32" t="s">
        <v>2311</v>
      </c>
      <c r="C1005" s="32" t="s">
        <v>1103</v>
      </c>
      <c r="D1005" s="21">
        <v>45383</v>
      </c>
      <c r="E1005" s="32" t="s">
        <v>2312</v>
      </c>
      <c r="F1005" s="22">
        <v>3030001007047</v>
      </c>
      <c r="G1005" s="23" t="s">
        <v>54</v>
      </c>
      <c r="H1005" s="29">
        <v>2909865</v>
      </c>
      <c r="I1005" s="30">
        <v>2833952</v>
      </c>
      <c r="J1005" s="27">
        <f>IFERROR(ROUNDDOWN(I1005/H1005,3),"-")</f>
        <v>0.97299999999999998</v>
      </c>
      <c r="K1005" s="32" t="s">
        <v>2313</v>
      </c>
    </row>
    <row r="1006" spans="1:11" s="20" customFormat="1" ht="58" customHeight="1" x14ac:dyDescent="0.2">
      <c r="A1006" s="38">
        <v>1003</v>
      </c>
      <c r="B1006" s="32" t="s">
        <v>2314</v>
      </c>
      <c r="C1006" s="32" t="s">
        <v>307</v>
      </c>
      <c r="D1006" s="21">
        <v>45383</v>
      </c>
      <c r="E1006" s="32" t="s">
        <v>2315</v>
      </c>
      <c r="F1006" s="22">
        <v>2430005003077</v>
      </c>
      <c r="G1006" s="23" t="s">
        <v>54</v>
      </c>
      <c r="H1006" s="29">
        <v>3395073</v>
      </c>
      <c r="I1006" s="30">
        <v>2834568</v>
      </c>
      <c r="J1006" s="27">
        <f>IFERROR(ROUNDDOWN(I1006/H1006,3),"-")</f>
        <v>0.83399999999999996</v>
      </c>
      <c r="K1006" s="32" t="s">
        <v>2316</v>
      </c>
    </row>
    <row r="1007" spans="1:11" s="20" customFormat="1" ht="58" customHeight="1" x14ac:dyDescent="0.2">
      <c r="A1007" s="38">
        <v>1004</v>
      </c>
      <c r="B1007" s="32" t="s">
        <v>2317</v>
      </c>
      <c r="C1007" s="32" t="s">
        <v>1103</v>
      </c>
      <c r="D1007" s="21">
        <v>45383</v>
      </c>
      <c r="E1007" s="32" t="s">
        <v>1657</v>
      </c>
      <c r="F1007" s="22">
        <v>3012301002860</v>
      </c>
      <c r="G1007" s="23" t="s">
        <v>54</v>
      </c>
      <c r="H1007" s="29">
        <v>4317475</v>
      </c>
      <c r="I1007" s="30">
        <v>2834854</v>
      </c>
      <c r="J1007" s="27">
        <f>IFERROR(ROUNDDOWN(I1007/H1007,3),"-")</f>
        <v>0.65600000000000003</v>
      </c>
      <c r="K1007" s="32" t="s">
        <v>2313</v>
      </c>
    </row>
    <row r="1008" spans="1:11" s="20" customFormat="1" ht="58" customHeight="1" x14ac:dyDescent="0.2">
      <c r="A1008" s="38">
        <v>1005</v>
      </c>
      <c r="B1008" s="33" t="s">
        <v>2318</v>
      </c>
      <c r="C1008" s="33" t="s">
        <v>633</v>
      </c>
      <c r="D1008" s="21">
        <v>45383</v>
      </c>
      <c r="E1008" s="33" t="s">
        <v>2319</v>
      </c>
      <c r="F1008" s="28">
        <v>9390001005224</v>
      </c>
      <c r="G1008" s="23" t="s">
        <v>54</v>
      </c>
      <c r="H1008" s="29">
        <v>2967800</v>
      </c>
      <c r="I1008" s="30">
        <v>2838000</v>
      </c>
      <c r="J1008" s="27">
        <f>IFERROR(ROUNDDOWN(I1008/H1008,3),"-")</f>
        <v>0.95599999999999996</v>
      </c>
      <c r="K1008" s="32"/>
    </row>
    <row r="1009" spans="1:11" s="20" customFormat="1" ht="58" customHeight="1" x14ac:dyDescent="0.2">
      <c r="A1009" s="38">
        <v>1006</v>
      </c>
      <c r="B1009" s="32" t="s">
        <v>2320</v>
      </c>
      <c r="C1009" s="32" t="s">
        <v>327</v>
      </c>
      <c r="D1009" s="21">
        <v>45383</v>
      </c>
      <c r="E1009" s="32" t="s">
        <v>687</v>
      </c>
      <c r="F1009" s="22">
        <v>2290001017450</v>
      </c>
      <c r="G1009" s="23" t="s">
        <v>54</v>
      </c>
      <c r="H1009" s="29">
        <v>2968509</v>
      </c>
      <c r="I1009" s="30">
        <v>2841437</v>
      </c>
      <c r="J1009" s="27">
        <f>IFERROR(ROUNDDOWN(I1009/H1009,3),"-")</f>
        <v>0.95699999999999996</v>
      </c>
      <c r="K1009" s="32"/>
    </row>
    <row r="1010" spans="1:11" s="20" customFormat="1" ht="58" customHeight="1" x14ac:dyDescent="0.2">
      <c r="A1010" s="38">
        <v>1007</v>
      </c>
      <c r="B1010" s="32" t="s">
        <v>2321</v>
      </c>
      <c r="C1010" s="32" t="s">
        <v>689</v>
      </c>
      <c r="D1010" s="21">
        <v>45383</v>
      </c>
      <c r="E1010" s="32" t="s">
        <v>662</v>
      </c>
      <c r="F1010" s="22">
        <v>8130001000053</v>
      </c>
      <c r="G1010" s="23" t="s">
        <v>54</v>
      </c>
      <c r="H1010" s="29">
        <v>4095450</v>
      </c>
      <c r="I1010" s="30">
        <v>2843368</v>
      </c>
      <c r="J1010" s="27">
        <f>IFERROR(ROUNDDOWN(I1010/H1010,3),"-")</f>
        <v>0.69399999999999995</v>
      </c>
      <c r="K1010" s="32" t="s">
        <v>55</v>
      </c>
    </row>
    <row r="1011" spans="1:11" s="20" customFormat="1" ht="58" customHeight="1" x14ac:dyDescent="0.2">
      <c r="A1011" s="38">
        <v>1008</v>
      </c>
      <c r="B1011" s="32" t="s">
        <v>2322</v>
      </c>
      <c r="C1011" s="32" t="s">
        <v>939</v>
      </c>
      <c r="D1011" s="21">
        <v>45383</v>
      </c>
      <c r="E1011" s="32" t="s">
        <v>2323</v>
      </c>
      <c r="F1011" s="22">
        <v>7011001019237</v>
      </c>
      <c r="G1011" s="23" t="s">
        <v>54</v>
      </c>
      <c r="H1011" s="29">
        <v>3212436</v>
      </c>
      <c r="I1011" s="29">
        <v>2845420</v>
      </c>
      <c r="J1011" s="27">
        <f>IFERROR(ROUNDDOWN(I1011/H1011,3),"-")</f>
        <v>0.88500000000000001</v>
      </c>
      <c r="K1011" s="32" t="s">
        <v>55</v>
      </c>
    </row>
    <row r="1012" spans="1:11" s="20" customFormat="1" ht="58" customHeight="1" x14ac:dyDescent="0.2">
      <c r="A1012" s="38">
        <v>1009</v>
      </c>
      <c r="B1012" s="32" t="s">
        <v>2324</v>
      </c>
      <c r="C1012" s="33" t="s">
        <v>64</v>
      </c>
      <c r="D1012" s="21">
        <v>45383</v>
      </c>
      <c r="E1012" s="32" t="s">
        <v>607</v>
      </c>
      <c r="F1012" s="22">
        <v>6110001033395</v>
      </c>
      <c r="G1012" s="23" t="s">
        <v>54</v>
      </c>
      <c r="H1012" s="29">
        <v>3504538</v>
      </c>
      <c r="I1012" s="30">
        <v>2847900</v>
      </c>
      <c r="J1012" s="27">
        <f>IFERROR(ROUNDDOWN(I1012/H1012,3),"-")</f>
        <v>0.81200000000000006</v>
      </c>
      <c r="K1012" s="32"/>
    </row>
    <row r="1013" spans="1:11" s="20" customFormat="1" ht="67.5" customHeight="1" x14ac:dyDescent="0.2">
      <c r="A1013" s="38">
        <v>1010</v>
      </c>
      <c r="B1013" s="32" t="s">
        <v>2325</v>
      </c>
      <c r="C1013" s="32" t="s">
        <v>79</v>
      </c>
      <c r="D1013" s="21">
        <v>45383</v>
      </c>
      <c r="E1013" s="32" t="s">
        <v>2326</v>
      </c>
      <c r="F1013" s="22">
        <v>8010701025114</v>
      </c>
      <c r="G1013" s="23" t="s">
        <v>54</v>
      </c>
      <c r="H1013" s="29" t="s">
        <v>59</v>
      </c>
      <c r="I1013" s="30">
        <v>2859463</v>
      </c>
      <c r="J1013" s="27" t="str">
        <f>IFERROR(ROUNDDOWN(I1013/H1013,3),"-")</f>
        <v>-</v>
      </c>
      <c r="K1013" s="32" t="s">
        <v>2327</v>
      </c>
    </row>
    <row r="1014" spans="1:11" s="20" customFormat="1" ht="58" customHeight="1" x14ac:dyDescent="0.2">
      <c r="A1014" s="38">
        <v>1011</v>
      </c>
      <c r="B1014" s="33" t="s">
        <v>2328</v>
      </c>
      <c r="C1014" s="32" t="s">
        <v>476</v>
      </c>
      <c r="D1014" s="21">
        <v>45383</v>
      </c>
      <c r="E1014" s="32" t="s">
        <v>778</v>
      </c>
      <c r="F1014" s="22">
        <v>6020001077096</v>
      </c>
      <c r="G1014" s="23" t="s">
        <v>54</v>
      </c>
      <c r="H1014" s="29">
        <v>2861608</v>
      </c>
      <c r="I1014" s="30">
        <v>2860000</v>
      </c>
      <c r="J1014" s="27">
        <f>IFERROR(ROUNDDOWN(I1014/H1014,3),"-")</f>
        <v>0.999</v>
      </c>
      <c r="K1014" s="32"/>
    </row>
    <row r="1015" spans="1:11" s="20" customFormat="1" ht="58" customHeight="1" x14ac:dyDescent="0.2">
      <c r="A1015" s="38">
        <v>1012</v>
      </c>
      <c r="B1015" s="33" t="s">
        <v>2329</v>
      </c>
      <c r="C1015" s="32" t="s">
        <v>514</v>
      </c>
      <c r="D1015" s="21">
        <v>45383</v>
      </c>
      <c r="E1015" s="33" t="s">
        <v>2330</v>
      </c>
      <c r="F1015" s="22">
        <v>2260001000161</v>
      </c>
      <c r="G1015" s="23" t="s">
        <v>54</v>
      </c>
      <c r="H1015" s="29">
        <v>2860000</v>
      </c>
      <c r="I1015" s="30">
        <v>2860000</v>
      </c>
      <c r="J1015" s="27">
        <f>IFERROR(ROUNDDOWN(I1015/H1015,3),"-")</f>
        <v>1</v>
      </c>
      <c r="K1015" s="32"/>
    </row>
    <row r="1016" spans="1:11" s="20" customFormat="1" ht="58" customHeight="1" x14ac:dyDescent="0.2">
      <c r="A1016" s="38">
        <v>1013</v>
      </c>
      <c r="B1016" s="32" t="s">
        <v>2331</v>
      </c>
      <c r="C1016" s="32" t="s">
        <v>1161</v>
      </c>
      <c r="D1016" s="21">
        <v>45383</v>
      </c>
      <c r="E1016" s="32" t="s">
        <v>2332</v>
      </c>
      <c r="F1016" s="22">
        <v>6120001165246</v>
      </c>
      <c r="G1016" s="23" t="s">
        <v>54</v>
      </c>
      <c r="H1016" s="29">
        <v>4655310</v>
      </c>
      <c r="I1016" s="30">
        <v>2864400</v>
      </c>
      <c r="J1016" s="27">
        <f>IFERROR(ROUNDDOWN(I1016/H1016,3),"-")</f>
        <v>0.61499999999999999</v>
      </c>
      <c r="K1016" s="32" t="s">
        <v>60</v>
      </c>
    </row>
    <row r="1017" spans="1:11" s="20" customFormat="1" ht="58" customHeight="1" x14ac:dyDescent="0.2">
      <c r="A1017" s="38">
        <v>1014</v>
      </c>
      <c r="B1017" s="32" t="s">
        <v>2333</v>
      </c>
      <c r="C1017" s="32" t="s">
        <v>1375</v>
      </c>
      <c r="D1017" s="21">
        <v>45383</v>
      </c>
      <c r="E1017" s="32" t="s">
        <v>2334</v>
      </c>
      <c r="F1017" s="22">
        <v>6110001005246</v>
      </c>
      <c r="G1017" s="23" t="s">
        <v>54</v>
      </c>
      <c r="H1017" s="29">
        <v>4468403</v>
      </c>
      <c r="I1017" s="30">
        <v>2866050</v>
      </c>
      <c r="J1017" s="27">
        <f>IFERROR(ROUNDDOWN(I1017/H1017,3),"-")</f>
        <v>0.64100000000000001</v>
      </c>
      <c r="K1017" s="32" t="s">
        <v>2335</v>
      </c>
    </row>
    <row r="1018" spans="1:11" s="20" customFormat="1" ht="58" customHeight="1" x14ac:dyDescent="0.2">
      <c r="A1018" s="38">
        <v>1015</v>
      </c>
      <c r="B1018" s="32" t="s">
        <v>2336</v>
      </c>
      <c r="C1018" s="32" t="s">
        <v>636</v>
      </c>
      <c r="D1018" s="21">
        <v>45383</v>
      </c>
      <c r="E1018" s="32" t="s">
        <v>1527</v>
      </c>
      <c r="F1018" s="22">
        <v>7021001040786</v>
      </c>
      <c r="G1018" s="23" t="s">
        <v>54</v>
      </c>
      <c r="H1018" s="29">
        <v>3062410</v>
      </c>
      <c r="I1018" s="30">
        <v>2867424</v>
      </c>
      <c r="J1018" s="27">
        <f>IFERROR(ROUNDDOWN(I1018/H1018,3),"-")</f>
        <v>0.93600000000000005</v>
      </c>
      <c r="K1018" s="32" t="s">
        <v>55</v>
      </c>
    </row>
    <row r="1019" spans="1:11" s="20" customFormat="1" ht="58" customHeight="1" x14ac:dyDescent="0.2">
      <c r="A1019" s="38">
        <v>1016</v>
      </c>
      <c r="B1019" s="33" t="s">
        <v>1127</v>
      </c>
      <c r="C1019" s="33" t="s">
        <v>380</v>
      </c>
      <c r="D1019" s="21">
        <v>45383</v>
      </c>
      <c r="E1019" s="33" t="s">
        <v>2337</v>
      </c>
      <c r="F1019" s="28">
        <v>5480005000653</v>
      </c>
      <c r="G1019" s="23" t="s">
        <v>54</v>
      </c>
      <c r="H1019" s="35">
        <v>3290166</v>
      </c>
      <c r="I1019" s="35">
        <v>2871000</v>
      </c>
      <c r="J1019" s="27">
        <f>IFERROR(ROUNDDOWN(I1019/H1019,3),"-")</f>
        <v>0.872</v>
      </c>
      <c r="K1019" s="32" t="s">
        <v>55</v>
      </c>
    </row>
    <row r="1020" spans="1:11" s="20" customFormat="1" ht="58" customHeight="1" x14ac:dyDescent="0.2">
      <c r="A1020" s="38">
        <v>1017</v>
      </c>
      <c r="B1020" s="32" t="s">
        <v>2338</v>
      </c>
      <c r="C1020" s="32" t="s">
        <v>519</v>
      </c>
      <c r="D1020" s="21">
        <v>45383</v>
      </c>
      <c r="E1020" s="32" t="s">
        <v>1245</v>
      </c>
      <c r="F1020" s="22">
        <v>3020001027153</v>
      </c>
      <c r="G1020" s="23" t="s">
        <v>54</v>
      </c>
      <c r="H1020" s="29">
        <v>3798487</v>
      </c>
      <c r="I1020" s="30">
        <v>2873722</v>
      </c>
      <c r="J1020" s="27">
        <f>IFERROR(ROUNDDOWN(I1020/H1020,3),"-")</f>
        <v>0.75600000000000001</v>
      </c>
      <c r="K1020" s="32" t="s">
        <v>58</v>
      </c>
    </row>
    <row r="1021" spans="1:11" s="20" customFormat="1" ht="58" customHeight="1" x14ac:dyDescent="0.2">
      <c r="A1021" s="38">
        <v>1018</v>
      </c>
      <c r="B1021" s="32" t="s">
        <v>2339</v>
      </c>
      <c r="C1021" s="32" t="s">
        <v>444</v>
      </c>
      <c r="D1021" s="21">
        <v>45383</v>
      </c>
      <c r="E1021" s="32" t="s">
        <v>708</v>
      </c>
      <c r="F1021" s="22">
        <v>1010401068675</v>
      </c>
      <c r="G1021" s="23" t="s">
        <v>54</v>
      </c>
      <c r="H1021" s="29">
        <v>2876192</v>
      </c>
      <c r="I1021" s="30">
        <v>2876192</v>
      </c>
      <c r="J1021" s="27">
        <f>IFERROR(ROUNDDOWN(I1021/H1021,3),"-")</f>
        <v>1</v>
      </c>
      <c r="K1021" s="32" t="s">
        <v>58</v>
      </c>
    </row>
    <row r="1022" spans="1:11" s="20" customFormat="1" ht="58" customHeight="1" x14ac:dyDescent="0.2">
      <c r="A1022" s="38">
        <v>1019</v>
      </c>
      <c r="B1022" s="32" t="s">
        <v>2340</v>
      </c>
      <c r="C1022" s="32" t="s">
        <v>327</v>
      </c>
      <c r="D1022" s="21">
        <v>45383</v>
      </c>
      <c r="E1022" s="32" t="s">
        <v>2341</v>
      </c>
      <c r="F1022" s="22">
        <v>3290001038297</v>
      </c>
      <c r="G1022" s="23" t="s">
        <v>54</v>
      </c>
      <c r="H1022" s="29">
        <v>2961112</v>
      </c>
      <c r="I1022" s="30">
        <v>2876412</v>
      </c>
      <c r="J1022" s="27">
        <f>IFERROR(ROUNDDOWN(I1022/H1022,3),"-")</f>
        <v>0.97099999999999997</v>
      </c>
      <c r="K1022" s="32" t="s">
        <v>60</v>
      </c>
    </row>
    <row r="1023" spans="1:11" s="20" customFormat="1" ht="58" customHeight="1" x14ac:dyDescent="0.2">
      <c r="A1023" s="38">
        <v>1020</v>
      </c>
      <c r="B1023" s="32" t="s">
        <v>2342</v>
      </c>
      <c r="C1023" s="32" t="s">
        <v>1292</v>
      </c>
      <c r="D1023" s="21">
        <v>45383</v>
      </c>
      <c r="E1023" s="32" t="s">
        <v>2343</v>
      </c>
      <c r="F1023" s="22">
        <v>7130001042567</v>
      </c>
      <c r="G1023" s="23" t="s">
        <v>54</v>
      </c>
      <c r="H1023" s="29">
        <v>3207091</v>
      </c>
      <c r="I1023" s="30">
        <v>2879897</v>
      </c>
      <c r="J1023" s="27">
        <f>IFERROR(ROUNDDOWN(I1023/H1023,3),"-")</f>
        <v>0.89700000000000002</v>
      </c>
      <c r="K1023" s="32" t="s">
        <v>1293</v>
      </c>
    </row>
    <row r="1024" spans="1:11" s="20" customFormat="1" ht="58" customHeight="1" x14ac:dyDescent="0.2">
      <c r="A1024" s="38">
        <v>1021</v>
      </c>
      <c r="B1024" s="32" t="s">
        <v>2344</v>
      </c>
      <c r="C1024" s="32" t="s">
        <v>598</v>
      </c>
      <c r="D1024" s="21">
        <v>45383</v>
      </c>
      <c r="E1024" s="32" t="s">
        <v>582</v>
      </c>
      <c r="F1024" s="22">
        <v>5010101006832</v>
      </c>
      <c r="G1024" s="23" t="s">
        <v>4</v>
      </c>
      <c r="H1024" s="29">
        <v>3115398</v>
      </c>
      <c r="I1024" s="30">
        <v>2880075</v>
      </c>
      <c r="J1024" s="27">
        <f>IFERROR(ROUNDDOWN(I1024/H1024,3),"-")</f>
        <v>0.92400000000000004</v>
      </c>
      <c r="K1024" s="33" t="s">
        <v>58</v>
      </c>
    </row>
    <row r="1025" spans="1:11" s="20" customFormat="1" ht="58" customHeight="1" x14ac:dyDescent="0.2">
      <c r="A1025" s="38">
        <v>1022</v>
      </c>
      <c r="B1025" s="32" t="s">
        <v>2345</v>
      </c>
      <c r="C1025" s="32" t="s">
        <v>272</v>
      </c>
      <c r="D1025" s="21">
        <v>45383</v>
      </c>
      <c r="E1025" s="32" t="s">
        <v>990</v>
      </c>
      <c r="F1025" s="22">
        <v>9370001024102</v>
      </c>
      <c r="G1025" s="23" t="s">
        <v>54</v>
      </c>
      <c r="H1025" s="29">
        <v>3659229</v>
      </c>
      <c r="I1025" s="30">
        <v>2885641</v>
      </c>
      <c r="J1025" s="27">
        <f>IFERROR(ROUNDDOWN(I1025/H1025,3),"-")</f>
        <v>0.78800000000000003</v>
      </c>
      <c r="K1025" s="32" t="s">
        <v>60</v>
      </c>
    </row>
    <row r="1026" spans="1:11" s="20" customFormat="1" ht="58" customHeight="1" x14ac:dyDescent="0.2">
      <c r="A1026" s="38">
        <v>1023</v>
      </c>
      <c r="B1026" s="33" t="s">
        <v>2346</v>
      </c>
      <c r="C1026" s="32" t="s">
        <v>903</v>
      </c>
      <c r="D1026" s="21">
        <v>45383</v>
      </c>
      <c r="E1026" s="32" t="s">
        <v>2347</v>
      </c>
      <c r="F1026" s="22">
        <v>8370005000835</v>
      </c>
      <c r="G1026" s="23" t="s">
        <v>54</v>
      </c>
      <c r="H1026" s="29">
        <v>3123367</v>
      </c>
      <c r="I1026" s="30">
        <v>2886070</v>
      </c>
      <c r="J1026" s="27">
        <f>IFERROR(ROUNDDOWN(I1026/H1026,3),"-")</f>
        <v>0.92400000000000004</v>
      </c>
      <c r="K1026" s="32" t="s">
        <v>60</v>
      </c>
    </row>
    <row r="1027" spans="1:11" s="20" customFormat="1" ht="96" customHeight="1" x14ac:dyDescent="0.2">
      <c r="A1027" s="38">
        <v>1024</v>
      </c>
      <c r="B1027" s="32" t="s">
        <v>2348</v>
      </c>
      <c r="C1027" s="32" t="s">
        <v>346</v>
      </c>
      <c r="D1027" s="21">
        <v>45383</v>
      </c>
      <c r="E1027" s="32" t="s">
        <v>693</v>
      </c>
      <c r="F1027" s="22">
        <v>7430001016549</v>
      </c>
      <c r="G1027" s="23" t="s">
        <v>54</v>
      </c>
      <c r="H1027" s="29">
        <v>3678022</v>
      </c>
      <c r="I1027" s="30">
        <v>2886512</v>
      </c>
      <c r="J1027" s="27">
        <f>IFERROR(ROUNDDOWN(I1027/H1027,3),"-")</f>
        <v>0.78400000000000003</v>
      </c>
      <c r="K1027" s="32" t="s">
        <v>2349</v>
      </c>
    </row>
    <row r="1028" spans="1:11" s="20" customFormat="1" ht="58" customHeight="1" x14ac:dyDescent="0.2">
      <c r="A1028" s="38">
        <v>1025</v>
      </c>
      <c r="B1028" s="32" t="s">
        <v>2350</v>
      </c>
      <c r="C1028" s="32" t="s">
        <v>1427</v>
      </c>
      <c r="D1028" s="21">
        <v>45383</v>
      </c>
      <c r="E1028" s="32" t="s">
        <v>2351</v>
      </c>
      <c r="F1028" s="22">
        <v>7240002005388</v>
      </c>
      <c r="G1028" s="23" t="s">
        <v>54</v>
      </c>
      <c r="H1028" s="29">
        <v>2934731</v>
      </c>
      <c r="I1028" s="30">
        <v>2890584</v>
      </c>
      <c r="J1028" s="27">
        <f>IFERROR(ROUNDDOWN(I1028/H1028,3),"-")</f>
        <v>0.98399999999999999</v>
      </c>
      <c r="K1028" s="32" t="s">
        <v>55</v>
      </c>
    </row>
    <row r="1029" spans="1:11" s="20" customFormat="1" ht="86.5" customHeight="1" x14ac:dyDescent="0.2">
      <c r="A1029" s="38">
        <v>1026</v>
      </c>
      <c r="B1029" s="32" t="s">
        <v>2352</v>
      </c>
      <c r="C1029" s="32" t="s">
        <v>250</v>
      </c>
      <c r="D1029" s="21">
        <v>45383</v>
      </c>
      <c r="E1029" s="32" t="s">
        <v>2353</v>
      </c>
      <c r="F1029" s="22">
        <v>2430001015134</v>
      </c>
      <c r="G1029" s="23" t="s">
        <v>54</v>
      </c>
      <c r="H1029" s="29">
        <v>2909652</v>
      </c>
      <c r="I1029" s="30">
        <v>2891580</v>
      </c>
      <c r="J1029" s="27">
        <f>IFERROR(ROUNDDOWN(I1029/H1029,3),"-")</f>
        <v>0.99299999999999999</v>
      </c>
      <c r="K1029" s="32" t="s">
        <v>2354</v>
      </c>
    </row>
    <row r="1030" spans="1:11" s="20" customFormat="1" ht="58" customHeight="1" x14ac:dyDescent="0.2">
      <c r="A1030" s="38">
        <v>1027</v>
      </c>
      <c r="B1030" s="32" t="s">
        <v>2355</v>
      </c>
      <c r="C1030" s="32" t="s">
        <v>598</v>
      </c>
      <c r="D1030" s="21">
        <v>45383</v>
      </c>
      <c r="E1030" s="32" t="s">
        <v>1245</v>
      </c>
      <c r="F1030" s="22">
        <v>3020001027153</v>
      </c>
      <c r="G1030" s="23" t="s">
        <v>54</v>
      </c>
      <c r="H1030" s="29">
        <v>3584220</v>
      </c>
      <c r="I1030" s="30">
        <v>2892827.52</v>
      </c>
      <c r="J1030" s="27">
        <f>IFERROR(ROUNDDOWN(I1030/H1030,3),"-")</f>
        <v>0.80700000000000005</v>
      </c>
      <c r="K1030" s="33" t="s">
        <v>58</v>
      </c>
    </row>
    <row r="1031" spans="1:11" s="20" customFormat="1" ht="58" customHeight="1" x14ac:dyDescent="0.2">
      <c r="A1031" s="38">
        <v>1028</v>
      </c>
      <c r="B1031" s="32" t="s">
        <v>2356</v>
      </c>
      <c r="C1031" s="32" t="s">
        <v>889</v>
      </c>
      <c r="D1031" s="21">
        <v>45383</v>
      </c>
      <c r="E1031" s="32" t="s">
        <v>2357</v>
      </c>
      <c r="F1031" s="22">
        <v>7250001013738</v>
      </c>
      <c r="G1031" s="23" t="s">
        <v>54</v>
      </c>
      <c r="H1031" s="29">
        <v>3532232</v>
      </c>
      <c r="I1031" s="30">
        <v>2895656</v>
      </c>
      <c r="J1031" s="27">
        <f>IFERROR(ROUNDDOWN(I1031/H1031,3),"-")</f>
        <v>0.81899999999999995</v>
      </c>
      <c r="K1031" s="32"/>
    </row>
    <row r="1032" spans="1:11" s="20" customFormat="1" ht="58" customHeight="1" x14ac:dyDescent="0.2">
      <c r="A1032" s="38">
        <v>1029</v>
      </c>
      <c r="B1032" s="33" t="s">
        <v>2358</v>
      </c>
      <c r="C1032" s="33" t="s">
        <v>189</v>
      </c>
      <c r="D1032" s="31">
        <v>45383</v>
      </c>
      <c r="E1032" s="33" t="s">
        <v>1099</v>
      </c>
      <c r="F1032" s="28">
        <v>5270001000703</v>
      </c>
      <c r="G1032" s="23" t="s">
        <v>54</v>
      </c>
      <c r="H1032" s="35">
        <v>3267122</v>
      </c>
      <c r="I1032" s="35">
        <v>2904000</v>
      </c>
      <c r="J1032" s="27">
        <f>IFERROR(ROUNDDOWN(I1032/H1032,3),"-")</f>
        <v>0.88800000000000001</v>
      </c>
      <c r="K1032" s="33"/>
    </row>
    <row r="1033" spans="1:11" s="20" customFormat="1" ht="58" customHeight="1" x14ac:dyDescent="0.2">
      <c r="A1033" s="38">
        <v>1030</v>
      </c>
      <c r="B1033" s="32" t="s">
        <v>2359</v>
      </c>
      <c r="C1033" s="32" t="s">
        <v>1018</v>
      </c>
      <c r="D1033" s="21">
        <v>45383</v>
      </c>
      <c r="E1033" s="32" t="s">
        <v>2360</v>
      </c>
      <c r="F1033" s="22">
        <v>6010801016840</v>
      </c>
      <c r="G1033" s="23" t="s">
        <v>54</v>
      </c>
      <c r="H1033" s="29">
        <v>3203745</v>
      </c>
      <c r="I1033" s="30">
        <v>2904990</v>
      </c>
      <c r="J1033" s="27">
        <f>IFERROR(ROUNDDOWN(I1033/H1033,3),"-")</f>
        <v>0.90600000000000003</v>
      </c>
      <c r="K1033" s="32" t="s">
        <v>58</v>
      </c>
    </row>
    <row r="1034" spans="1:11" s="20" customFormat="1" ht="58" customHeight="1" x14ac:dyDescent="0.2">
      <c r="A1034" s="38">
        <v>1031</v>
      </c>
      <c r="B1034" s="32" t="s">
        <v>2361</v>
      </c>
      <c r="C1034" s="32" t="s">
        <v>504</v>
      </c>
      <c r="D1034" s="21">
        <v>45383</v>
      </c>
      <c r="E1034" s="32" t="s">
        <v>2362</v>
      </c>
      <c r="F1034" s="22">
        <v>2120001060442</v>
      </c>
      <c r="G1034" s="23" t="s">
        <v>54</v>
      </c>
      <c r="H1034" s="29">
        <v>3299093</v>
      </c>
      <c r="I1034" s="30">
        <v>2915000</v>
      </c>
      <c r="J1034" s="27">
        <f>IFERROR(ROUNDDOWN(I1034/H1034,3),"-")</f>
        <v>0.88300000000000001</v>
      </c>
      <c r="K1034" s="32"/>
    </row>
    <row r="1035" spans="1:11" s="20" customFormat="1" ht="58" customHeight="1" x14ac:dyDescent="0.2">
      <c r="A1035" s="38">
        <v>1032</v>
      </c>
      <c r="B1035" s="32" t="s">
        <v>2363</v>
      </c>
      <c r="C1035" s="32" t="s">
        <v>636</v>
      </c>
      <c r="D1035" s="21">
        <v>45383</v>
      </c>
      <c r="E1035" s="32" t="s">
        <v>2364</v>
      </c>
      <c r="F1035" s="22">
        <v>5021001043527</v>
      </c>
      <c r="G1035" s="23" t="s">
        <v>54</v>
      </c>
      <c r="H1035" s="29">
        <v>3205400</v>
      </c>
      <c r="I1035" s="30">
        <v>2915550</v>
      </c>
      <c r="J1035" s="27">
        <f>IFERROR(ROUNDDOWN(I1035/H1035,3),"-")</f>
        <v>0.90900000000000003</v>
      </c>
      <c r="K1035" s="32" t="s">
        <v>58</v>
      </c>
    </row>
    <row r="1036" spans="1:11" s="20" customFormat="1" ht="58" customHeight="1" x14ac:dyDescent="0.2">
      <c r="A1036" s="38">
        <v>1033</v>
      </c>
      <c r="B1036" s="32" t="s">
        <v>2365</v>
      </c>
      <c r="C1036" s="36" t="s">
        <v>413</v>
      </c>
      <c r="D1036" s="21">
        <v>45383</v>
      </c>
      <c r="E1036" s="32" t="s">
        <v>1201</v>
      </c>
      <c r="F1036" s="22">
        <v>2011101010356</v>
      </c>
      <c r="G1036" s="23" t="s">
        <v>54</v>
      </c>
      <c r="H1036" s="29">
        <v>3721302</v>
      </c>
      <c r="I1036" s="30">
        <v>2916326</v>
      </c>
      <c r="J1036" s="27">
        <f>IFERROR(ROUNDDOWN(I1036/H1036,3),"-")</f>
        <v>0.78300000000000003</v>
      </c>
      <c r="K1036" s="32" t="s">
        <v>60</v>
      </c>
    </row>
    <row r="1037" spans="1:11" s="20" customFormat="1" ht="58" customHeight="1" x14ac:dyDescent="0.2">
      <c r="A1037" s="38">
        <v>1034</v>
      </c>
      <c r="B1037" s="32" t="s">
        <v>2366</v>
      </c>
      <c r="C1037" s="32" t="s">
        <v>935</v>
      </c>
      <c r="D1037" s="21">
        <v>45383</v>
      </c>
      <c r="E1037" s="32" t="s">
        <v>2367</v>
      </c>
      <c r="F1037" s="22">
        <v>9320001000792</v>
      </c>
      <c r="G1037" s="23" t="s">
        <v>4</v>
      </c>
      <c r="H1037" s="29">
        <v>6600000</v>
      </c>
      <c r="I1037" s="30">
        <v>2918520</v>
      </c>
      <c r="J1037" s="27">
        <f>IFERROR(ROUNDDOWN(I1037/H1037,3),"-")</f>
        <v>0.442</v>
      </c>
      <c r="K1037" s="32"/>
    </row>
    <row r="1038" spans="1:11" s="20" customFormat="1" ht="58" customHeight="1" x14ac:dyDescent="0.2">
      <c r="A1038" s="38">
        <v>1035</v>
      </c>
      <c r="B1038" s="33" t="s">
        <v>2368</v>
      </c>
      <c r="C1038" s="33" t="s">
        <v>380</v>
      </c>
      <c r="D1038" s="21">
        <v>45383</v>
      </c>
      <c r="E1038" s="33" t="s">
        <v>2369</v>
      </c>
      <c r="F1038" s="28" t="s">
        <v>2370</v>
      </c>
      <c r="G1038" s="23" t="s">
        <v>54</v>
      </c>
      <c r="H1038" s="35">
        <v>4030020</v>
      </c>
      <c r="I1038" s="35">
        <v>2918700</v>
      </c>
      <c r="J1038" s="27">
        <f>IFERROR(ROUNDDOWN(I1038/H1038,3),"-")</f>
        <v>0.72399999999999998</v>
      </c>
      <c r="K1038" s="32" t="s">
        <v>55</v>
      </c>
    </row>
    <row r="1039" spans="1:11" s="20" customFormat="1" ht="58" customHeight="1" x14ac:dyDescent="0.2">
      <c r="A1039" s="38">
        <v>1036</v>
      </c>
      <c r="B1039" s="33" t="s">
        <v>5179</v>
      </c>
      <c r="C1039" s="32" t="s">
        <v>1230</v>
      </c>
      <c r="D1039" s="21">
        <v>45383</v>
      </c>
      <c r="E1039" s="32" t="s">
        <v>2371</v>
      </c>
      <c r="F1039" s="22">
        <v>6420002002137</v>
      </c>
      <c r="G1039" s="23" t="s">
        <v>54</v>
      </c>
      <c r="H1039" s="29">
        <v>3332934</v>
      </c>
      <c r="I1039" s="30">
        <v>2926112</v>
      </c>
      <c r="J1039" s="27">
        <f>IFERROR(ROUNDDOWN(I1039/H1039,3),"-")</f>
        <v>0.877</v>
      </c>
      <c r="K1039" s="32" t="s">
        <v>58</v>
      </c>
    </row>
    <row r="1040" spans="1:11" s="20" customFormat="1" ht="58" customHeight="1" x14ac:dyDescent="0.2">
      <c r="A1040" s="38">
        <v>1037</v>
      </c>
      <c r="B1040" s="32" t="s">
        <v>2372</v>
      </c>
      <c r="C1040" s="32" t="s">
        <v>1156</v>
      </c>
      <c r="D1040" s="21">
        <v>45383</v>
      </c>
      <c r="E1040" s="32" t="s">
        <v>1470</v>
      </c>
      <c r="F1040" s="22">
        <v>5130001026547</v>
      </c>
      <c r="G1040" s="23" t="s">
        <v>54</v>
      </c>
      <c r="H1040" s="29">
        <v>3293784</v>
      </c>
      <c r="I1040" s="30">
        <v>2927808</v>
      </c>
      <c r="J1040" s="27">
        <f>IFERROR(ROUNDDOWN(I1040/H1040,3),"-")</f>
        <v>0.88800000000000001</v>
      </c>
      <c r="K1040" s="32" t="s">
        <v>55</v>
      </c>
    </row>
    <row r="1041" spans="1:11" s="20" customFormat="1" ht="58" customHeight="1" x14ac:dyDescent="0.2">
      <c r="A1041" s="38">
        <v>1038</v>
      </c>
      <c r="B1041" s="32" t="s">
        <v>2373</v>
      </c>
      <c r="C1041" s="32" t="s">
        <v>1427</v>
      </c>
      <c r="D1041" s="21">
        <v>45383</v>
      </c>
      <c r="E1041" s="32" t="s">
        <v>2374</v>
      </c>
      <c r="F1041" s="22">
        <v>7240002050070</v>
      </c>
      <c r="G1041" s="23" t="s">
        <v>54</v>
      </c>
      <c r="H1041" s="29">
        <v>3016846</v>
      </c>
      <c r="I1041" s="30">
        <v>2930400</v>
      </c>
      <c r="J1041" s="27">
        <f>IFERROR(ROUNDDOWN(I1041/H1041,3),"-")</f>
        <v>0.97099999999999997</v>
      </c>
      <c r="K1041" s="32" t="s">
        <v>55</v>
      </c>
    </row>
    <row r="1042" spans="1:11" s="20" customFormat="1" ht="58" customHeight="1" x14ac:dyDescent="0.2">
      <c r="A1042" s="38">
        <v>1039</v>
      </c>
      <c r="B1042" s="32" t="s">
        <v>2375</v>
      </c>
      <c r="C1042" s="32" t="s">
        <v>200</v>
      </c>
      <c r="D1042" s="21">
        <v>45383</v>
      </c>
      <c r="E1042" s="32" t="s">
        <v>2376</v>
      </c>
      <c r="F1042" s="22">
        <v>4450001001122</v>
      </c>
      <c r="G1042" s="23" t="s">
        <v>54</v>
      </c>
      <c r="H1042" s="29">
        <v>2932407</v>
      </c>
      <c r="I1042" s="30">
        <v>2932407</v>
      </c>
      <c r="J1042" s="27">
        <f>IFERROR(ROUNDDOWN(I1042/H1042,3),"-")</f>
        <v>1</v>
      </c>
      <c r="K1042" s="32" t="s">
        <v>576</v>
      </c>
    </row>
    <row r="1043" spans="1:11" s="20" customFormat="1" ht="58" customHeight="1" x14ac:dyDescent="0.2">
      <c r="A1043" s="38">
        <v>1040</v>
      </c>
      <c r="B1043" s="32" t="s">
        <v>707</v>
      </c>
      <c r="C1043" s="32" t="s">
        <v>766</v>
      </c>
      <c r="D1043" s="21">
        <v>45383</v>
      </c>
      <c r="E1043" s="32" t="s">
        <v>2377</v>
      </c>
      <c r="F1043" s="22">
        <v>8030001027321</v>
      </c>
      <c r="G1043" s="23" t="s">
        <v>54</v>
      </c>
      <c r="H1043" s="29">
        <v>3299122</v>
      </c>
      <c r="I1043" s="30">
        <v>2934542</v>
      </c>
      <c r="J1043" s="27">
        <f>IFERROR(ROUNDDOWN(I1043/H1043,3),"-")</f>
        <v>0.88900000000000001</v>
      </c>
      <c r="K1043" s="32" t="s">
        <v>58</v>
      </c>
    </row>
    <row r="1044" spans="1:11" s="20" customFormat="1" ht="58" customHeight="1" x14ac:dyDescent="0.2">
      <c r="A1044" s="38">
        <v>1041</v>
      </c>
      <c r="B1044" s="33" t="s">
        <v>2378</v>
      </c>
      <c r="C1044" s="33" t="s">
        <v>1240</v>
      </c>
      <c r="D1044" s="21">
        <v>45383</v>
      </c>
      <c r="E1044" s="33" t="s">
        <v>1531</v>
      </c>
      <c r="F1044" s="28">
        <v>2050001015858</v>
      </c>
      <c r="G1044" s="23" t="s">
        <v>54</v>
      </c>
      <c r="H1044" s="35">
        <v>3126200</v>
      </c>
      <c r="I1044" s="35">
        <v>2934800</v>
      </c>
      <c r="J1044" s="27">
        <f>IFERROR(ROUNDDOWN(I1044/H1044,3),"-")</f>
        <v>0.93799999999999994</v>
      </c>
      <c r="K1044" s="33" t="s">
        <v>61</v>
      </c>
    </row>
    <row r="1045" spans="1:11" s="20" customFormat="1" ht="58" customHeight="1" x14ac:dyDescent="0.2">
      <c r="A1045" s="38">
        <v>1042</v>
      </c>
      <c r="B1045" s="32" t="s">
        <v>2379</v>
      </c>
      <c r="C1045" s="32" t="s">
        <v>1708</v>
      </c>
      <c r="D1045" s="21">
        <v>45383</v>
      </c>
      <c r="E1045" s="33" t="s">
        <v>2064</v>
      </c>
      <c r="F1045" s="28">
        <v>2180001135973</v>
      </c>
      <c r="G1045" s="23" t="s">
        <v>54</v>
      </c>
      <c r="H1045" s="29">
        <v>3244764</v>
      </c>
      <c r="I1045" s="30">
        <v>2945728</v>
      </c>
      <c r="J1045" s="27">
        <f>IFERROR(ROUNDDOWN(I1045/H1045,3),"-")</f>
        <v>0.90700000000000003</v>
      </c>
      <c r="K1045" s="32" t="s">
        <v>55</v>
      </c>
    </row>
    <row r="1046" spans="1:11" s="20" customFormat="1" ht="58" customHeight="1" x14ac:dyDescent="0.2">
      <c r="A1046" s="38">
        <v>1043</v>
      </c>
      <c r="B1046" s="32" t="s">
        <v>2380</v>
      </c>
      <c r="C1046" s="32" t="s">
        <v>726</v>
      </c>
      <c r="D1046" s="21">
        <v>45383</v>
      </c>
      <c r="E1046" s="32" t="s">
        <v>2381</v>
      </c>
      <c r="F1046" s="22">
        <v>7190001001138</v>
      </c>
      <c r="G1046" s="23" t="s">
        <v>54</v>
      </c>
      <c r="H1046" s="29">
        <v>3278880</v>
      </c>
      <c r="I1046" s="30">
        <v>2950992</v>
      </c>
      <c r="J1046" s="27">
        <f>IFERROR(ROUNDDOWN(I1046/H1046,3),"-")</f>
        <v>0.9</v>
      </c>
      <c r="K1046" s="32" t="s">
        <v>60</v>
      </c>
    </row>
    <row r="1047" spans="1:11" s="20" customFormat="1" ht="58" customHeight="1" x14ac:dyDescent="0.2">
      <c r="A1047" s="38">
        <v>1044</v>
      </c>
      <c r="B1047" s="32" t="s">
        <v>2382</v>
      </c>
      <c r="C1047" s="32" t="s">
        <v>330</v>
      </c>
      <c r="D1047" s="21">
        <v>45383</v>
      </c>
      <c r="E1047" s="32" t="s">
        <v>2383</v>
      </c>
      <c r="F1047" s="22">
        <v>8350001008165</v>
      </c>
      <c r="G1047" s="23" t="s">
        <v>54</v>
      </c>
      <c r="H1047" s="29">
        <v>4336195</v>
      </c>
      <c r="I1047" s="30">
        <v>2958335</v>
      </c>
      <c r="J1047" s="27">
        <f>IFERROR(ROUNDDOWN(I1047/H1047,3),"-")</f>
        <v>0.68200000000000005</v>
      </c>
      <c r="K1047" s="32" t="s">
        <v>55</v>
      </c>
    </row>
    <row r="1048" spans="1:11" s="20" customFormat="1" ht="58" customHeight="1" x14ac:dyDescent="0.2">
      <c r="A1048" s="38">
        <v>1045</v>
      </c>
      <c r="B1048" s="32" t="s">
        <v>2384</v>
      </c>
      <c r="C1048" s="32" t="s">
        <v>676</v>
      </c>
      <c r="D1048" s="21">
        <v>45383</v>
      </c>
      <c r="E1048" s="32" t="s">
        <v>1396</v>
      </c>
      <c r="F1048" s="22">
        <v>1120101003418</v>
      </c>
      <c r="G1048" s="23" t="s">
        <v>54</v>
      </c>
      <c r="H1048" s="29">
        <v>3344000</v>
      </c>
      <c r="I1048" s="30">
        <v>2970880</v>
      </c>
      <c r="J1048" s="27">
        <f>IFERROR(ROUNDDOWN(I1048/H1048,3),"-")</f>
        <v>0.88800000000000001</v>
      </c>
      <c r="K1048" s="32" t="s">
        <v>55</v>
      </c>
    </row>
    <row r="1049" spans="1:11" s="20" customFormat="1" ht="86.5" customHeight="1" x14ac:dyDescent="0.2">
      <c r="A1049" s="38">
        <v>1046</v>
      </c>
      <c r="B1049" s="32" t="s">
        <v>1849</v>
      </c>
      <c r="C1049" s="32" t="s">
        <v>1850</v>
      </c>
      <c r="D1049" s="21">
        <v>45383</v>
      </c>
      <c r="E1049" s="32" t="s">
        <v>2385</v>
      </c>
      <c r="F1049" s="22">
        <v>4180001028044</v>
      </c>
      <c r="G1049" s="23" t="s">
        <v>54</v>
      </c>
      <c r="H1049" s="29">
        <v>3857348</v>
      </c>
      <c r="I1049" s="30">
        <v>2973498</v>
      </c>
      <c r="J1049" s="27">
        <f>IFERROR(ROUNDDOWN(I1049/H1049,3),"-")</f>
        <v>0.77</v>
      </c>
      <c r="K1049" s="32" t="s">
        <v>2386</v>
      </c>
    </row>
    <row r="1050" spans="1:11" s="20" customFormat="1" ht="58" customHeight="1" x14ac:dyDescent="0.2">
      <c r="A1050" s="38">
        <v>1047</v>
      </c>
      <c r="B1050" s="32" t="s">
        <v>2387</v>
      </c>
      <c r="C1050" s="33" t="s">
        <v>880</v>
      </c>
      <c r="D1050" s="21">
        <v>45383</v>
      </c>
      <c r="E1050" s="32" t="s">
        <v>2388</v>
      </c>
      <c r="F1050" s="22">
        <v>3260001013385</v>
      </c>
      <c r="G1050" s="23" t="s">
        <v>54</v>
      </c>
      <c r="H1050" s="29">
        <v>3360000</v>
      </c>
      <c r="I1050" s="30">
        <v>2980500</v>
      </c>
      <c r="J1050" s="27">
        <f>IFERROR(ROUNDDOWN(I1050/H1050,3),"-")</f>
        <v>0.88700000000000001</v>
      </c>
      <c r="K1050" s="32" t="s">
        <v>58</v>
      </c>
    </row>
    <row r="1051" spans="1:11" s="20" customFormat="1" ht="58" customHeight="1" x14ac:dyDescent="0.2">
      <c r="A1051" s="38">
        <v>1048</v>
      </c>
      <c r="B1051" s="32" t="s">
        <v>2389</v>
      </c>
      <c r="C1051" s="32" t="s">
        <v>2390</v>
      </c>
      <c r="D1051" s="21">
        <v>45383</v>
      </c>
      <c r="E1051" s="32" t="s">
        <v>2391</v>
      </c>
      <c r="F1051" s="22" t="s">
        <v>2392</v>
      </c>
      <c r="G1051" s="23" t="s">
        <v>54</v>
      </c>
      <c r="H1051" s="29">
        <v>2981245</v>
      </c>
      <c r="I1051" s="30">
        <v>2981245</v>
      </c>
      <c r="J1051" s="27">
        <f>IFERROR(ROUNDDOWN(I1051/H1051,3),"-")</f>
        <v>1</v>
      </c>
      <c r="K1051" s="32" t="s">
        <v>58</v>
      </c>
    </row>
    <row r="1052" spans="1:11" s="20" customFormat="1" ht="58" customHeight="1" x14ac:dyDescent="0.2">
      <c r="A1052" s="38">
        <v>1049</v>
      </c>
      <c r="B1052" s="32" t="s">
        <v>2393</v>
      </c>
      <c r="C1052" s="32" t="s">
        <v>336</v>
      </c>
      <c r="D1052" s="21">
        <v>45383</v>
      </c>
      <c r="E1052" s="32" t="s">
        <v>2394</v>
      </c>
      <c r="F1052" s="22">
        <v>8330001007219</v>
      </c>
      <c r="G1052" s="23" t="s">
        <v>54</v>
      </c>
      <c r="H1052" s="29">
        <v>2985052</v>
      </c>
      <c r="I1052" s="30">
        <v>2982951</v>
      </c>
      <c r="J1052" s="27">
        <f>IFERROR(ROUNDDOWN(I1052/H1052,3),"-")</f>
        <v>0.999</v>
      </c>
      <c r="K1052" s="32" t="s">
        <v>58</v>
      </c>
    </row>
    <row r="1053" spans="1:11" s="20" customFormat="1" ht="58" customHeight="1" x14ac:dyDescent="0.2">
      <c r="A1053" s="38">
        <v>1050</v>
      </c>
      <c r="B1053" s="32" t="s">
        <v>2395</v>
      </c>
      <c r="C1053" s="32" t="s">
        <v>814</v>
      </c>
      <c r="D1053" s="21">
        <v>45383</v>
      </c>
      <c r="E1053" s="32" t="s">
        <v>1569</v>
      </c>
      <c r="F1053" s="22">
        <v>9140001058189</v>
      </c>
      <c r="G1053" s="23" t="s">
        <v>54</v>
      </c>
      <c r="H1053" s="29">
        <v>4796240</v>
      </c>
      <c r="I1053" s="30">
        <v>2985120</v>
      </c>
      <c r="J1053" s="27">
        <f>IFERROR(ROUNDDOWN(I1053/H1053,3),"-")</f>
        <v>0.622</v>
      </c>
      <c r="K1053" s="32" t="s">
        <v>55</v>
      </c>
    </row>
    <row r="1054" spans="1:11" s="20" customFormat="1" ht="58" customHeight="1" x14ac:dyDescent="0.2">
      <c r="A1054" s="38">
        <v>1051</v>
      </c>
      <c r="B1054" s="33" t="s">
        <v>2396</v>
      </c>
      <c r="C1054" s="33" t="s">
        <v>64</v>
      </c>
      <c r="D1054" s="21">
        <v>45383</v>
      </c>
      <c r="E1054" s="33" t="s">
        <v>2397</v>
      </c>
      <c r="F1054" s="39">
        <v>1010601010957</v>
      </c>
      <c r="G1054" s="23" t="s">
        <v>54</v>
      </c>
      <c r="H1054" s="29">
        <v>3469119</v>
      </c>
      <c r="I1054" s="30">
        <v>2985576</v>
      </c>
      <c r="J1054" s="27">
        <f>IFERROR(ROUNDDOWN(I1054/H1054,3),"-")</f>
        <v>0.86</v>
      </c>
      <c r="K1054" s="32" t="s">
        <v>60</v>
      </c>
    </row>
    <row r="1055" spans="1:11" s="20" customFormat="1" ht="58" customHeight="1" x14ac:dyDescent="0.2">
      <c r="A1055" s="38">
        <v>1052</v>
      </c>
      <c r="B1055" s="32" t="s">
        <v>2398</v>
      </c>
      <c r="C1055" s="32" t="s">
        <v>280</v>
      </c>
      <c r="D1055" s="21">
        <v>45383</v>
      </c>
      <c r="E1055" s="32" t="s">
        <v>2399</v>
      </c>
      <c r="F1055" s="22">
        <v>7130001021125</v>
      </c>
      <c r="G1055" s="23" t="s">
        <v>54</v>
      </c>
      <c r="H1055" s="29">
        <v>3348994</v>
      </c>
      <c r="I1055" s="30">
        <v>2987934</v>
      </c>
      <c r="J1055" s="27">
        <f>IFERROR(ROUNDDOWN(I1055/H1055,3),"-")</f>
        <v>0.89200000000000002</v>
      </c>
      <c r="K1055" s="32" t="s">
        <v>58</v>
      </c>
    </row>
    <row r="1056" spans="1:11" s="20" customFormat="1" ht="58" customHeight="1" x14ac:dyDescent="0.2">
      <c r="A1056" s="38">
        <v>1053</v>
      </c>
      <c r="B1056" s="32" t="s">
        <v>2400</v>
      </c>
      <c r="C1056" s="32" t="s">
        <v>508</v>
      </c>
      <c r="D1056" s="21">
        <v>45383</v>
      </c>
      <c r="E1056" s="32" t="s">
        <v>2401</v>
      </c>
      <c r="F1056" s="22">
        <v>2500002004590</v>
      </c>
      <c r="G1056" s="23" t="s">
        <v>54</v>
      </c>
      <c r="H1056" s="29">
        <v>3066411</v>
      </c>
      <c r="I1056" s="30">
        <v>2989318</v>
      </c>
      <c r="J1056" s="27">
        <f>IFERROR(ROUNDDOWN(I1056/H1056,3),"-")</f>
        <v>0.97399999999999998</v>
      </c>
      <c r="K1056" s="32" t="s">
        <v>2402</v>
      </c>
    </row>
    <row r="1057" spans="1:11" s="20" customFormat="1" ht="58" customHeight="1" x14ac:dyDescent="0.2">
      <c r="A1057" s="38">
        <v>1054</v>
      </c>
      <c r="B1057" s="32" t="s">
        <v>2403</v>
      </c>
      <c r="C1057" s="32" t="s">
        <v>935</v>
      </c>
      <c r="D1057" s="21">
        <v>45383</v>
      </c>
      <c r="E1057" s="32" t="s">
        <v>2404</v>
      </c>
      <c r="F1057" s="22">
        <v>7320001001603</v>
      </c>
      <c r="G1057" s="23" t="s">
        <v>4</v>
      </c>
      <c r="H1057" s="29">
        <v>3867555</v>
      </c>
      <c r="I1057" s="30">
        <v>2990670</v>
      </c>
      <c r="J1057" s="27">
        <f>IFERROR(ROUNDDOWN(I1057/H1057,3),"-")</f>
        <v>0.77300000000000002</v>
      </c>
      <c r="K1057" s="32" t="s">
        <v>55</v>
      </c>
    </row>
    <row r="1058" spans="1:11" s="20" customFormat="1" ht="58" customHeight="1" x14ac:dyDescent="0.2">
      <c r="A1058" s="38">
        <v>1055</v>
      </c>
      <c r="B1058" s="32" t="s">
        <v>2405</v>
      </c>
      <c r="C1058" s="32" t="s">
        <v>1216</v>
      </c>
      <c r="D1058" s="21">
        <v>45383</v>
      </c>
      <c r="E1058" s="32" t="s">
        <v>2406</v>
      </c>
      <c r="F1058" s="22">
        <v>5250001000746</v>
      </c>
      <c r="G1058" s="23" t="s">
        <v>54</v>
      </c>
      <c r="H1058" s="29">
        <v>3553000</v>
      </c>
      <c r="I1058" s="30">
        <v>2992000</v>
      </c>
      <c r="J1058" s="27">
        <f>IFERROR(ROUNDDOWN(I1058/H1058,3),"-")</f>
        <v>0.84199999999999997</v>
      </c>
      <c r="K1058" s="32" t="s">
        <v>58</v>
      </c>
    </row>
    <row r="1059" spans="1:11" s="20" customFormat="1" ht="58" customHeight="1" x14ac:dyDescent="0.2">
      <c r="A1059" s="38">
        <v>1056</v>
      </c>
      <c r="B1059" s="32" t="s">
        <v>2407</v>
      </c>
      <c r="C1059" s="32" t="s">
        <v>396</v>
      </c>
      <c r="D1059" s="21">
        <v>45383</v>
      </c>
      <c r="E1059" s="32" t="s">
        <v>2108</v>
      </c>
      <c r="F1059" s="22">
        <v>3060002005757</v>
      </c>
      <c r="G1059" s="23" t="s">
        <v>54</v>
      </c>
      <c r="H1059" s="29">
        <v>3503304</v>
      </c>
      <c r="I1059" s="30">
        <v>2992822.56</v>
      </c>
      <c r="J1059" s="27">
        <f>IFERROR(ROUNDDOWN(I1059/H1059,3),"-")</f>
        <v>0.85399999999999998</v>
      </c>
      <c r="K1059" s="32" t="s">
        <v>55</v>
      </c>
    </row>
    <row r="1060" spans="1:11" s="20" customFormat="1" ht="58" customHeight="1" x14ac:dyDescent="0.2">
      <c r="A1060" s="38">
        <v>1057</v>
      </c>
      <c r="B1060" s="32" t="s">
        <v>2408</v>
      </c>
      <c r="C1060" s="32" t="s">
        <v>2409</v>
      </c>
      <c r="D1060" s="21">
        <v>45383</v>
      </c>
      <c r="E1060" s="32" t="s">
        <v>2410</v>
      </c>
      <c r="F1060" s="22">
        <v>4120001085776</v>
      </c>
      <c r="G1060" s="23" t="s">
        <v>54</v>
      </c>
      <c r="H1060" s="29">
        <v>3257210</v>
      </c>
      <c r="I1060" s="30">
        <v>2993650</v>
      </c>
      <c r="J1060" s="27">
        <f>IFERROR(ROUNDDOWN(I1060/H1060,3),"-")</f>
        <v>0.91900000000000004</v>
      </c>
      <c r="K1060" s="32" t="s">
        <v>2411</v>
      </c>
    </row>
    <row r="1061" spans="1:11" s="20" customFormat="1" ht="58" customHeight="1" x14ac:dyDescent="0.2">
      <c r="A1061" s="38">
        <v>1058</v>
      </c>
      <c r="B1061" s="32" t="s">
        <v>2412</v>
      </c>
      <c r="C1061" s="33" t="s">
        <v>377</v>
      </c>
      <c r="D1061" s="31">
        <v>45383</v>
      </c>
      <c r="E1061" s="32" t="s">
        <v>1899</v>
      </c>
      <c r="F1061" s="22">
        <v>1460101001065</v>
      </c>
      <c r="G1061" s="23" t="s">
        <v>54</v>
      </c>
      <c r="H1061" s="29">
        <v>4175033</v>
      </c>
      <c r="I1061" s="30">
        <v>2995196</v>
      </c>
      <c r="J1061" s="27">
        <f>IFERROR(ROUNDDOWN(I1061/H1061,3),"-")</f>
        <v>0.71699999999999997</v>
      </c>
      <c r="K1061" s="32" t="s">
        <v>60</v>
      </c>
    </row>
    <row r="1062" spans="1:11" s="20" customFormat="1" ht="58" customHeight="1" x14ac:dyDescent="0.2">
      <c r="A1062" s="38">
        <v>1059</v>
      </c>
      <c r="B1062" s="32" t="s">
        <v>2413</v>
      </c>
      <c r="C1062" s="32" t="s">
        <v>280</v>
      </c>
      <c r="D1062" s="21">
        <v>45383</v>
      </c>
      <c r="E1062" s="32" t="s">
        <v>1470</v>
      </c>
      <c r="F1062" s="22">
        <v>5130001026547</v>
      </c>
      <c r="G1062" s="23" t="s">
        <v>54</v>
      </c>
      <c r="H1062" s="29">
        <v>3992490</v>
      </c>
      <c r="I1062" s="30">
        <v>2996250</v>
      </c>
      <c r="J1062" s="27">
        <f>IFERROR(ROUNDDOWN(I1062/H1062,3),"-")</f>
        <v>0.75</v>
      </c>
      <c r="K1062" s="32" t="s">
        <v>55</v>
      </c>
    </row>
    <row r="1063" spans="1:11" s="20" customFormat="1" ht="58" customHeight="1" x14ac:dyDescent="0.2">
      <c r="A1063" s="38">
        <v>1060</v>
      </c>
      <c r="B1063" s="32" t="s">
        <v>2414</v>
      </c>
      <c r="C1063" s="32" t="s">
        <v>472</v>
      </c>
      <c r="D1063" s="21">
        <v>45383</v>
      </c>
      <c r="E1063" s="32" t="s">
        <v>2415</v>
      </c>
      <c r="F1063" s="22">
        <v>1080401001547</v>
      </c>
      <c r="G1063" s="23" t="s">
        <v>54</v>
      </c>
      <c r="H1063" s="29">
        <v>4520593</v>
      </c>
      <c r="I1063" s="30">
        <v>2998352</v>
      </c>
      <c r="J1063" s="27">
        <f>IFERROR(ROUNDDOWN(I1063/H1063,3),"-")</f>
        <v>0.66300000000000003</v>
      </c>
      <c r="K1063" s="32" t="s">
        <v>364</v>
      </c>
    </row>
    <row r="1064" spans="1:11" s="20" customFormat="1" ht="58" customHeight="1" x14ac:dyDescent="0.2">
      <c r="A1064" s="38">
        <v>1061</v>
      </c>
      <c r="B1064" s="32" t="s">
        <v>2416</v>
      </c>
      <c r="C1064" s="32" t="s">
        <v>771</v>
      </c>
      <c r="D1064" s="21">
        <v>45383</v>
      </c>
      <c r="E1064" s="32" t="s">
        <v>2417</v>
      </c>
      <c r="F1064" s="22">
        <v>5360001009256</v>
      </c>
      <c r="G1064" s="23" t="s">
        <v>54</v>
      </c>
      <c r="H1064" s="29">
        <v>3357000</v>
      </c>
      <c r="I1064" s="30">
        <v>2999700</v>
      </c>
      <c r="J1064" s="27">
        <f>IFERROR(ROUNDDOWN(I1064/H1064,3),"-")</f>
        <v>0.89300000000000002</v>
      </c>
      <c r="K1064" s="32" t="s">
        <v>58</v>
      </c>
    </row>
    <row r="1065" spans="1:11" s="20" customFormat="1" ht="58" customHeight="1" x14ac:dyDescent="0.2">
      <c r="A1065" s="38">
        <v>1062</v>
      </c>
      <c r="B1065" s="33" t="s">
        <v>2418</v>
      </c>
      <c r="C1065" s="33" t="s">
        <v>377</v>
      </c>
      <c r="D1065" s="31">
        <v>45383</v>
      </c>
      <c r="E1065" s="33" t="s">
        <v>2419</v>
      </c>
      <c r="F1065" s="28">
        <v>4450001000693</v>
      </c>
      <c r="G1065" s="23" t="s">
        <v>54</v>
      </c>
      <c r="H1065" s="35">
        <v>3021859</v>
      </c>
      <c r="I1065" s="35">
        <v>3001741</v>
      </c>
      <c r="J1065" s="27">
        <f>IFERROR(ROUNDDOWN(I1065/H1065,3),"-")</f>
        <v>0.99299999999999999</v>
      </c>
      <c r="K1065" s="32"/>
    </row>
    <row r="1066" spans="1:11" s="20" customFormat="1" ht="58" customHeight="1" x14ac:dyDescent="0.2">
      <c r="A1066" s="38">
        <v>1063</v>
      </c>
      <c r="B1066" s="32" t="s">
        <v>1324</v>
      </c>
      <c r="C1066" s="32" t="s">
        <v>1325</v>
      </c>
      <c r="D1066" s="21">
        <v>45383</v>
      </c>
      <c r="E1066" s="32" t="s">
        <v>2420</v>
      </c>
      <c r="F1066" s="22">
        <v>2140001009867</v>
      </c>
      <c r="G1066" s="23" t="s">
        <v>54</v>
      </c>
      <c r="H1066" s="29">
        <v>4863040</v>
      </c>
      <c r="I1066" s="30">
        <v>3008415.6</v>
      </c>
      <c r="J1066" s="27">
        <f>IFERROR(ROUNDDOWN(I1066/H1066,3),"-")</f>
        <v>0.61799999999999999</v>
      </c>
      <c r="K1066" s="32" t="s">
        <v>58</v>
      </c>
    </row>
    <row r="1067" spans="1:11" s="20" customFormat="1" ht="58" customHeight="1" x14ac:dyDescent="0.2">
      <c r="A1067" s="38">
        <v>1064</v>
      </c>
      <c r="B1067" s="32" t="s">
        <v>2421</v>
      </c>
      <c r="C1067" s="32" t="s">
        <v>200</v>
      </c>
      <c r="D1067" s="21">
        <v>45383</v>
      </c>
      <c r="E1067" s="32" t="s">
        <v>607</v>
      </c>
      <c r="F1067" s="22">
        <v>6110001033395</v>
      </c>
      <c r="G1067" s="23" t="s">
        <v>54</v>
      </c>
      <c r="H1067" s="29">
        <v>3603600</v>
      </c>
      <c r="I1067" s="30">
        <v>3009600</v>
      </c>
      <c r="J1067" s="27">
        <f>IFERROR(ROUNDDOWN(I1067/H1067,3),"-")</f>
        <v>0.83499999999999996</v>
      </c>
      <c r="K1067" s="32"/>
    </row>
    <row r="1068" spans="1:11" s="20" customFormat="1" ht="58" customHeight="1" x14ac:dyDescent="0.2">
      <c r="A1068" s="38">
        <v>1065</v>
      </c>
      <c r="B1068" s="32" t="s">
        <v>2422</v>
      </c>
      <c r="C1068" s="32" t="s">
        <v>1135</v>
      </c>
      <c r="D1068" s="21">
        <v>45383</v>
      </c>
      <c r="E1068" s="32" t="s">
        <v>2423</v>
      </c>
      <c r="F1068" s="22">
        <v>2240005007634</v>
      </c>
      <c r="G1068" s="23" t="s">
        <v>54</v>
      </c>
      <c r="H1068" s="29">
        <v>3349500</v>
      </c>
      <c r="I1068" s="30">
        <v>3014550</v>
      </c>
      <c r="J1068" s="27">
        <f>IFERROR(ROUNDDOWN(I1068/H1068,3),"-")</f>
        <v>0.9</v>
      </c>
      <c r="K1068" s="32"/>
    </row>
    <row r="1069" spans="1:11" s="20" customFormat="1" ht="58" customHeight="1" x14ac:dyDescent="0.2">
      <c r="A1069" s="38">
        <v>1066</v>
      </c>
      <c r="B1069" s="32" t="s">
        <v>2424</v>
      </c>
      <c r="C1069" s="33" t="s">
        <v>377</v>
      </c>
      <c r="D1069" s="21">
        <v>45383</v>
      </c>
      <c r="E1069" s="32" t="s">
        <v>2425</v>
      </c>
      <c r="F1069" s="22">
        <v>2430001075764</v>
      </c>
      <c r="G1069" s="23" t="s">
        <v>54</v>
      </c>
      <c r="H1069" s="29">
        <v>3581928</v>
      </c>
      <c r="I1069" s="30">
        <v>3015808</v>
      </c>
      <c r="J1069" s="27">
        <f>IFERROR(ROUNDDOWN(I1069/H1069,3),"-")</f>
        <v>0.84099999999999997</v>
      </c>
      <c r="K1069" s="32" t="s">
        <v>58</v>
      </c>
    </row>
    <row r="1070" spans="1:11" s="20" customFormat="1" ht="58" customHeight="1" x14ac:dyDescent="0.2">
      <c r="A1070" s="38">
        <v>1067</v>
      </c>
      <c r="B1070" s="32" t="s">
        <v>2426</v>
      </c>
      <c r="C1070" s="32" t="s">
        <v>1594</v>
      </c>
      <c r="D1070" s="21">
        <v>45383</v>
      </c>
      <c r="E1070" s="32" t="s">
        <v>2427</v>
      </c>
      <c r="F1070" s="22">
        <v>8310002004588</v>
      </c>
      <c r="G1070" s="23" t="s">
        <v>54</v>
      </c>
      <c r="H1070" s="29">
        <v>3352968</v>
      </c>
      <c r="I1070" s="30">
        <v>3018600</v>
      </c>
      <c r="J1070" s="27">
        <f>IFERROR(ROUNDDOWN(I1070/H1070,3),"-")</f>
        <v>0.9</v>
      </c>
      <c r="K1070" s="32" t="s">
        <v>58</v>
      </c>
    </row>
    <row r="1071" spans="1:11" s="20" customFormat="1" ht="58" customHeight="1" x14ac:dyDescent="0.2">
      <c r="A1071" s="38">
        <v>1068</v>
      </c>
      <c r="B1071" s="32" t="s">
        <v>2428</v>
      </c>
      <c r="C1071" s="32" t="s">
        <v>1726</v>
      </c>
      <c r="D1071" s="21">
        <v>45383</v>
      </c>
      <c r="E1071" s="32" t="s">
        <v>2429</v>
      </c>
      <c r="F1071" s="22">
        <v>1011701002852</v>
      </c>
      <c r="G1071" s="23" t="s">
        <v>54</v>
      </c>
      <c r="H1071" s="29">
        <v>3024960</v>
      </c>
      <c r="I1071" s="30">
        <v>3019060</v>
      </c>
      <c r="J1071" s="27">
        <f>IFERROR(ROUNDDOWN(I1071/H1071,3),"-")</f>
        <v>0.998</v>
      </c>
      <c r="K1071" s="32" t="s">
        <v>55</v>
      </c>
    </row>
    <row r="1072" spans="1:11" s="20" customFormat="1" ht="58" customHeight="1" x14ac:dyDescent="0.2">
      <c r="A1072" s="38">
        <v>1069</v>
      </c>
      <c r="B1072" s="32" t="s">
        <v>2430</v>
      </c>
      <c r="C1072" s="32" t="s">
        <v>703</v>
      </c>
      <c r="D1072" s="21">
        <v>45383</v>
      </c>
      <c r="E1072" s="32" t="s">
        <v>1818</v>
      </c>
      <c r="F1072" s="22">
        <v>1100001001333</v>
      </c>
      <c r="G1072" s="23" t="s">
        <v>54</v>
      </c>
      <c r="H1072" s="29">
        <v>3046395</v>
      </c>
      <c r="I1072" s="30">
        <v>3023024</v>
      </c>
      <c r="J1072" s="27">
        <f>IFERROR(ROUNDDOWN(I1072/H1072,3),"-")</f>
        <v>0.99199999999999999</v>
      </c>
      <c r="K1072" s="32" t="s">
        <v>55</v>
      </c>
    </row>
    <row r="1073" spans="1:11" s="20" customFormat="1" ht="58" customHeight="1" x14ac:dyDescent="0.2">
      <c r="A1073" s="38">
        <v>1070</v>
      </c>
      <c r="B1073" s="32" t="s">
        <v>2431</v>
      </c>
      <c r="C1073" s="32" t="s">
        <v>327</v>
      </c>
      <c r="D1073" s="21">
        <v>45383</v>
      </c>
      <c r="E1073" s="32" t="s">
        <v>2432</v>
      </c>
      <c r="F1073" s="22">
        <v>3290001014125</v>
      </c>
      <c r="G1073" s="23" t="s">
        <v>54</v>
      </c>
      <c r="H1073" s="29">
        <v>7018000</v>
      </c>
      <c r="I1073" s="30">
        <v>3025000</v>
      </c>
      <c r="J1073" s="27">
        <f>IFERROR(ROUNDDOWN(I1073/H1073,3),"-")</f>
        <v>0.43099999999999999</v>
      </c>
      <c r="K1073" s="32" t="s">
        <v>60</v>
      </c>
    </row>
    <row r="1074" spans="1:11" s="20" customFormat="1" ht="58" customHeight="1" x14ac:dyDescent="0.2">
      <c r="A1074" s="38">
        <v>1071</v>
      </c>
      <c r="B1074" s="33" t="s">
        <v>2433</v>
      </c>
      <c r="C1074" s="32" t="s">
        <v>396</v>
      </c>
      <c r="D1074" s="21">
        <v>45383</v>
      </c>
      <c r="E1074" s="32" t="s">
        <v>397</v>
      </c>
      <c r="F1074" s="28">
        <v>8070001006503</v>
      </c>
      <c r="G1074" s="23" t="s">
        <v>54</v>
      </c>
      <c r="H1074" s="29">
        <v>3349696</v>
      </c>
      <c r="I1074" s="35">
        <v>3029769</v>
      </c>
      <c r="J1074" s="27">
        <f>IFERROR(ROUNDDOWN(I1074/H1074,3),"-")</f>
        <v>0.90400000000000003</v>
      </c>
      <c r="K1074" s="32" t="s">
        <v>55</v>
      </c>
    </row>
    <row r="1075" spans="1:11" s="20" customFormat="1" ht="58" customHeight="1" x14ac:dyDescent="0.2">
      <c r="A1075" s="38">
        <v>1072</v>
      </c>
      <c r="B1075" s="32" t="s">
        <v>2434</v>
      </c>
      <c r="C1075" s="36" t="s">
        <v>998</v>
      </c>
      <c r="D1075" s="21">
        <v>45383</v>
      </c>
      <c r="E1075" s="32" t="s">
        <v>1964</v>
      </c>
      <c r="F1075" s="22">
        <v>7400001000514</v>
      </c>
      <c r="G1075" s="23" t="s">
        <v>54</v>
      </c>
      <c r="H1075" s="29">
        <v>3161967</v>
      </c>
      <c r="I1075" s="30">
        <v>3033445</v>
      </c>
      <c r="J1075" s="27">
        <f>IFERROR(ROUNDDOWN(I1075/H1075,3),"-")</f>
        <v>0.95899999999999996</v>
      </c>
      <c r="K1075" s="32"/>
    </row>
    <row r="1076" spans="1:11" s="20" customFormat="1" ht="58" customHeight="1" x14ac:dyDescent="0.2">
      <c r="A1076" s="38">
        <v>1073</v>
      </c>
      <c r="B1076" s="32" t="s">
        <v>2435</v>
      </c>
      <c r="C1076" s="32" t="s">
        <v>774</v>
      </c>
      <c r="D1076" s="21">
        <v>45383</v>
      </c>
      <c r="E1076" s="32" t="s">
        <v>2436</v>
      </c>
      <c r="F1076" s="22">
        <v>3240001032115</v>
      </c>
      <c r="G1076" s="23" t="s">
        <v>54</v>
      </c>
      <c r="H1076" s="29">
        <v>3802552</v>
      </c>
      <c r="I1076" s="30">
        <v>3034350</v>
      </c>
      <c r="J1076" s="27">
        <f>IFERROR(ROUNDDOWN(I1076/H1076,3),"-")</f>
        <v>0.79700000000000004</v>
      </c>
      <c r="K1076" s="32" t="s">
        <v>55</v>
      </c>
    </row>
    <row r="1077" spans="1:11" s="20" customFormat="1" ht="58" customHeight="1" x14ac:dyDescent="0.2">
      <c r="A1077" s="38">
        <v>1074</v>
      </c>
      <c r="B1077" s="32" t="s">
        <v>2437</v>
      </c>
      <c r="C1077" s="32" t="s">
        <v>386</v>
      </c>
      <c r="D1077" s="21">
        <v>45383</v>
      </c>
      <c r="E1077" s="32" t="s">
        <v>2438</v>
      </c>
      <c r="F1077" s="22">
        <v>5190001021419</v>
      </c>
      <c r="G1077" s="23" t="s">
        <v>54</v>
      </c>
      <c r="H1077" s="29">
        <v>3514214.16</v>
      </c>
      <c r="I1077" s="30">
        <v>3034380.9600000004</v>
      </c>
      <c r="J1077" s="27">
        <f>IFERROR(ROUNDDOWN(I1077/H1077,3),"-")</f>
        <v>0.86299999999999999</v>
      </c>
      <c r="K1077" s="32" t="s">
        <v>792</v>
      </c>
    </row>
    <row r="1078" spans="1:11" s="20" customFormat="1" ht="58" customHeight="1" x14ac:dyDescent="0.2">
      <c r="A1078" s="38">
        <v>1075</v>
      </c>
      <c r="B1078" s="32" t="s">
        <v>2439</v>
      </c>
      <c r="C1078" s="32" t="s">
        <v>726</v>
      </c>
      <c r="D1078" s="21">
        <v>45383</v>
      </c>
      <c r="E1078" s="32" t="s">
        <v>2440</v>
      </c>
      <c r="F1078" s="22">
        <v>9180001005063</v>
      </c>
      <c r="G1078" s="23" t="s">
        <v>54</v>
      </c>
      <c r="H1078" s="29">
        <v>3883687</v>
      </c>
      <c r="I1078" s="30">
        <v>3036000</v>
      </c>
      <c r="J1078" s="27">
        <f>IFERROR(ROUNDDOWN(I1078/H1078,3),"-")</f>
        <v>0.78100000000000003</v>
      </c>
      <c r="K1078" s="32"/>
    </row>
    <row r="1079" spans="1:11" s="20" customFormat="1" ht="86.5" customHeight="1" x14ac:dyDescent="0.2">
      <c r="A1079" s="38">
        <v>1076</v>
      </c>
      <c r="B1079" s="32" t="s">
        <v>2441</v>
      </c>
      <c r="C1079" s="32" t="s">
        <v>232</v>
      </c>
      <c r="D1079" s="21">
        <v>45383</v>
      </c>
      <c r="E1079" s="32" t="s">
        <v>960</v>
      </c>
      <c r="F1079" s="22">
        <v>1122001007449</v>
      </c>
      <c r="G1079" s="23" t="s">
        <v>54</v>
      </c>
      <c r="H1079" s="29">
        <v>3196210</v>
      </c>
      <c r="I1079" s="30">
        <v>3044900</v>
      </c>
      <c r="J1079" s="27">
        <f>IFERROR(ROUNDDOWN(I1079/H1079,3),"-")</f>
        <v>0.95199999999999996</v>
      </c>
      <c r="K1079" s="32" t="s">
        <v>2442</v>
      </c>
    </row>
    <row r="1080" spans="1:11" s="20" customFormat="1" ht="58" customHeight="1" x14ac:dyDescent="0.2">
      <c r="A1080" s="38">
        <v>1077</v>
      </c>
      <c r="B1080" s="32" t="s">
        <v>5146</v>
      </c>
      <c r="C1080" s="32" t="s">
        <v>766</v>
      </c>
      <c r="D1080" s="21">
        <v>45383</v>
      </c>
      <c r="E1080" s="32" t="s">
        <v>2443</v>
      </c>
      <c r="F1080" s="22">
        <v>8012805000240</v>
      </c>
      <c r="G1080" s="23" t="s">
        <v>54</v>
      </c>
      <c r="H1080" s="29">
        <v>3402000</v>
      </c>
      <c r="I1080" s="30">
        <v>3045600</v>
      </c>
      <c r="J1080" s="27">
        <f>IFERROR(ROUNDDOWN(I1080/H1080,3),"-")</f>
        <v>0.89500000000000002</v>
      </c>
      <c r="K1080" s="32" t="s">
        <v>58</v>
      </c>
    </row>
    <row r="1081" spans="1:11" s="20" customFormat="1" ht="58" customHeight="1" x14ac:dyDescent="0.2">
      <c r="A1081" s="38">
        <v>1078</v>
      </c>
      <c r="B1081" s="32" t="s">
        <v>2444</v>
      </c>
      <c r="C1081" s="32" t="s">
        <v>232</v>
      </c>
      <c r="D1081" s="21">
        <v>45383</v>
      </c>
      <c r="E1081" s="32" t="s">
        <v>960</v>
      </c>
      <c r="F1081" s="22">
        <v>1122001007449</v>
      </c>
      <c r="G1081" s="23" t="s">
        <v>54</v>
      </c>
      <c r="H1081" s="29">
        <v>3285115</v>
      </c>
      <c r="I1081" s="30">
        <v>3046099</v>
      </c>
      <c r="J1081" s="27">
        <f>IFERROR(ROUNDDOWN(I1081/H1081,3),"-")</f>
        <v>0.92700000000000005</v>
      </c>
      <c r="K1081" s="32" t="s">
        <v>58</v>
      </c>
    </row>
    <row r="1082" spans="1:11" s="20" customFormat="1" ht="58" customHeight="1" x14ac:dyDescent="0.2">
      <c r="A1082" s="38">
        <v>1079</v>
      </c>
      <c r="B1082" s="32" t="s">
        <v>2445</v>
      </c>
      <c r="C1082" s="32" t="s">
        <v>593</v>
      </c>
      <c r="D1082" s="21">
        <v>45383</v>
      </c>
      <c r="E1082" s="32" t="s">
        <v>261</v>
      </c>
      <c r="F1082" s="22">
        <v>1010001092605</v>
      </c>
      <c r="G1082" s="23" t="s">
        <v>54</v>
      </c>
      <c r="H1082" s="29">
        <v>4865278</v>
      </c>
      <c r="I1082" s="30">
        <v>3046670</v>
      </c>
      <c r="J1082" s="27">
        <f>IFERROR(ROUNDDOWN(I1082/H1082,3),"-")</f>
        <v>0.626</v>
      </c>
      <c r="K1082" s="32" t="s">
        <v>2446</v>
      </c>
    </row>
    <row r="1083" spans="1:11" s="20" customFormat="1" ht="58" customHeight="1" x14ac:dyDescent="0.2">
      <c r="A1083" s="38">
        <v>1080</v>
      </c>
      <c r="B1083" s="32" t="s">
        <v>2447</v>
      </c>
      <c r="C1083" s="32" t="s">
        <v>1108</v>
      </c>
      <c r="D1083" s="21">
        <v>45383</v>
      </c>
      <c r="E1083" s="32" t="s">
        <v>2448</v>
      </c>
      <c r="F1083" s="22">
        <v>3410002002165</v>
      </c>
      <c r="G1083" s="23" t="s">
        <v>54</v>
      </c>
      <c r="H1083" s="29">
        <v>3350840</v>
      </c>
      <c r="I1083" s="30">
        <v>3064780</v>
      </c>
      <c r="J1083" s="27">
        <f>IFERROR(ROUNDDOWN(I1083/H1083,3),"-")</f>
        <v>0.91400000000000003</v>
      </c>
      <c r="K1083" s="32" t="s">
        <v>58</v>
      </c>
    </row>
    <row r="1084" spans="1:11" s="20" customFormat="1" ht="58" customHeight="1" x14ac:dyDescent="0.2">
      <c r="A1084" s="38">
        <v>1081</v>
      </c>
      <c r="B1084" s="32" t="s">
        <v>2449</v>
      </c>
      <c r="C1084" s="32" t="s">
        <v>643</v>
      </c>
      <c r="D1084" s="21">
        <v>45383</v>
      </c>
      <c r="E1084" s="32" t="s">
        <v>831</v>
      </c>
      <c r="F1084" s="22">
        <v>8011001046081</v>
      </c>
      <c r="G1084" s="23" t="s">
        <v>54</v>
      </c>
      <c r="H1084" s="29">
        <v>3245385</v>
      </c>
      <c r="I1084" s="30">
        <v>3080000</v>
      </c>
      <c r="J1084" s="27">
        <f>IFERROR(ROUNDDOWN(I1084/H1084,3),"-")</f>
        <v>0.94899999999999995</v>
      </c>
      <c r="K1084" s="32" t="s">
        <v>2450</v>
      </c>
    </row>
    <row r="1085" spans="1:11" s="20" customFormat="1" ht="58" customHeight="1" x14ac:dyDescent="0.2">
      <c r="A1085" s="38">
        <v>1082</v>
      </c>
      <c r="B1085" s="32" t="s">
        <v>2451</v>
      </c>
      <c r="C1085" s="32" t="s">
        <v>2452</v>
      </c>
      <c r="D1085" s="21">
        <v>45383</v>
      </c>
      <c r="E1085" s="32" t="s">
        <v>695</v>
      </c>
      <c r="F1085" s="22">
        <v>7260002013488</v>
      </c>
      <c r="G1085" s="23" t="s">
        <v>54</v>
      </c>
      <c r="H1085" s="29">
        <v>3293950</v>
      </c>
      <c r="I1085" s="30">
        <v>3080000</v>
      </c>
      <c r="J1085" s="27">
        <f>IFERROR(ROUNDDOWN(I1085/H1085,3),"-")</f>
        <v>0.93500000000000005</v>
      </c>
      <c r="K1085" s="32" t="s">
        <v>2453</v>
      </c>
    </row>
    <row r="1086" spans="1:11" s="20" customFormat="1" ht="58" customHeight="1" x14ac:dyDescent="0.2">
      <c r="A1086" s="38">
        <v>1083</v>
      </c>
      <c r="B1086" s="33" t="s">
        <v>2454</v>
      </c>
      <c r="C1086" s="32" t="s">
        <v>903</v>
      </c>
      <c r="D1086" s="21">
        <v>45383</v>
      </c>
      <c r="E1086" s="32" t="s">
        <v>2455</v>
      </c>
      <c r="F1086" s="22">
        <v>4370001011435</v>
      </c>
      <c r="G1086" s="23" t="s">
        <v>54</v>
      </c>
      <c r="H1086" s="29">
        <v>3188934</v>
      </c>
      <c r="I1086" s="30">
        <v>3080000</v>
      </c>
      <c r="J1086" s="27">
        <f>IFERROR(ROUNDDOWN(I1086/H1086,3),"-")</f>
        <v>0.96499999999999997</v>
      </c>
      <c r="K1086" s="32"/>
    </row>
    <row r="1087" spans="1:11" s="20" customFormat="1" ht="58" customHeight="1" x14ac:dyDescent="0.2">
      <c r="A1087" s="38">
        <v>1084</v>
      </c>
      <c r="B1087" s="32" t="s">
        <v>2456</v>
      </c>
      <c r="C1087" s="32" t="s">
        <v>699</v>
      </c>
      <c r="D1087" s="21">
        <v>45383</v>
      </c>
      <c r="E1087" s="32" t="s">
        <v>2457</v>
      </c>
      <c r="F1087" s="22">
        <v>1120001019340</v>
      </c>
      <c r="G1087" s="23" t="s">
        <v>54</v>
      </c>
      <c r="H1087" s="29">
        <v>3866832</v>
      </c>
      <c r="I1087" s="30">
        <v>3080700</v>
      </c>
      <c r="J1087" s="27">
        <f>IFERROR(ROUNDDOWN(I1087/H1087,3),"-")</f>
        <v>0.79600000000000004</v>
      </c>
      <c r="K1087" s="32" t="s">
        <v>58</v>
      </c>
    </row>
    <row r="1088" spans="1:11" s="20" customFormat="1" ht="58" customHeight="1" x14ac:dyDescent="0.2">
      <c r="A1088" s="38">
        <v>1085</v>
      </c>
      <c r="B1088" s="32" t="s">
        <v>2458</v>
      </c>
      <c r="C1088" s="32" t="s">
        <v>447</v>
      </c>
      <c r="D1088" s="21">
        <v>45383</v>
      </c>
      <c r="E1088" s="32" t="s">
        <v>1044</v>
      </c>
      <c r="F1088" s="22">
        <v>9290005013340</v>
      </c>
      <c r="G1088" s="23" t="s">
        <v>54</v>
      </c>
      <c r="H1088" s="29">
        <v>5455544</v>
      </c>
      <c r="I1088" s="30">
        <v>3096390</v>
      </c>
      <c r="J1088" s="27">
        <f>IFERROR(ROUNDDOWN(I1088/H1088,3),"-")</f>
        <v>0.56699999999999995</v>
      </c>
      <c r="K1088" s="32" t="s">
        <v>60</v>
      </c>
    </row>
    <row r="1089" spans="1:11" s="20" customFormat="1" ht="58" customHeight="1" x14ac:dyDescent="0.2">
      <c r="A1089" s="38">
        <v>1086</v>
      </c>
      <c r="B1089" s="32" t="s">
        <v>2459</v>
      </c>
      <c r="C1089" s="32" t="s">
        <v>1708</v>
      </c>
      <c r="D1089" s="21">
        <v>45383</v>
      </c>
      <c r="E1089" s="32" t="s">
        <v>2460</v>
      </c>
      <c r="F1089" s="22">
        <v>6010701001991</v>
      </c>
      <c r="G1089" s="23" t="s">
        <v>54</v>
      </c>
      <c r="H1089" s="29">
        <v>3102000</v>
      </c>
      <c r="I1089" s="29">
        <v>3102000</v>
      </c>
      <c r="J1089" s="27">
        <f>IFERROR(ROUNDDOWN(I1089/H1089,3),"-")</f>
        <v>1</v>
      </c>
      <c r="K1089" s="32"/>
    </row>
    <row r="1090" spans="1:11" s="20" customFormat="1" ht="58" customHeight="1" x14ac:dyDescent="0.2">
      <c r="A1090" s="38">
        <v>1087</v>
      </c>
      <c r="B1090" s="32" t="s">
        <v>2461</v>
      </c>
      <c r="C1090" s="32" t="s">
        <v>766</v>
      </c>
      <c r="D1090" s="21">
        <v>45383</v>
      </c>
      <c r="E1090" s="32" t="s">
        <v>2462</v>
      </c>
      <c r="F1090" s="22">
        <v>2120001037952</v>
      </c>
      <c r="G1090" s="23" t="s">
        <v>54</v>
      </c>
      <c r="H1090" s="29">
        <v>3872000</v>
      </c>
      <c r="I1090" s="30">
        <v>3102000</v>
      </c>
      <c r="J1090" s="27">
        <f>IFERROR(ROUNDDOWN(I1090/H1090,3),"-")</f>
        <v>0.80100000000000005</v>
      </c>
      <c r="K1090" s="32" t="s">
        <v>58</v>
      </c>
    </row>
    <row r="1091" spans="1:11" s="20" customFormat="1" ht="58" customHeight="1" x14ac:dyDescent="0.2">
      <c r="A1091" s="38">
        <v>1088</v>
      </c>
      <c r="B1091" s="32" t="s">
        <v>2463</v>
      </c>
      <c r="C1091" s="32" t="s">
        <v>280</v>
      </c>
      <c r="D1091" s="21">
        <v>45383</v>
      </c>
      <c r="E1091" s="32" t="s">
        <v>970</v>
      </c>
      <c r="F1091" s="22">
        <v>2040001017340</v>
      </c>
      <c r="G1091" s="23" t="s">
        <v>54</v>
      </c>
      <c r="H1091" s="29">
        <v>3806676</v>
      </c>
      <c r="I1091" s="30">
        <v>3106926</v>
      </c>
      <c r="J1091" s="27">
        <f>IFERROR(ROUNDDOWN(I1091/H1091,3),"-")</f>
        <v>0.81599999999999995</v>
      </c>
      <c r="K1091" s="32" t="s">
        <v>925</v>
      </c>
    </row>
    <row r="1092" spans="1:11" s="20" customFormat="1" ht="58" customHeight="1" x14ac:dyDescent="0.2">
      <c r="A1092" s="38">
        <v>1089</v>
      </c>
      <c r="B1092" s="32" t="s">
        <v>2464</v>
      </c>
      <c r="C1092" s="32" t="s">
        <v>668</v>
      </c>
      <c r="D1092" s="21">
        <v>45383</v>
      </c>
      <c r="E1092" s="32" t="s">
        <v>2465</v>
      </c>
      <c r="F1092" s="22">
        <v>1220001002088</v>
      </c>
      <c r="G1092" s="23" t="s">
        <v>54</v>
      </c>
      <c r="H1092" s="29">
        <v>3467750</v>
      </c>
      <c r="I1092" s="30">
        <v>3107500</v>
      </c>
      <c r="J1092" s="27">
        <f>IFERROR(ROUNDDOWN(I1092/H1092,3),"-")</f>
        <v>0.89600000000000002</v>
      </c>
      <c r="K1092" s="32"/>
    </row>
    <row r="1093" spans="1:11" s="20" customFormat="1" ht="58" customHeight="1" x14ac:dyDescent="0.2">
      <c r="A1093" s="38">
        <v>1090</v>
      </c>
      <c r="B1093" s="33" t="s">
        <v>2466</v>
      </c>
      <c r="C1093" s="32" t="s">
        <v>903</v>
      </c>
      <c r="D1093" s="21">
        <v>45383</v>
      </c>
      <c r="E1093" s="32" t="s">
        <v>2467</v>
      </c>
      <c r="F1093" s="22">
        <v>5370001003919</v>
      </c>
      <c r="G1093" s="23" t="s">
        <v>54</v>
      </c>
      <c r="H1093" s="29">
        <v>3337200</v>
      </c>
      <c r="I1093" s="30">
        <v>3126600</v>
      </c>
      <c r="J1093" s="27">
        <f>IFERROR(ROUNDDOWN(I1093/H1093,3),"-")</f>
        <v>0.93600000000000005</v>
      </c>
      <c r="K1093" s="32" t="s">
        <v>55</v>
      </c>
    </row>
    <row r="1094" spans="1:11" s="20" customFormat="1" ht="58" customHeight="1" x14ac:dyDescent="0.2">
      <c r="A1094" s="38">
        <v>1091</v>
      </c>
      <c r="B1094" s="32" t="s">
        <v>2468</v>
      </c>
      <c r="C1094" s="32" t="s">
        <v>726</v>
      </c>
      <c r="D1094" s="21">
        <v>45383</v>
      </c>
      <c r="E1094" s="32" t="s">
        <v>2469</v>
      </c>
      <c r="F1094" s="22">
        <v>1200001008112</v>
      </c>
      <c r="G1094" s="23" t="s">
        <v>54</v>
      </c>
      <c r="H1094" s="29">
        <v>3346012</v>
      </c>
      <c r="I1094" s="30">
        <v>3131524</v>
      </c>
      <c r="J1094" s="27">
        <f>IFERROR(ROUNDDOWN(I1094/H1094,3),"-")</f>
        <v>0.93500000000000005</v>
      </c>
      <c r="K1094" s="32" t="s">
        <v>60</v>
      </c>
    </row>
    <row r="1095" spans="1:11" s="20" customFormat="1" ht="58" customHeight="1" x14ac:dyDescent="0.2">
      <c r="A1095" s="38">
        <v>1092</v>
      </c>
      <c r="B1095" s="32" t="s">
        <v>2470</v>
      </c>
      <c r="C1095" s="32" t="s">
        <v>2471</v>
      </c>
      <c r="D1095" s="21">
        <v>45383</v>
      </c>
      <c r="E1095" s="32" t="s">
        <v>2472</v>
      </c>
      <c r="F1095" s="22">
        <v>9300001003590</v>
      </c>
      <c r="G1095" s="23" t="s">
        <v>54</v>
      </c>
      <c r="H1095" s="29">
        <v>4140423</v>
      </c>
      <c r="I1095" s="30">
        <v>3131968</v>
      </c>
      <c r="J1095" s="27">
        <f>IFERROR(ROUNDDOWN(I1095/H1095,3),"-")</f>
        <v>0.75600000000000001</v>
      </c>
      <c r="K1095" s="32" t="s">
        <v>2473</v>
      </c>
    </row>
    <row r="1096" spans="1:11" s="20" customFormat="1" ht="58" customHeight="1" x14ac:dyDescent="0.2">
      <c r="A1096" s="38">
        <v>1093</v>
      </c>
      <c r="B1096" s="32" t="s">
        <v>5184</v>
      </c>
      <c r="C1096" s="32" t="s">
        <v>200</v>
      </c>
      <c r="D1096" s="21">
        <v>45383</v>
      </c>
      <c r="E1096" s="32" t="s">
        <v>993</v>
      </c>
      <c r="F1096" s="22">
        <v>2370002011700</v>
      </c>
      <c r="G1096" s="23" t="s">
        <v>54</v>
      </c>
      <c r="H1096" s="29">
        <v>3735937</v>
      </c>
      <c r="I1096" s="30">
        <v>3134367</v>
      </c>
      <c r="J1096" s="27">
        <f>IFERROR(ROUNDDOWN(I1096/H1096,3),"-")</f>
        <v>0.83799999999999997</v>
      </c>
      <c r="K1096" s="32" t="s">
        <v>55</v>
      </c>
    </row>
    <row r="1097" spans="1:11" s="20" customFormat="1" ht="58" customHeight="1" x14ac:dyDescent="0.2">
      <c r="A1097" s="38">
        <v>1094</v>
      </c>
      <c r="B1097" s="32" t="s">
        <v>2474</v>
      </c>
      <c r="C1097" s="32" t="s">
        <v>1726</v>
      </c>
      <c r="D1097" s="21">
        <v>45383</v>
      </c>
      <c r="E1097" s="32" t="s">
        <v>2475</v>
      </c>
      <c r="F1097" s="22">
        <v>6370001004387</v>
      </c>
      <c r="G1097" s="23" t="s">
        <v>54</v>
      </c>
      <c r="H1097" s="29">
        <v>3753200</v>
      </c>
      <c r="I1097" s="30">
        <v>3135000</v>
      </c>
      <c r="J1097" s="27">
        <f>IFERROR(ROUNDDOWN(I1097/H1097,3),"-")</f>
        <v>0.83499999999999996</v>
      </c>
      <c r="K1097" s="32"/>
    </row>
    <row r="1098" spans="1:11" s="20" customFormat="1" ht="58" customHeight="1" x14ac:dyDescent="0.2">
      <c r="A1098" s="38">
        <v>1095</v>
      </c>
      <c r="B1098" s="32" t="s">
        <v>2476</v>
      </c>
      <c r="C1098" s="32" t="s">
        <v>314</v>
      </c>
      <c r="D1098" s="21">
        <v>45383</v>
      </c>
      <c r="E1098" s="33" t="s">
        <v>2477</v>
      </c>
      <c r="F1098" s="28">
        <v>7460301000349</v>
      </c>
      <c r="G1098" s="23" t="s">
        <v>54</v>
      </c>
      <c r="H1098" s="29">
        <v>3854400</v>
      </c>
      <c r="I1098" s="30">
        <v>3138300</v>
      </c>
      <c r="J1098" s="27">
        <f>IFERROR(ROUNDDOWN(I1098/H1098,3),"-")</f>
        <v>0.81399999999999995</v>
      </c>
      <c r="K1098" s="32" t="s">
        <v>2478</v>
      </c>
    </row>
    <row r="1099" spans="1:11" s="20" customFormat="1" ht="58" customHeight="1" x14ac:dyDescent="0.2">
      <c r="A1099" s="38">
        <v>1096</v>
      </c>
      <c r="B1099" s="32" t="s">
        <v>2479</v>
      </c>
      <c r="C1099" s="32" t="s">
        <v>636</v>
      </c>
      <c r="D1099" s="21">
        <v>45383</v>
      </c>
      <c r="E1099" s="32" t="s">
        <v>505</v>
      </c>
      <c r="F1099" s="22">
        <v>5120001201869</v>
      </c>
      <c r="G1099" s="23" t="s">
        <v>54</v>
      </c>
      <c r="H1099" s="29">
        <v>3895071</v>
      </c>
      <c r="I1099" s="30">
        <v>3139259</v>
      </c>
      <c r="J1099" s="27">
        <f>IFERROR(ROUNDDOWN(I1099/H1099,3),"-")</f>
        <v>0.80500000000000005</v>
      </c>
      <c r="K1099" s="32" t="s">
        <v>2480</v>
      </c>
    </row>
    <row r="1100" spans="1:11" s="20" customFormat="1" ht="58" customHeight="1" x14ac:dyDescent="0.2">
      <c r="A1100" s="38">
        <v>1097</v>
      </c>
      <c r="B1100" s="32" t="s">
        <v>2481</v>
      </c>
      <c r="C1100" s="32" t="s">
        <v>472</v>
      </c>
      <c r="D1100" s="21">
        <v>45383</v>
      </c>
      <c r="E1100" s="32" t="s">
        <v>2482</v>
      </c>
      <c r="F1100" s="22">
        <v>7040001066105</v>
      </c>
      <c r="G1100" s="23" t="s">
        <v>54</v>
      </c>
      <c r="H1100" s="29">
        <v>3203923</v>
      </c>
      <c r="I1100" s="30">
        <v>3141435</v>
      </c>
      <c r="J1100" s="27">
        <f>IFERROR(ROUNDDOWN(I1100/H1100,3),"-")</f>
        <v>0.98</v>
      </c>
      <c r="K1100" s="32" t="s">
        <v>60</v>
      </c>
    </row>
    <row r="1101" spans="1:11" s="20" customFormat="1" ht="58" customHeight="1" x14ac:dyDescent="0.2">
      <c r="A1101" s="38">
        <v>1098</v>
      </c>
      <c r="B1101" s="32" t="s">
        <v>2483</v>
      </c>
      <c r="C1101" s="32" t="s">
        <v>771</v>
      </c>
      <c r="D1101" s="21">
        <v>45383</v>
      </c>
      <c r="E1101" s="32" t="s">
        <v>2484</v>
      </c>
      <c r="F1101" s="22">
        <v>7360002009311</v>
      </c>
      <c r="G1101" s="23" t="s">
        <v>54</v>
      </c>
      <c r="H1101" s="29">
        <v>3542400</v>
      </c>
      <c r="I1101" s="30">
        <v>3142800</v>
      </c>
      <c r="J1101" s="27">
        <f>IFERROR(ROUNDDOWN(I1101/H1101,3),"-")</f>
        <v>0.88700000000000001</v>
      </c>
      <c r="K1101" s="32" t="s">
        <v>58</v>
      </c>
    </row>
    <row r="1102" spans="1:11" s="20" customFormat="1" ht="58" customHeight="1" x14ac:dyDescent="0.2">
      <c r="A1102" s="38">
        <v>1099</v>
      </c>
      <c r="B1102" s="32" t="s">
        <v>2485</v>
      </c>
      <c r="C1102" s="32" t="s">
        <v>686</v>
      </c>
      <c r="D1102" s="21">
        <v>45383</v>
      </c>
      <c r="E1102" s="32" t="s">
        <v>1712</v>
      </c>
      <c r="F1102" s="22">
        <v>6290005002354</v>
      </c>
      <c r="G1102" s="23" t="s">
        <v>54</v>
      </c>
      <c r="H1102" s="29">
        <v>3266568</v>
      </c>
      <c r="I1102" s="30">
        <v>3143880</v>
      </c>
      <c r="J1102" s="27">
        <f>IFERROR(ROUNDDOWN(I1102/H1102,3),"-")</f>
        <v>0.96199999999999997</v>
      </c>
      <c r="K1102" s="32" t="s">
        <v>55</v>
      </c>
    </row>
    <row r="1103" spans="1:11" s="20" customFormat="1" ht="58" customHeight="1" x14ac:dyDescent="0.2">
      <c r="A1103" s="38">
        <v>1100</v>
      </c>
      <c r="B1103" s="33" t="s">
        <v>2486</v>
      </c>
      <c r="C1103" s="33" t="s">
        <v>189</v>
      </c>
      <c r="D1103" s="31">
        <v>45383</v>
      </c>
      <c r="E1103" s="33" t="s">
        <v>2277</v>
      </c>
      <c r="F1103" s="28">
        <v>1270005000414</v>
      </c>
      <c r="G1103" s="23" t="s">
        <v>54</v>
      </c>
      <c r="H1103" s="35">
        <v>3762460</v>
      </c>
      <c r="I1103" s="35">
        <v>3146000</v>
      </c>
      <c r="J1103" s="27">
        <f>IFERROR(ROUNDDOWN(I1103/H1103,3),"-")</f>
        <v>0.83599999999999997</v>
      </c>
      <c r="K1103" s="33" t="s">
        <v>58</v>
      </c>
    </row>
    <row r="1104" spans="1:11" s="20" customFormat="1" ht="58" customHeight="1" x14ac:dyDescent="0.2">
      <c r="A1104" s="38">
        <v>1101</v>
      </c>
      <c r="B1104" s="32" t="s">
        <v>2487</v>
      </c>
      <c r="C1104" s="32" t="s">
        <v>472</v>
      </c>
      <c r="D1104" s="21">
        <v>45383</v>
      </c>
      <c r="E1104" s="32" t="s">
        <v>2488</v>
      </c>
      <c r="F1104" s="22">
        <v>7011801002912</v>
      </c>
      <c r="G1104" s="23" t="s">
        <v>54</v>
      </c>
      <c r="H1104" s="29">
        <v>3815562</v>
      </c>
      <c r="I1104" s="30">
        <v>3147386</v>
      </c>
      <c r="J1104" s="27">
        <f>IFERROR(ROUNDDOWN(I1104/H1104,3),"-")</f>
        <v>0.82399999999999995</v>
      </c>
      <c r="K1104" s="32" t="s">
        <v>2489</v>
      </c>
    </row>
    <row r="1105" spans="1:11" s="20" customFormat="1" ht="77" customHeight="1" x14ac:dyDescent="0.2">
      <c r="A1105" s="38">
        <v>1102</v>
      </c>
      <c r="B1105" s="33" t="s">
        <v>2490</v>
      </c>
      <c r="C1105" s="33" t="s">
        <v>723</v>
      </c>
      <c r="D1105" s="21">
        <v>45383</v>
      </c>
      <c r="E1105" s="33" t="s">
        <v>90</v>
      </c>
      <c r="F1105" s="28">
        <v>6011001035920</v>
      </c>
      <c r="G1105" s="23" t="s">
        <v>54</v>
      </c>
      <c r="H1105" s="29">
        <v>3314833</v>
      </c>
      <c r="I1105" s="30">
        <v>3149640</v>
      </c>
      <c r="J1105" s="27">
        <f>IFERROR(ROUNDDOWN(I1105/H1105,3),"-")</f>
        <v>0.95</v>
      </c>
      <c r="K1105" s="32" t="s">
        <v>2491</v>
      </c>
    </row>
    <row r="1106" spans="1:11" s="20" customFormat="1" ht="67.5" customHeight="1" x14ac:dyDescent="0.2">
      <c r="A1106" s="38">
        <v>1103</v>
      </c>
      <c r="B1106" s="33" t="s">
        <v>2492</v>
      </c>
      <c r="C1106" s="32" t="s">
        <v>170</v>
      </c>
      <c r="D1106" s="21">
        <v>45383</v>
      </c>
      <c r="E1106" s="32" t="s">
        <v>563</v>
      </c>
      <c r="F1106" s="22">
        <v>9260002007620</v>
      </c>
      <c r="G1106" s="23" t="s">
        <v>54</v>
      </c>
      <c r="H1106" s="29">
        <v>4604205</v>
      </c>
      <c r="I1106" s="30">
        <v>3151997</v>
      </c>
      <c r="J1106" s="27">
        <f>IFERROR(ROUNDDOWN(I1106/H1106,3),"-")</f>
        <v>0.68400000000000005</v>
      </c>
      <c r="K1106" s="32" t="s">
        <v>2493</v>
      </c>
    </row>
    <row r="1107" spans="1:11" s="20" customFormat="1" ht="58" customHeight="1" x14ac:dyDescent="0.2">
      <c r="A1107" s="38">
        <v>1104</v>
      </c>
      <c r="B1107" s="32" t="s">
        <v>2494</v>
      </c>
      <c r="C1107" s="32" t="s">
        <v>463</v>
      </c>
      <c r="D1107" s="21">
        <v>45383</v>
      </c>
      <c r="E1107" s="32" t="s">
        <v>2495</v>
      </c>
      <c r="F1107" s="22">
        <v>6500001012525</v>
      </c>
      <c r="G1107" s="23" t="s">
        <v>54</v>
      </c>
      <c r="H1107" s="29">
        <v>3645000</v>
      </c>
      <c r="I1107" s="30">
        <v>3152520</v>
      </c>
      <c r="J1107" s="27">
        <f>IFERROR(ROUNDDOWN(I1107/H1107,3),"-")</f>
        <v>0.86399999999999999</v>
      </c>
      <c r="K1107" s="32" t="s">
        <v>55</v>
      </c>
    </row>
    <row r="1108" spans="1:11" s="20" customFormat="1" ht="58" customHeight="1" x14ac:dyDescent="0.2">
      <c r="A1108" s="38">
        <v>1105</v>
      </c>
      <c r="B1108" s="32" t="s">
        <v>2066</v>
      </c>
      <c r="C1108" s="32" t="s">
        <v>317</v>
      </c>
      <c r="D1108" s="21">
        <v>45383</v>
      </c>
      <c r="E1108" s="32" t="s">
        <v>2496</v>
      </c>
      <c r="F1108" s="22">
        <v>2140001062775</v>
      </c>
      <c r="G1108" s="23" t="s">
        <v>54</v>
      </c>
      <c r="H1108" s="29">
        <v>3567050</v>
      </c>
      <c r="I1108" s="30">
        <v>3152875</v>
      </c>
      <c r="J1108" s="27">
        <f>IFERROR(ROUNDDOWN(I1108/H1108,3),"-")</f>
        <v>0.88300000000000001</v>
      </c>
      <c r="K1108" s="32" t="s">
        <v>5132</v>
      </c>
    </row>
    <row r="1109" spans="1:11" s="20" customFormat="1" ht="67.5" customHeight="1" x14ac:dyDescent="0.2">
      <c r="A1109" s="38">
        <v>1106</v>
      </c>
      <c r="B1109" s="32" t="s">
        <v>2497</v>
      </c>
      <c r="C1109" s="32" t="s">
        <v>196</v>
      </c>
      <c r="D1109" s="21">
        <v>45383</v>
      </c>
      <c r="E1109" s="32" t="s">
        <v>2498</v>
      </c>
      <c r="F1109" s="22">
        <v>7380001000401</v>
      </c>
      <c r="G1109" s="23" t="s">
        <v>54</v>
      </c>
      <c r="H1109" s="29">
        <v>7308756</v>
      </c>
      <c r="I1109" s="30">
        <v>3154140</v>
      </c>
      <c r="J1109" s="27">
        <f>IFERROR(ROUNDDOWN(I1109/H1109,3),"-")</f>
        <v>0.43099999999999999</v>
      </c>
      <c r="K1109" s="32" t="s">
        <v>2499</v>
      </c>
    </row>
    <row r="1110" spans="1:11" s="20" customFormat="1" ht="86.5" customHeight="1" x14ac:dyDescent="0.2">
      <c r="A1110" s="38">
        <v>1107</v>
      </c>
      <c r="B1110" s="32" t="s">
        <v>1849</v>
      </c>
      <c r="C1110" s="32" t="s">
        <v>1850</v>
      </c>
      <c r="D1110" s="21">
        <v>45383</v>
      </c>
      <c r="E1110" s="32" t="s">
        <v>2500</v>
      </c>
      <c r="F1110" s="22">
        <v>9120001104977</v>
      </c>
      <c r="G1110" s="23" t="s">
        <v>54</v>
      </c>
      <c r="H1110" s="29">
        <v>5002800</v>
      </c>
      <c r="I1110" s="30">
        <v>3157654</v>
      </c>
      <c r="J1110" s="27">
        <f>IFERROR(ROUNDDOWN(I1110/H1110,3),"-")</f>
        <v>0.63100000000000001</v>
      </c>
      <c r="K1110" s="32" t="s">
        <v>2501</v>
      </c>
    </row>
    <row r="1111" spans="1:11" s="20" customFormat="1" ht="58" customHeight="1" x14ac:dyDescent="0.2">
      <c r="A1111" s="38">
        <v>1108</v>
      </c>
      <c r="B1111" s="32" t="s">
        <v>2502</v>
      </c>
      <c r="C1111" s="32" t="s">
        <v>447</v>
      </c>
      <c r="D1111" s="21">
        <v>45383</v>
      </c>
      <c r="E1111" s="32" t="s">
        <v>2503</v>
      </c>
      <c r="F1111" s="22">
        <v>8290001055148</v>
      </c>
      <c r="G1111" s="23" t="s">
        <v>54</v>
      </c>
      <c r="H1111" s="29">
        <v>3602891</v>
      </c>
      <c r="I1111" s="30">
        <v>3165173</v>
      </c>
      <c r="J1111" s="27">
        <f>IFERROR(ROUNDDOWN(I1111/H1111,3),"-")</f>
        <v>0.878</v>
      </c>
      <c r="K1111" s="32" t="s">
        <v>60</v>
      </c>
    </row>
    <row r="1112" spans="1:11" s="20" customFormat="1" ht="58" customHeight="1" x14ac:dyDescent="0.2">
      <c r="A1112" s="38">
        <v>1109</v>
      </c>
      <c r="B1112" s="32" t="s">
        <v>2504</v>
      </c>
      <c r="C1112" s="32" t="s">
        <v>699</v>
      </c>
      <c r="D1112" s="21">
        <v>45383</v>
      </c>
      <c r="E1112" s="32" t="s">
        <v>2505</v>
      </c>
      <c r="F1112" s="22">
        <v>4120002070447</v>
      </c>
      <c r="G1112" s="23" t="s">
        <v>54</v>
      </c>
      <c r="H1112" s="29">
        <v>3355000</v>
      </c>
      <c r="I1112" s="30">
        <v>3168000</v>
      </c>
      <c r="J1112" s="27">
        <f>IFERROR(ROUNDDOWN(I1112/H1112,3),"-")</f>
        <v>0.94399999999999995</v>
      </c>
      <c r="K1112" s="32"/>
    </row>
    <row r="1113" spans="1:11" s="20" customFormat="1" ht="58" customHeight="1" x14ac:dyDescent="0.2">
      <c r="A1113" s="38">
        <v>1110</v>
      </c>
      <c r="B1113" s="32" t="s">
        <v>2506</v>
      </c>
      <c r="C1113" s="34" t="s">
        <v>986</v>
      </c>
      <c r="D1113" s="21">
        <v>45383</v>
      </c>
      <c r="E1113" s="32" t="s">
        <v>2507</v>
      </c>
      <c r="F1113" s="22">
        <v>5140001040316</v>
      </c>
      <c r="G1113" s="23" t="s">
        <v>54</v>
      </c>
      <c r="H1113" s="29">
        <v>4086120</v>
      </c>
      <c r="I1113" s="30">
        <v>3168000</v>
      </c>
      <c r="J1113" s="27">
        <f>IFERROR(ROUNDDOWN(I1113/H1113,3),"-")</f>
        <v>0.77500000000000002</v>
      </c>
      <c r="K1113" s="32"/>
    </row>
    <row r="1114" spans="1:11" s="20" customFormat="1" ht="58" customHeight="1" x14ac:dyDescent="0.2">
      <c r="A1114" s="38">
        <v>1111</v>
      </c>
      <c r="B1114" s="32" t="s">
        <v>2508</v>
      </c>
      <c r="C1114" s="34" t="s">
        <v>986</v>
      </c>
      <c r="D1114" s="21">
        <v>45383</v>
      </c>
      <c r="E1114" s="32" t="s">
        <v>2509</v>
      </c>
      <c r="F1114" s="22">
        <v>2140001058352</v>
      </c>
      <c r="G1114" s="23" t="s">
        <v>54</v>
      </c>
      <c r="H1114" s="29">
        <v>4545471</v>
      </c>
      <c r="I1114" s="30">
        <v>3168000</v>
      </c>
      <c r="J1114" s="27">
        <f>IFERROR(ROUNDDOWN(I1114/H1114,3),"-")</f>
        <v>0.69599999999999995</v>
      </c>
      <c r="K1114" s="32"/>
    </row>
    <row r="1115" spans="1:11" s="20" customFormat="1" ht="58" customHeight="1" x14ac:dyDescent="0.2">
      <c r="A1115" s="38">
        <v>1112</v>
      </c>
      <c r="B1115" s="32" t="s">
        <v>2510</v>
      </c>
      <c r="C1115" s="32" t="s">
        <v>472</v>
      </c>
      <c r="D1115" s="21">
        <v>45383</v>
      </c>
      <c r="E1115" s="32" t="s">
        <v>2511</v>
      </c>
      <c r="F1115" s="22">
        <v>5010001141993</v>
      </c>
      <c r="G1115" s="23" t="s">
        <v>54</v>
      </c>
      <c r="H1115" s="29">
        <v>3207600</v>
      </c>
      <c r="I1115" s="30">
        <v>3175524</v>
      </c>
      <c r="J1115" s="27">
        <f>IFERROR(ROUNDDOWN(I1115/H1115,3),"-")</f>
        <v>0.99</v>
      </c>
      <c r="K1115" s="32" t="s">
        <v>60</v>
      </c>
    </row>
    <row r="1116" spans="1:11" s="20" customFormat="1" ht="58" customHeight="1" x14ac:dyDescent="0.2">
      <c r="A1116" s="38">
        <v>1113</v>
      </c>
      <c r="B1116" s="32" t="s">
        <v>2512</v>
      </c>
      <c r="C1116" s="32" t="s">
        <v>519</v>
      </c>
      <c r="D1116" s="21">
        <v>45383</v>
      </c>
      <c r="E1116" s="32" t="s">
        <v>2443</v>
      </c>
      <c r="F1116" s="22">
        <v>8012805000240</v>
      </c>
      <c r="G1116" s="23" t="s">
        <v>54</v>
      </c>
      <c r="H1116" s="29">
        <v>3269200</v>
      </c>
      <c r="I1116" s="30">
        <v>3177662</v>
      </c>
      <c r="J1116" s="27">
        <f>IFERROR(ROUNDDOWN(I1116/H1116,3),"-")</f>
        <v>0.97099999999999997</v>
      </c>
      <c r="K1116" s="32" t="s">
        <v>58</v>
      </c>
    </row>
    <row r="1117" spans="1:11" s="20" customFormat="1" ht="58" customHeight="1" x14ac:dyDescent="0.2">
      <c r="A1117" s="38">
        <v>1114</v>
      </c>
      <c r="B1117" s="32" t="s">
        <v>2513</v>
      </c>
      <c r="C1117" s="32" t="s">
        <v>333</v>
      </c>
      <c r="D1117" s="21">
        <v>45383</v>
      </c>
      <c r="E1117" s="32" t="s">
        <v>993</v>
      </c>
      <c r="F1117" s="22">
        <v>2370002011700</v>
      </c>
      <c r="G1117" s="23" t="s">
        <v>54</v>
      </c>
      <c r="H1117" s="29">
        <v>3723493.0607999996</v>
      </c>
      <c r="I1117" s="30">
        <v>3178454.9717160012</v>
      </c>
      <c r="J1117" s="27">
        <f>IFERROR(ROUNDDOWN(I1117/H1117,3),"-")</f>
        <v>0.85299999999999998</v>
      </c>
      <c r="K1117" s="32" t="s">
        <v>55</v>
      </c>
    </row>
    <row r="1118" spans="1:11" s="20" customFormat="1" ht="58" customHeight="1" x14ac:dyDescent="0.2">
      <c r="A1118" s="38">
        <v>1115</v>
      </c>
      <c r="B1118" s="32" t="s">
        <v>2514</v>
      </c>
      <c r="C1118" s="32" t="s">
        <v>456</v>
      </c>
      <c r="D1118" s="21">
        <v>45383</v>
      </c>
      <c r="E1118" s="32" t="s">
        <v>2118</v>
      </c>
      <c r="F1118" s="22">
        <v>7011401010984</v>
      </c>
      <c r="G1118" s="23" t="s">
        <v>54</v>
      </c>
      <c r="H1118" s="29">
        <v>6724780</v>
      </c>
      <c r="I1118" s="30">
        <v>3190000</v>
      </c>
      <c r="J1118" s="27">
        <f>IFERROR(ROUNDDOWN(I1118/H1118,3),"-")</f>
        <v>0.47399999999999998</v>
      </c>
      <c r="K1118" s="32" t="s">
        <v>458</v>
      </c>
    </row>
    <row r="1119" spans="1:11" s="20" customFormat="1" ht="58" customHeight="1" x14ac:dyDescent="0.2">
      <c r="A1119" s="38">
        <v>1116</v>
      </c>
      <c r="B1119" s="33" t="s">
        <v>2515</v>
      </c>
      <c r="C1119" s="33" t="s">
        <v>380</v>
      </c>
      <c r="D1119" s="21">
        <v>45383</v>
      </c>
      <c r="E1119" s="33" t="s">
        <v>2516</v>
      </c>
      <c r="F1119" s="28" t="s">
        <v>2517</v>
      </c>
      <c r="G1119" s="23" t="s">
        <v>54</v>
      </c>
      <c r="H1119" s="35">
        <v>3943958</v>
      </c>
      <c r="I1119" s="35">
        <v>3194356</v>
      </c>
      <c r="J1119" s="27">
        <f>IFERROR(ROUNDDOWN(I1119/H1119,3),"-")</f>
        <v>0.80900000000000005</v>
      </c>
      <c r="K1119" s="32"/>
    </row>
    <row r="1120" spans="1:11" s="20" customFormat="1" ht="77" customHeight="1" x14ac:dyDescent="0.2">
      <c r="A1120" s="38">
        <v>1117</v>
      </c>
      <c r="B1120" s="32" t="s">
        <v>2518</v>
      </c>
      <c r="C1120" s="32" t="s">
        <v>166</v>
      </c>
      <c r="D1120" s="21">
        <v>45383</v>
      </c>
      <c r="E1120" s="32" t="s">
        <v>662</v>
      </c>
      <c r="F1120" s="28">
        <v>8130001000053</v>
      </c>
      <c r="G1120" s="23" t="s">
        <v>54</v>
      </c>
      <c r="H1120" s="29" t="s">
        <v>59</v>
      </c>
      <c r="I1120" s="30">
        <v>3197328</v>
      </c>
      <c r="J1120" s="27" t="str">
        <f>IFERROR(ROUNDDOWN(I1120/H1120,3),"-")</f>
        <v>-</v>
      </c>
      <c r="K1120" s="32" t="s">
        <v>2519</v>
      </c>
    </row>
    <row r="1121" spans="1:11" s="20" customFormat="1" ht="58" customHeight="1" x14ac:dyDescent="0.2">
      <c r="A1121" s="38">
        <v>1118</v>
      </c>
      <c r="B1121" s="33" t="s">
        <v>2520</v>
      </c>
      <c r="C1121" s="33" t="s">
        <v>756</v>
      </c>
      <c r="D1121" s="21">
        <v>45383</v>
      </c>
      <c r="E1121" s="32" t="s">
        <v>2521</v>
      </c>
      <c r="F1121" s="22">
        <v>7440001000270</v>
      </c>
      <c r="G1121" s="23" t="s">
        <v>54</v>
      </c>
      <c r="H1121" s="29">
        <v>3949335</v>
      </c>
      <c r="I1121" s="30">
        <v>3200411</v>
      </c>
      <c r="J1121" s="27">
        <f>IFERROR(ROUNDDOWN(I1121/H1121,3),"-")</f>
        <v>0.81</v>
      </c>
      <c r="K1121" s="32" t="s">
        <v>55</v>
      </c>
    </row>
    <row r="1122" spans="1:11" s="20" customFormat="1" ht="58" customHeight="1" x14ac:dyDescent="0.2">
      <c r="A1122" s="38">
        <v>1119</v>
      </c>
      <c r="B1122" s="33" t="s">
        <v>2522</v>
      </c>
      <c r="C1122" s="32" t="s">
        <v>903</v>
      </c>
      <c r="D1122" s="21">
        <v>45383</v>
      </c>
      <c r="E1122" s="32" t="s">
        <v>2523</v>
      </c>
      <c r="F1122" s="22" t="s">
        <v>2524</v>
      </c>
      <c r="G1122" s="23" t="s">
        <v>54</v>
      </c>
      <c r="H1122" s="29">
        <v>3497271.1999999997</v>
      </c>
      <c r="I1122" s="30">
        <v>3202496.0000000005</v>
      </c>
      <c r="J1122" s="27">
        <f>IFERROR(ROUNDDOWN(I1122/H1122,3),"-")</f>
        <v>0.91500000000000004</v>
      </c>
      <c r="K1122" s="32"/>
    </row>
    <row r="1123" spans="1:11" s="20" customFormat="1" ht="58" customHeight="1" x14ac:dyDescent="0.2">
      <c r="A1123" s="38">
        <v>1120</v>
      </c>
      <c r="B1123" s="32" t="s">
        <v>2525</v>
      </c>
      <c r="C1123" s="32" t="s">
        <v>1018</v>
      </c>
      <c r="D1123" s="21">
        <v>45383</v>
      </c>
      <c r="E1123" s="32" t="s">
        <v>2526</v>
      </c>
      <c r="F1123" s="22">
        <v>2030001008715</v>
      </c>
      <c r="G1123" s="23" t="s">
        <v>54</v>
      </c>
      <c r="H1123" s="29">
        <v>3847110</v>
      </c>
      <c r="I1123" s="30">
        <v>3205356</v>
      </c>
      <c r="J1123" s="27">
        <f>IFERROR(ROUNDDOWN(I1123/H1123,3),"-")</f>
        <v>0.83299999999999996</v>
      </c>
      <c r="K1123" s="32" t="s">
        <v>2527</v>
      </c>
    </row>
    <row r="1124" spans="1:11" s="20" customFormat="1" ht="58" customHeight="1" x14ac:dyDescent="0.2">
      <c r="A1124" s="38">
        <v>1121</v>
      </c>
      <c r="B1124" s="32" t="s">
        <v>2528</v>
      </c>
      <c r="C1124" s="32" t="s">
        <v>565</v>
      </c>
      <c r="D1124" s="21">
        <v>45383</v>
      </c>
      <c r="E1124" s="32" t="s">
        <v>2529</v>
      </c>
      <c r="F1124" s="22">
        <v>5180001049857</v>
      </c>
      <c r="G1124" s="23" t="s">
        <v>54</v>
      </c>
      <c r="H1124" s="29">
        <v>3924360</v>
      </c>
      <c r="I1124" s="30">
        <v>3207600</v>
      </c>
      <c r="J1124" s="27">
        <f>IFERROR(ROUNDDOWN(I1124/H1124,3),"-")</f>
        <v>0.81699999999999995</v>
      </c>
      <c r="K1124" s="32"/>
    </row>
    <row r="1125" spans="1:11" s="20" customFormat="1" ht="58" customHeight="1" x14ac:dyDescent="0.2">
      <c r="A1125" s="38">
        <v>1122</v>
      </c>
      <c r="B1125" s="32" t="s">
        <v>2530</v>
      </c>
      <c r="C1125" s="32" t="s">
        <v>771</v>
      </c>
      <c r="D1125" s="21">
        <v>45383</v>
      </c>
      <c r="E1125" s="32" t="s">
        <v>2531</v>
      </c>
      <c r="F1125" s="22">
        <v>4021001007243</v>
      </c>
      <c r="G1125" s="23" t="s">
        <v>54</v>
      </c>
      <c r="H1125" s="29">
        <v>3321000</v>
      </c>
      <c r="I1125" s="30">
        <v>3210030</v>
      </c>
      <c r="J1125" s="27">
        <f>IFERROR(ROUNDDOWN(I1125/H1125,3),"-")</f>
        <v>0.96599999999999997</v>
      </c>
      <c r="K1125" s="32" t="s">
        <v>58</v>
      </c>
    </row>
    <row r="1126" spans="1:11" s="20" customFormat="1" ht="58" customHeight="1" x14ac:dyDescent="0.2">
      <c r="A1126" s="38">
        <v>1123</v>
      </c>
      <c r="B1126" s="32" t="s">
        <v>2532</v>
      </c>
      <c r="C1126" s="32" t="s">
        <v>565</v>
      </c>
      <c r="D1126" s="21">
        <v>45383</v>
      </c>
      <c r="E1126" s="32" t="s">
        <v>2533</v>
      </c>
      <c r="F1126" s="22">
        <v>4180301002112</v>
      </c>
      <c r="G1126" s="23" t="s">
        <v>54</v>
      </c>
      <c r="H1126" s="29">
        <v>4911371</v>
      </c>
      <c r="I1126" s="30">
        <v>3211299</v>
      </c>
      <c r="J1126" s="27">
        <f>IFERROR(ROUNDDOWN(I1126/H1126,3),"-")</f>
        <v>0.65300000000000002</v>
      </c>
      <c r="K1126" s="32" t="s">
        <v>764</v>
      </c>
    </row>
    <row r="1127" spans="1:11" s="20" customFormat="1" ht="58" customHeight="1" x14ac:dyDescent="0.2">
      <c r="A1127" s="38">
        <v>1124</v>
      </c>
      <c r="B1127" s="32" t="s">
        <v>2534</v>
      </c>
      <c r="C1127" s="32" t="s">
        <v>373</v>
      </c>
      <c r="D1127" s="21">
        <v>45383</v>
      </c>
      <c r="E1127" s="32" t="s">
        <v>1376</v>
      </c>
      <c r="F1127" s="22">
        <v>4100001005158</v>
      </c>
      <c r="G1127" s="23" t="s">
        <v>54</v>
      </c>
      <c r="H1127" s="29">
        <v>4484700</v>
      </c>
      <c r="I1127" s="30">
        <v>3212000</v>
      </c>
      <c r="J1127" s="27">
        <f>IFERROR(ROUNDDOWN(I1127/H1127,3),"-")</f>
        <v>0.71599999999999997</v>
      </c>
      <c r="K1127" s="32" t="s">
        <v>2535</v>
      </c>
    </row>
    <row r="1128" spans="1:11" s="20" customFormat="1" ht="58" customHeight="1" x14ac:dyDescent="0.2">
      <c r="A1128" s="38">
        <v>1125</v>
      </c>
      <c r="B1128" s="32" t="s">
        <v>2536</v>
      </c>
      <c r="C1128" s="32" t="s">
        <v>472</v>
      </c>
      <c r="D1128" s="21">
        <v>45383</v>
      </c>
      <c r="E1128" s="32" t="s">
        <v>2537</v>
      </c>
      <c r="F1128" s="22">
        <v>4010005000180</v>
      </c>
      <c r="G1128" s="23" t="s">
        <v>54</v>
      </c>
      <c r="H1128" s="29">
        <v>3212220</v>
      </c>
      <c r="I1128" s="30">
        <v>3212220</v>
      </c>
      <c r="J1128" s="27">
        <f>IFERROR(ROUNDDOWN(I1128/H1128,3),"-")</f>
        <v>1</v>
      </c>
      <c r="K1128" s="32"/>
    </row>
    <row r="1129" spans="1:11" s="20" customFormat="1" ht="67.5" customHeight="1" x14ac:dyDescent="0.2">
      <c r="A1129" s="38">
        <v>1126</v>
      </c>
      <c r="B1129" s="32" t="s">
        <v>2538</v>
      </c>
      <c r="C1129" s="33" t="s">
        <v>1536</v>
      </c>
      <c r="D1129" s="21">
        <v>45383</v>
      </c>
      <c r="E1129" s="32" t="s">
        <v>2539</v>
      </c>
      <c r="F1129" s="22">
        <v>7260001003052</v>
      </c>
      <c r="G1129" s="23" t="s">
        <v>54</v>
      </c>
      <c r="H1129" s="29">
        <v>3766083</v>
      </c>
      <c r="I1129" s="30">
        <v>3217280</v>
      </c>
      <c r="J1129" s="27">
        <f>IFERROR(ROUNDDOWN(I1129/H1129,3),"-")</f>
        <v>0.85399999999999998</v>
      </c>
      <c r="K1129" s="32" t="s">
        <v>2540</v>
      </c>
    </row>
    <row r="1130" spans="1:11" s="20" customFormat="1" ht="58" customHeight="1" x14ac:dyDescent="0.2">
      <c r="A1130" s="38">
        <v>1127</v>
      </c>
      <c r="B1130" s="32" t="s">
        <v>2541</v>
      </c>
      <c r="C1130" s="32" t="s">
        <v>494</v>
      </c>
      <c r="D1130" s="21">
        <v>45383</v>
      </c>
      <c r="E1130" s="32" t="s">
        <v>90</v>
      </c>
      <c r="F1130" s="22">
        <v>6011001035920</v>
      </c>
      <c r="G1130" s="23" t="s">
        <v>54</v>
      </c>
      <c r="H1130" s="29">
        <v>5798654</v>
      </c>
      <c r="I1130" s="30">
        <v>3220800</v>
      </c>
      <c r="J1130" s="27">
        <f>IFERROR(ROUNDDOWN(I1130/H1130,3),"-")</f>
        <v>0.55500000000000005</v>
      </c>
      <c r="K1130" s="32" t="s">
        <v>2542</v>
      </c>
    </row>
    <row r="1131" spans="1:11" s="20" customFormat="1" ht="58" customHeight="1" x14ac:dyDescent="0.2">
      <c r="A1131" s="38">
        <v>1128</v>
      </c>
      <c r="B1131" s="32" t="s">
        <v>2543</v>
      </c>
      <c r="C1131" s="32" t="s">
        <v>504</v>
      </c>
      <c r="D1131" s="21">
        <v>45383</v>
      </c>
      <c r="E1131" s="32" t="s">
        <v>1306</v>
      </c>
      <c r="F1131" s="22">
        <v>5290001036332</v>
      </c>
      <c r="G1131" s="23" t="s">
        <v>54</v>
      </c>
      <c r="H1131" s="29">
        <v>3265585</v>
      </c>
      <c r="I1131" s="30">
        <v>3229004</v>
      </c>
      <c r="J1131" s="27">
        <f>IFERROR(ROUNDDOWN(I1131/H1131,3),"-")</f>
        <v>0.98799999999999999</v>
      </c>
      <c r="K1131" s="32" t="s">
        <v>55</v>
      </c>
    </row>
    <row r="1132" spans="1:11" s="20" customFormat="1" ht="58" customHeight="1" x14ac:dyDescent="0.2">
      <c r="A1132" s="38">
        <v>1129</v>
      </c>
      <c r="B1132" s="33" t="s">
        <v>2544</v>
      </c>
      <c r="C1132" s="33" t="s">
        <v>189</v>
      </c>
      <c r="D1132" s="31">
        <v>45383</v>
      </c>
      <c r="E1132" s="33" t="s">
        <v>2545</v>
      </c>
      <c r="F1132" s="28">
        <v>4270002000463</v>
      </c>
      <c r="G1132" s="23" t="s">
        <v>54</v>
      </c>
      <c r="H1132" s="35">
        <v>3235431</v>
      </c>
      <c r="I1132" s="35">
        <v>3232611</v>
      </c>
      <c r="J1132" s="27">
        <f>IFERROR(ROUNDDOWN(I1132/H1132,3),"-")</f>
        <v>0.999</v>
      </c>
      <c r="K1132" s="33" t="s">
        <v>55</v>
      </c>
    </row>
    <row r="1133" spans="1:11" s="20" customFormat="1" ht="58" customHeight="1" x14ac:dyDescent="0.2">
      <c r="A1133" s="38">
        <v>1130</v>
      </c>
      <c r="B1133" s="32" t="s">
        <v>1200</v>
      </c>
      <c r="C1133" s="36" t="s">
        <v>998</v>
      </c>
      <c r="D1133" s="21">
        <v>45383</v>
      </c>
      <c r="E1133" s="32" t="s">
        <v>2546</v>
      </c>
      <c r="F1133" s="22">
        <v>7370001005153</v>
      </c>
      <c r="G1133" s="23" t="s">
        <v>54</v>
      </c>
      <c r="H1133" s="29">
        <v>3237910</v>
      </c>
      <c r="I1133" s="30">
        <v>3237910</v>
      </c>
      <c r="J1133" s="27">
        <f>IFERROR(ROUNDDOWN(I1133/H1133,3),"-")</f>
        <v>1</v>
      </c>
      <c r="K1133" s="32" t="s">
        <v>58</v>
      </c>
    </row>
    <row r="1134" spans="1:11" s="20" customFormat="1" ht="58" customHeight="1" x14ac:dyDescent="0.2">
      <c r="A1134" s="38">
        <v>1131</v>
      </c>
      <c r="B1134" s="32" t="s">
        <v>2082</v>
      </c>
      <c r="C1134" s="32" t="s">
        <v>2547</v>
      </c>
      <c r="D1134" s="21">
        <v>45383</v>
      </c>
      <c r="E1134" s="32" t="s">
        <v>2074</v>
      </c>
      <c r="F1134" s="22">
        <v>9340001009345</v>
      </c>
      <c r="G1134" s="23" t="s">
        <v>54</v>
      </c>
      <c r="H1134" s="29">
        <v>3292300</v>
      </c>
      <c r="I1134" s="30">
        <v>3239375</v>
      </c>
      <c r="J1134" s="27">
        <f>IFERROR(ROUNDDOWN(I1134/H1134,3),"-")</f>
        <v>0.98299999999999998</v>
      </c>
      <c r="K1134" s="32" t="s">
        <v>55</v>
      </c>
    </row>
    <row r="1135" spans="1:11" s="20" customFormat="1" ht="58" customHeight="1" x14ac:dyDescent="0.2">
      <c r="A1135" s="38">
        <v>1132</v>
      </c>
      <c r="B1135" s="32" t="s">
        <v>2548</v>
      </c>
      <c r="C1135" s="32" t="s">
        <v>817</v>
      </c>
      <c r="D1135" s="21">
        <v>45383</v>
      </c>
      <c r="E1135" s="32" t="s">
        <v>1173</v>
      </c>
      <c r="F1135" s="22">
        <v>3013301002495</v>
      </c>
      <c r="G1135" s="23" t="s">
        <v>54</v>
      </c>
      <c r="H1135" s="29">
        <v>3815877</v>
      </c>
      <c r="I1135" s="30">
        <v>3242739</v>
      </c>
      <c r="J1135" s="27">
        <f>IFERROR(ROUNDDOWN(I1135/H1135,3),"-")</f>
        <v>0.84899999999999998</v>
      </c>
      <c r="K1135" s="32" t="s">
        <v>55</v>
      </c>
    </row>
    <row r="1136" spans="1:11" s="20" customFormat="1" ht="58" customHeight="1" x14ac:dyDescent="0.2">
      <c r="A1136" s="38">
        <v>1133</v>
      </c>
      <c r="B1136" s="32" t="s">
        <v>2549</v>
      </c>
      <c r="C1136" s="32" t="s">
        <v>1259</v>
      </c>
      <c r="D1136" s="21">
        <v>45383</v>
      </c>
      <c r="E1136" s="32" t="s">
        <v>2550</v>
      </c>
      <c r="F1136" s="22">
        <v>6150001001209</v>
      </c>
      <c r="G1136" s="23" t="s">
        <v>54</v>
      </c>
      <c r="H1136" s="29">
        <v>5002250</v>
      </c>
      <c r="I1136" s="30">
        <v>3245000</v>
      </c>
      <c r="J1136" s="27">
        <f>IFERROR(ROUNDDOWN(I1136/H1136,3),"-")</f>
        <v>0.64800000000000002</v>
      </c>
      <c r="K1136" s="32" t="s">
        <v>2551</v>
      </c>
    </row>
    <row r="1137" spans="1:11" s="20" customFormat="1" ht="58" customHeight="1" x14ac:dyDescent="0.2">
      <c r="A1137" s="38">
        <v>1134</v>
      </c>
      <c r="B1137" s="32" t="s">
        <v>2552</v>
      </c>
      <c r="C1137" s="32" t="s">
        <v>680</v>
      </c>
      <c r="D1137" s="21">
        <v>45383</v>
      </c>
      <c r="E1137" s="32" t="s">
        <v>1684</v>
      </c>
      <c r="F1137" s="22">
        <v>5130001025094</v>
      </c>
      <c r="G1137" s="23" t="s">
        <v>54</v>
      </c>
      <c r="H1137" s="29">
        <v>4409062</v>
      </c>
      <c r="I1137" s="30">
        <v>3245664</v>
      </c>
      <c r="J1137" s="27">
        <f>IFERROR(ROUNDDOWN(I1137/H1137,3),"-")</f>
        <v>0.73599999999999999</v>
      </c>
      <c r="K1137" s="32" t="s">
        <v>55</v>
      </c>
    </row>
    <row r="1138" spans="1:11" s="20" customFormat="1" ht="58" customHeight="1" x14ac:dyDescent="0.2">
      <c r="A1138" s="38">
        <v>1135</v>
      </c>
      <c r="B1138" s="32" t="s">
        <v>2553</v>
      </c>
      <c r="C1138" s="32" t="s">
        <v>1120</v>
      </c>
      <c r="D1138" s="21">
        <v>45383</v>
      </c>
      <c r="E1138" s="32" t="s">
        <v>2554</v>
      </c>
      <c r="F1138" s="28">
        <v>1180301006256</v>
      </c>
      <c r="G1138" s="23" t="s">
        <v>54</v>
      </c>
      <c r="H1138" s="35">
        <v>3935992</v>
      </c>
      <c r="I1138" s="35">
        <v>3260400</v>
      </c>
      <c r="J1138" s="27">
        <f>IFERROR(ROUNDDOWN(I1138/H1138,3),"-")</f>
        <v>0.82799999999999996</v>
      </c>
      <c r="K1138" s="32"/>
    </row>
    <row r="1139" spans="1:11" s="20" customFormat="1" ht="58" customHeight="1" x14ac:dyDescent="0.2">
      <c r="A1139" s="38">
        <v>1136</v>
      </c>
      <c r="B1139" s="32" t="s">
        <v>1924</v>
      </c>
      <c r="C1139" s="32" t="s">
        <v>686</v>
      </c>
      <c r="D1139" s="21">
        <v>45383</v>
      </c>
      <c r="E1139" s="32" t="s">
        <v>2555</v>
      </c>
      <c r="F1139" s="22">
        <v>2290001061234</v>
      </c>
      <c r="G1139" s="23" t="s">
        <v>54</v>
      </c>
      <c r="H1139" s="29">
        <v>3876120</v>
      </c>
      <c r="I1139" s="30">
        <v>3265380</v>
      </c>
      <c r="J1139" s="27">
        <f>IFERROR(ROUNDDOWN(I1139/H1139,3),"-")</f>
        <v>0.84199999999999997</v>
      </c>
      <c r="K1139" s="32" t="s">
        <v>55</v>
      </c>
    </row>
    <row r="1140" spans="1:11" s="20" customFormat="1" ht="58" customHeight="1" x14ac:dyDescent="0.2">
      <c r="A1140" s="38">
        <v>1137</v>
      </c>
      <c r="B1140" s="32" t="s">
        <v>2556</v>
      </c>
      <c r="C1140" s="32" t="s">
        <v>1128</v>
      </c>
      <c r="D1140" s="21">
        <v>45383</v>
      </c>
      <c r="E1140" s="32" t="s">
        <v>2557</v>
      </c>
      <c r="F1140" s="22">
        <v>5350001000439</v>
      </c>
      <c r="G1140" s="23" t="s">
        <v>54</v>
      </c>
      <c r="H1140" s="29">
        <v>3905000</v>
      </c>
      <c r="I1140" s="30">
        <v>3273600</v>
      </c>
      <c r="J1140" s="27">
        <f>IFERROR(ROUNDDOWN(I1140/H1140,3),"-")</f>
        <v>0.83799999999999997</v>
      </c>
      <c r="K1140" s="32"/>
    </row>
    <row r="1141" spans="1:11" s="20" customFormat="1" ht="58" customHeight="1" x14ac:dyDescent="0.2">
      <c r="A1141" s="38">
        <v>1138</v>
      </c>
      <c r="B1141" s="33" t="s">
        <v>2558</v>
      </c>
      <c r="C1141" s="33" t="s">
        <v>64</v>
      </c>
      <c r="D1141" s="21">
        <v>45383</v>
      </c>
      <c r="E1141" s="33" t="s">
        <v>2559</v>
      </c>
      <c r="F1141" s="39">
        <v>5210001000535</v>
      </c>
      <c r="G1141" s="23" t="s">
        <v>54</v>
      </c>
      <c r="H1141" s="29">
        <v>6042844</v>
      </c>
      <c r="I1141" s="30">
        <v>3280750</v>
      </c>
      <c r="J1141" s="27">
        <f>IFERROR(ROUNDDOWN(I1141/H1141,3),"-")</f>
        <v>0.54200000000000004</v>
      </c>
      <c r="K1141" s="32" t="s">
        <v>60</v>
      </c>
    </row>
    <row r="1142" spans="1:11" s="20" customFormat="1" ht="58" customHeight="1" x14ac:dyDescent="0.2">
      <c r="A1142" s="38">
        <v>1139</v>
      </c>
      <c r="B1142" s="32" t="s">
        <v>2560</v>
      </c>
      <c r="C1142" s="32" t="s">
        <v>913</v>
      </c>
      <c r="D1142" s="21">
        <v>45383</v>
      </c>
      <c r="E1142" s="32" t="s">
        <v>2561</v>
      </c>
      <c r="F1142" s="22">
        <v>8060001003567</v>
      </c>
      <c r="G1142" s="23" t="s">
        <v>54</v>
      </c>
      <c r="H1142" s="29">
        <v>3542805</v>
      </c>
      <c r="I1142" s="30">
        <v>3282675</v>
      </c>
      <c r="J1142" s="27">
        <f>IFERROR(ROUNDDOWN(I1142/H1142,3),"-")</f>
        <v>0.92600000000000005</v>
      </c>
      <c r="K1142" s="32" t="s">
        <v>55</v>
      </c>
    </row>
    <row r="1143" spans="1:11" s="20" customFormat="1" ht="58" customHeight="1" x14ac:dyDescent="0.2">
      <c r="A1143" s="38">
        <v>1140</v>
      </c>
      <c r="B1143" s="32" t="s">
        <v>5147</v>
      </c>
      <c r="C1143" s="32" t="s">
        <v>766</v>
      </c>
      <c r="D1143" s="21">
        <v>45383</v>
      </c>
      <c r="E1143" s="32" t="s">
        <v>933</v>
      </c>
      <c r="F1143" s="22">
        <v>5011601000358</v>
      </c>
      <c r="G1143" s="23" t="s">
        <v>54</v>
      </c>
      <c r="H1143" s="29">
        <v>4375728</v>
      </c>
      <c r="I1143" s="30">
        <v>3288168.0000000005</v>
      </c>
      <c r="J1143" s="27">
        <f>IFERROR(ROUNDDOWN(I1143/H1143,3),"-")</f>
        <v>0.751</v>
      </c>
      <c r="K1143" s="32" t="s">
        <v>58</v>
      </c>
    </row>
    <row r="1144" spans="1:11" s="20" customFormat="1" ht="58" customHeight="1" x14ac:dyDescent="0.2">
      <c r="A1144" s="38">
        <v>1141</v>
      </c>
      <c r="B1144" s="32" t="s">
        <v>2562</v>
      </c>
      <c r="C1144" s="32" t="s">
        <v>668</v>
      </c>
      <c r="D1144" s="21">
        <v>45383</v>
      </c>
      <c r="E1144" s="32" t="s">
        <v>2563</v>
      </c>
      <c r="F1144" s="22">
        <v>7220001020737</v>
      </c>
      <c r="G1144" s="23" t="s">
        <v>54</v>
      </c>
      <c r="H1144" s="29">
        <v>4159100</v>
      </c>
      <c r="I1144" s="30">
        <v>3289000</v>
      </c>
      <c r="J1144" s="27">
        <f>IFERROR(ROUNDDOWN(I1144/H1144,3),"-")</f>
        <v>0.79</v>
      </c>
      <c r="K1144" s="32" t="s">
        <v>58</v>
      </c>
    </row>
    <row r="1145" spans="1:11" s="20" customFormat="1" ht="58" customHeight="1" x14ac:dyDescent="0.2">
      <c r="A1145" s="38">
        <v>1142</v>
      </c>
      <c r="B1145" s="32" t="s">
        <v>2564</v>
      </c>
      <c r="C1145" s="32" t="s">
        <v>656</v>
      </c>
      <c r="D1145" s="21">
        <v>45383</v>
      </c>
      <c r="E1145" s="32" t="s">
        <v>914</v>
      </c>
      <c r="F1145" s="22">
        <v>2050001001057</v>
      </c>
      <c r="G1145" s="23" t="s">
        <v>54</v>
      </c>
      <c r="H1145" s="29">
        <v>4410210</v>
      </c>
      <c r="I1145" s="30">
        <v>3289385</v>
      </c>
      <c r="J1145" s="27">
        <f>IFERROR(ROUNDDOWN(I1145/H1145,3),"-")</f>
        <v>0.745</v>
      </c>
      <c r="K1145" s="32" t="s">
        <v>658</v>
      </c>
    </row>
    <row r="1146" spans="1:11" s="20" customFormat="1" ht="58" customHeight="1" x14ac:dyDescent="0.2">
      <c r="A1146" s="38">
        <v>1143</v>
      </c>
      <c r="B1146" s="32" t="s">
        <v>2565</v>
      </c>
      <c r="C1146" s="32" t="s">
        <v>565</v>
      </c>
      <c r="D1146" s="21">
        <v>45383</v>
      </c>
      <c r="E1146" s="32" t="s">
        <v>993</v>
      </c>
      <c r="F1146" s="22">
        <v>2370002011700</v>
      </c>
      <c r="G1146" s="23" t="s">
        <v>54</v>
      </c>
      <c r="H1146" s="29">
        <v>3852374</v>
      </c>
      <c r="I1146" s="30">
        <v>3292557</v>
      </c>
      <c r="J1146" s="27">
        <f>IFERROR(ROUNDDOWN(I1146/H1146,3),"-")</f>
        <v>0.85399999999999998</v>
      </c>
      <c r="K1146" s="32" t="s">
        <v>764</v>
      </c>
    </row>
    <row r="1147" spans="1:11" s="20" customFormat="1" ht="58" customHeight="1" x14ac:dyDescent="0.2">
      <c r="A1147" s="38">
        <v>1144</v>
      </c>
      <c r="B1147" s="32" t="s">
        <v>2566</v>
      </c>
      <c r="C1147" s="32" t="s">
        <v>222</v>
      </c>
      <c r="D1147" s="21">
        <v>45383</v>
      </c>
      <c r="E1147" s="32" t="s">
        <v>2567</v>
      </c>
      <c r="F1147" s="22">
        <v>2011101012138</v>
      </c>
      <c r="G1147" s="23" t="s">
        <v>54</v>
      </c>
      <c r="H1147" s="29">
        <v>3301573</v>
      </c>
      <c r="I1147" s="30">
        <v>3300000</v>
      </c>
      <c r="J1147" s="27">
        <f>IFERROR(ROUNDDOWN(I1147/H1147,3),"-")</f>
        <v>0.999</v>
      </c>
      <c r="K1147" s="32"/>
    </row>
    <row r="1148" spans="1:11" s="20" customFormat="1" ht="58" customHeight="1" x14ac:dyDescent="0.2">
      <c r="A1148" s="38">
        <v>1145</v>
      </c>
      <c r="B1148" s="32" t="s">
        <v>2568</v>
      </c>
      <c r="C1148" s="32" t="s">
        <v>243</v>
      </c>
      <c r="D1148" s="21">
        <v>45383</v>
      </c>
      <c r="E1148" s="32" t="s">
        <v>502</v>
      </c>
      <c r="F1148" s="22">
        <v>5010001223230</v>
      </c>
      <c r="G1148" s="23" t="s">
        <v>54</v>
      </c>
      <c r="H1148" s="29">
        <v>4019400</v>
      </c>
      <c r="I1148" s="30">
        <v>3300000</v>
      </c>
      <c r="J1148" s="27">
        <f>IFERROR(ROUNDDOWN(I1148/H1148,3),"-")</f>
        <v>0.82099999999999995</v>
      </c>
      <c r="K1148" s="32"/>
    </row>
    <row r="1149" spans="1:11" s="20" customFormat="1" ht="58" customHeight="1" x14ac:dyDescent="0.2">
      <c r="A1149" s="38">
        <v>1146</v>
      </c>
      <c r="B1149" s="32" t="s">
        <v>2569</v>
      </c>
      <c r="C1149" s="32" t="s">
        <v>396</v>
      </c>
      <c r="D1149" s="21">
        <v>45383</v>
      </c>
      <c r="E1149" s="32" t="s">
        <v>839</v>
      </c>
      <c r="F1149" s="22">
        <v>9030002057804</v>
      </c>
      <c r="G1149" s="23" t="s">
        <v>54</v>
      </c>
      <c r="H1149" s="29">
        <v>5393400</v>
      </c>
      <c r="I1149" s="30">
        <v>3300000</v>
      </c>
      <c r="J1149" s="27">
        <f>IFERROR(ROUNDDOWN(I1149/H1149,3),"-")</f>
        <v>0.61099999999999999</v>
      </c>
      <c r="K1149" s="32"/>
    </row>
    <row r="1150" spans="1:11" s="20" customFormat="1" ht="58" customHeight="1" x14ac:dyDescent="0.2">
      <c r="A1150" s="38">
        <v>1147</v>
      </c>
      <c r="B1150" s="33" t="s">
        <v>1401</v>
      </c>
      <c r="C1150" s="33" t="s">
        <v>1240</v>
      </c>
      <c r="D1150" s="21">
        <v>45383</v>
      </c>
      <c r="E1150" s="33" t="s">
        <v>2570</v>
      </c>
      <c r="F1150" s="28">
        <v>6010501033467</v>
      </c>
      <c r="G1150" s="23" t="s">
        <v>54</v>
      </c>
      <c r="H1150" s="35">
        <v>4206400</v>
      </c>
      <c r="I1150" s="35">
        <v>3300000</v>
      </c>
      <c r="J1150" s="27">
        <f>IFERROR(ROUNDDOWN(I1150/H1150,3),"-")</f>
        <v>0.78400000000000003</v>
      </c>
      <c r="K1150" s="33" t="s">
        <v>2571</v>
      </c>
    </row>
    <row r="1151" spans="1:11" s="20" customFormat="1" ht="58" customHeight="1" x14ac:dyDescent="0.2">
      <c r="A1151" s="38">
        <v>1148</v>
      </c>
      <c r="B1151" s="32" t="s">
        <v>2572</v>
      </c>
      <c r="C1151" s="32" t="s">
        <v>2573</v>
      </c>
      <c r="D1151" s="21">
        <v>45383</v>
      </c>
      <c r="E1151" s="32" t="s">
        <v>261</v>
      </c>
      <c r="F1151" s="22">
        <v>1010001092605</v>
      </c>
      <c r="G1151" s="23" t="s">
        <v>54</v>
      </c>
      <c r="H1151" s="29">
        <v>9114644</v>
      </c>
      <c r="I1151" s="30">
        <v>3301155</v>
      </c>
      <c r="J1151" s="27">
        <f>IFERROR(ROUNDDOWN(I1151/H1151,3),"-")</f>
        <v>0.36199999999999999</v>
      </c>
      <c r="K1151" s="32" t="s">
        <v>2574</v>
      </c>
    </row>
    <row r="1152" spans="1:11" s="20" customFormat="1" ht="58" customHeight="1" x14ac:dyDescent="0.2">
      <c r="A1152" s="38">
        <v>1149</v>
      </c>
      <c r="B1152" s="32" t="s">
        <v>2575</v>
      </c>
      <c r="C1152" s="32" t="s">
        <v>1564</v>
      </c>
      <c r="D1152" s="21">
        <v>45383</v>
      </c>
      <c r="E1152" s="32" t="s">
        <v>2302</v>
      </c>
      <c r="F1152" s="22">
        <v>4290801001081</v>
      </c>
      <c r="G1152" s="23" t="s">
        <v>54</v>
      </c>
      <c r="H1152" s="29">
        <v>3448584</v>
      </c>
      <c r="I1152" s="30">
        <v>3301419</v>
      </c>
      <c r="J1152" s="27">
        <f>IFERROR(ROUNDDOWN(I1152/H1152,3),"-")</f>
        <v>0.95699999999999996</v>
      </c>
      <c r="K1152" s="32" t="s">
        <v>2144</v>
      </c>
    </row>
    <row r="1153" spans="1:11" s="20" customFormat="1" ht="58" customHeight="1" x14ac:dyDescent="0.2">
      <c r="A1153" s="38">
        <v>1150</v>
      </c>
      <c r="B1153" s="32" t="s">
        <v>2576</v>
      </c>
      <c r="C1153" s="32" t="s">
        <v>636</v>
      </c>
      <c r="D1153" s="21">
        <v>45383</v>
      </c>
      <c r="E1153" s="32" t="s">
        <v>2577</v>
      </c>
      <c r="F1153" s="22">
        <v>5020001012707</v>
      </c>
      <c r="G1153" s="23" t="s">
        <v>54</v>
      </c>
      <c r="H1153" s="29">
        <v>3301949</v>
      </c>
      <c r="I1153" s="30">
        <v>3301949</v>
      </c>
      <c r="J1153" s="27">
        <f>IFERROR(ROUNDDOWN(I1153/H1153,3),"-")</f>
        <v>1</v>
      </c>
      <c r="K1153" s="32" t="s">
        <v>55</v>
      </c>
    </row>
    <row r="1154" spans="1:11" s="20" customFormat="1" ht="58" customHeight="1" x14ac:dyDescent="0.2">
      <c r="A1154" s="38">
        <v>1151</v>
      </c>
      <c r="B1154" s="32" t="s">
        <v>2578</v>
      </c>
      <c r="C1154" s="32" t="s">
        <v>410</v>
      </c>
      <c r="D1154" s="21">
        <v>45383</v>
      </c>
      <c r="E1154" s="32" t="s">
        <v>2579</v>
      </c>
      <c r="F1154" s="22">
        <v>1200005007052</v>
      </c>
      <c r="G1154" s="23" t="s">
        <v>54</v>
      </c>
      <c r="H1154" s="29">
        <v>3361337</v>
      </c>
      <c r="I1154" s="30">
        <v>3304290</v>
      </c>
      <c r="J1154" s="27">
        <f>IFERROR(ROUNDDOWN(I1154/H1154,3),"-")</f>
        <v>0.98299999999999998</v>
      </c>
      <c r="K1154" s="32" t="s">
        <v>2580</v>
      </c>
    </row>
    <row r="1155" spans="1:11" s="20" customFormat="1" ht="58" customHeight="1" x14ac:dyDescent="0.2">
      <c r="A1155" s="38">
        <v>1152</v>
      </c>
      <c r="B1155" s="32" t="s">
        <v>5166</v>
      </c>
      <c r="C1155" s="32" t="s">
        <v>482</v>
      </c>
      <c r="D1155" s="21">
        <v>45383</v>
      </c>
      <c r="E1155" s="33" t="s">
        <v>2581</v>
      </c>
      <c r="F1155" s="28">
        <v>1290001009738</v>
      </c>
      <c r="G1155" s="23" t="s">
        <v>54</v>
      </c>
      <c r="H1155" s="35">
        <v>3465000</v>
      </c>
      <c r="I1155" s="35">
        <v>3310560</v>
      </c>
      <c r="J1155" s="27">
        <f>IFERROR(ROUNDDOWN(I1155/H1155,3),"-")</f>
        <v>0.95499999999999996</v>
      </c>
      <c r="K1155" s="32" t="s">
        <v>55</v>
      </c>
    </row>
    <row r="1156" spans="1:11" s="20" customFormat="1" ht="58" customHeight="1" x14ac:dyDescent="0.2">
      <c r="A1156" s="38">
        <v>1153</v>
      </c>
      <c r="B1156" s="32" t="s">
        <v>2582</v>
      </c>
      <c r="C1156" s="32" t="s">
        <v>565</v>
      </c>
      <c r="D1156" s="21">
        <v>45383</v>
      </c>
      <c r="E1156" s="32" t="s">
        <v>2583</v>
      </c>
      <c r="F1156" s="22">
        <v>4180001105231</v>
      </c>
      <c r="G1156" s="23" t="s">
        <v>54</v>
      </c>
      <c r="H1156" s="29">
        <v>4351962</v>
      </c>
      <c r="I1156" s="30">
        <v>3312630</v>
      </c>
      <c r="J1156" s="27">
        <f>IFERROR(ROUNDDOWN(I1156/H1156,3),"-")</f>
        <v>0.76100000000000001</v>
      </c>
      <c r="K1156" s="32" t="s">
        <v>764</v>
      </c>
    </row>
    <row r="1157" spans="1:11" s="20" customFormat="1" ht="58" customHeight="1" x14ac:dyDescent="0.2">
      <c r="A1157" s="38">
        <v>1154</v>
      </c>
      <c r="B1157" s="32" t="s">
        <v>2218</v>
      </c>
      <c r="C1157" s="32" t="s">
        <v>1161</v>
      </c>
      <c r="D1157" s="21">
        <v>45383</v>
      </c>
      <c r="E1157" s="32" t="s">
        <v>2559</v>
      </c>
      <c r="F1157" s="22">
        <v>5210001000535</v>
      </c>
      <c r="G1157" s="23" t="s">
        <v>54</v>
      </c>
      <c r="H1157" s="29">
        <v>3911308</v>
      </c>
      <c r="I1157" s="30">
        <v>3313967</v>
      </c>
      <c r="J1157" s="27">
        <f>IFERROR(ROUNDDOWN(I1157/H1157,3),"-")</f>
        <v>0.84699999999999998</v>
      </c>
      <c r="K1157" s="32" t="s">
        <v>60</v>
      </c>
    </row>
    <row r="1158" spans="1:11" s="20" customFormat="1" ht="58" customHeight="1" x14ac:dyDescent="0.2">
      <c r="A1158" s="38">
        <v>1155</v>
      </c>
      <c r="B1158" s="32" t="s">
        <v>2584</v>
      </c>
      <c r="C1158" s="32" t="s">
        <v>75</v>
      </c>
      <c r="D1158" s="21">
        <v>45383</v>
      </c>
      <c r="E1158" s="32" t="s">
        <v>2585</v>
      </c>
      <c r="F1158" s="22">
        <v>8220001006256</v>
      </c>
      <c r="G1158" s="23" t="s">
        <v>54</v>
      </c>
      <c r="H1158" s="29">
        <v>3445116</v>
      </c>
      <c r="I1158" s="30">
        <v>3317416</v>
      </c>
      <c r="J1158" s="27">
        <f>IFERROR(ROUNDDOWN(I1158/H1158,3),"-")</f>
        <v>0.96199999999999997</v>
      </c>
      <c r="K1158" s="32" t="s">
        <v>2586</v>
      </c>
    </row>
    <row r="1159" spans="1:11" s="20" customFormat="1" ht="58" customHeight="1" x14ac:dyDescent="0.2">
      <c r="A1159" s="38">
        <v>1156</v>
      </c>
      <c r="B1159" s="32" t="s">
        <v>2587</v>
      </c>
      <c r="C1159" s="32" t="s">
        <v>593</v>
      </c>
      <c r="D1159" s="21">
        <v>45383</v>
      </c>
      <c r="E1159" s="32" t="s">
        <v>2064</v>
      </c>
      <c r="F1159" s="22">
        <v>2180001135973</v>
      </c>
      <c r="G1159" s="23" t="s">
        <v>54</v>
      </c>
      <c r="H1159" s="29">
        <v>3882410</v>
      </c>
      <c r="I1159" s="30">
        <v>3322220</v>
      </c>
      <c r="J1159" s="27">
        <f>IFERROR(ROUNDDOWN(I1159/H1159,3),"-")</f>
        <v>0.85499999999999998</v>
      </c>
      <c r="K1159" s="32" t="s">
        <v>2588</v>
      </c>
    </row>
    <row r="1160" spans="1:11" s="20" customFormat="1" ht="58" customHeight="1" x14ac:dyDescent="0.2">
      <c r="A1160" s="38">
        <v>1157</v>
      </c>
      <c r="B1160" s="32" t="s">
        <v>2589</v>
      </c>
      <c r="C1160" s="32" t="s">
        <v>1325</v>
      </c>
      <c r="D1160" s="21">
        <v>45383</v>
      </c>
      <c r="E1160" s="32" t="s">
        <v>1569</v>
      </c>
      <c r="F1160" s="22">
        <v>9140001058189</v>
      </c>
      <c r="G1160" s="23" t="s">
        <v>54</v>
      </c>
      <c r="H1160" s="29">
        <v>4134890</v>
      </c>
      <c r="I1160" s="30">
        <v>3328851.5999999996</v>
      </c>
      <c r="J1160" s="27">
        <f>IFERROR(ROUNDDOWN(I1160/H1160,3),"-")</f>
        <v>0.80500000000000005</v>
      </c>
      <c r="K1160" s="32" t="s">
        <v>58</v>
      </c>
    </row>
    <row r="1161" spans="1:11" s="20" customFormat="1" ht="58" customHeight="1" x14ac:dyDescent="0.2">
      <c r="A1161" s="38">
        <v>1158</v>
      </c>
      <c r="B1161" s="32" t="s">
        <v>2590</v>
      </c>
      <c r="C1161" s="32" t="s">
        <v>333</v>
      </c>
      <c r="D1161" s="21">
        <v>45383</v>
      </c>
      <c r="E1161" s="32" t="s">
        <v>2591</v>
      </c>
      <c r="F1161" s="22">
        <v>8010701016022</v>
      </c>
      <c r="G1161" s="23" t="s">
        <v>54</v>
      </c>
      <c r="H1161" s="29">
        <v>3973138</v>
      </c>
      <c r="I1161" s="30">
        <v>3330281</v>
      </c>
      <c r="J1161" s="27">
        <f>IFERROR(ROUNDDOWN(I1161/H1161,3),"-")</f>
        <v>0.83799999999999997</v>
      </c>
      <c r="K1161" s="32" t="s">
        <v>58</v>
      </c>
    </row>
    <row r="1162" spans="1:11" s="20" customFormat="1" ht="67.5" customHeight="1" x14ac:dyDescent="0.2">
      <c r="A1162" s="38">
        <v>1159</v>
      </c>
      <c r="B1162" s="32" t="s">
        <v>1047</v>
      </c>
      <c r="C1162" s="32" t="s">
        <v>83</v>
      </c>
      <c r="D1162" s="21">
        <v>45383</v>
      </c>
      <c r="E1162" s="32" t="s">
        <v>960</v>
      </c>
      <c r="F1162" s="22">
        <v>1122001007449</v>
      </c>
      <c r="G1162" s="23" t="s">
        <v>4</v>
      </c>
      <c r="H1162" s="29" t="s">
        <v>59</v>
      </c>
      <c r="I1162" s="30">
        <v>3330752</v>
      </c>
      <c r="J1162" s="27" t="str">
        <f>IFERROR(ROUNDDOWN(I1162/H1162,3),"-")</f>
        <v>-</v>
      </c>
      <c r="K1162" s="32" t="s">
        <v>2592</v>
      </c>
    </row>
    <row r="1163" spans="1:11" s="20" customFormat="1" ht="58" customHeight="1" x14ac:dyDescent="0.2">
      <c r="A1163" s="38">
        <v>1160</v>
      </c>
      <c r="B1163" s="32" t="s">
        <v>2593</v>
      </c>
      <c r="C1163" s="32" t="s">
        <v>330</v>
      </c>
      <c r="D1163" s="21">
        <v>45383</v>
      </c>
      <c r="E1163" s="32" t="s">
        <v>2594</v>
      </c>
      <c r="F1163" s="22">
        <v>3350001008112</v>
      </c>
      <c r="G1163" s="23" t="s">
        <v>54</v>
      </c>
      <c r="H1163" s="29">
        <v>3515400</v>
      </c>
      <c r="I1163" s="30">
        <v>3337200</v>
      </c>
      <c r="J1163" s="27">
        <f>IFERROR(ROUNDDOWN(I1163/H1163,3),"-")</f>
        <v>0.94899999999999995</v>
      </c>
      <c r="K1163" s="32" t="s">
        <v>55</v>
      </c>
    </row>
    <row r="1164" spans="1:11" s="20" customFormat="1" ht="86.5" customHeight="1" x14ac:dyDescent="0.2">
      <c r="A1164" s="38">
        <v>1161</v>
      </c>
      <c r="B1164" s="32" t="s">
        <v>2595</v>
      </c>
      <c r="C1164" s="32" t="s">
        <v>433</v>
      </c>
      <c r="D1164" s="21">
        <v>45383</v>
      </c>
      <c r="E1164" s="32" t="s">
        <v>929</v>
      </c>
      <c r="F1164" s="22">
        <v>8010001067848</v>
      </c>
      <c r="G1164" s="23" t="s">
        <v>54</v>
      </c>
      <c r="H1164" s="29">
        <v>3621249</v>
      </c>
      <c r="I1164" s="30">
        <v>3338672</v>
      </c>
      <c r="J1164" s="27">
        <f>IFERROR(ROUNDDOWN(I1164/H1164,3),"-")</f>
        <v>0.92100000000000004</v>
      </c>
      <c r="K1164" s="32" t="s">
        <v>2596</v>
      </c>
    </row>
    <row r="1165" spans="1:11" s="20" customFormat="1" ht="58" customHeight="1" x14ac:dyDescent="0.2">
      <c r="A1165" s="38">
        <v>1162</v>
      </c>
      <c r="B1165" s="32" t="s">
        <v>2597</v>
      </c>
      <c r="C1165" s="32" t="s">
        <v>447</v>
      </c>
      <c r="D1165" s="21">
        <v>45383</v>
      </c>
      <c r="E1165" s="32" t="s">
        <v>2598</v>
      </c>
      <c r="F1165" s="22">
        <v>1010001112577</v>
      </c>
      <c r="G1165" s="23" t="s">
        <v>54</v>
      </c>
      <c r="H1165" s="29">
        <v>5538900</v>
      </c>
      <c r="I1165" s="30">
        <v>3341602</v>
      </c>
      <c r="J1165" s="27">
        <f>IFERROR(ROUNDDOWN(I1165/H1165,3),"-")</f>
        <v>0.60299999999999998</v>
      </c>
      <c r="K1165" s="32" t="s">
        <v>2599</v>
      </c>
    </row>
    <row r="1166" spans="1:11" s="20" customFormat="1" ht="58" customHeight="1" x14ac:dyDescent="0.2">
      <c r="A1166" s="38">
        <v>1163</v>
      </c>
      <c r="B1166" s="32" t="s">
        <v>2600</v>
      </c>
      <c r="C1166" s="32" t="s">
        <v>636</v>
      </c>
      <c r="D1166" s="21">
        <v>45383</v>
      </c>
      <c r="E1166" s="32" t="s">
        <v>2601</v>
      </c>
      <c r="F1166" s="22">
        <v>6020001009669</v>
      </c>
      <c r="G1166" s="23" t="s">
        <v>54</v>
      </c>
      <c r="H1166" s="29">
        <v>4023807</v>
      </c>
      <c r="I1166" s="30">
        <v>3342631</v>
      </c>
      <c r="J1166" s="27">
        <f>IFERROR(ROUNDDOWN(I1166/H1166,3),"-")</f>
        <v>0.83</v>
      </c>
      <c r="K1166" s="32" t="s">
        <v>55</v>
      </c>
    </row>
    <row r="1167" spans="1:11" s="20" customFormat="1" ht="58" customHeight="1" x14ac:dyDescent="0.2">
      <c r="A1167" s="38">
        <v>1164</v>
      </c>
      <c r="B1167" s="32" t="s">
        <v>2602</v>
      </c>
      <c r="C1167" s="32" t="s">
        <v>565</v>
      </c>
      <c r="D1167" s="21">
        <v>45383</v>
      </c>
      <c r="E1167" s="32" t="s">
        <v>2158</v>
      </c>
      <c r="F1167" s="22">
        <v>2180001034275</v>
      </c>
      <c r="G1167" s="23" t="s">
        <v>54</v>
      </c>
      <c r="H1167" s="29">
        <v>4547309</v>
      </c>
      <c r="I1167" s="30">
        <v>3358308</v>
      </c>
      <c r="J1167" s="27">
        <f>IFERROR(ROUNDDOWN(I1167/H1167,3),"-")</f>
        <v>0.73799999999999999</v>
      </c>
      <c r="K1167" s="32" t="s">
        <v>764</v>
      </c>
    </row>
    <row r="1168" spans="1:11" s="20" customFormat="1" ht="58" customHeight="1" x14ac:dyDescent="0.2">
      <c r="A1168" s="38">
        <v>1165</v>
      </c>
      <c r="B1168" s="33" t="s">
        <v>2603</v>
      </c>
      <c r="C1168" s="32" t="s">
        <v>514</v>
      </c>
      <c r="D1168" s="21">
        <v>45383</v>
      </c>
      <c r="E1168" s="33" t="s">
        <v>2604</v>
      </c>
      <c r="F1168" s="28">
        <v>2260001005391</v>
      </c>
      <c r="G1168" s="23" t="s">
        <v>54</v>
      </c>
      <c r="H1168" s="29">
        <v>6621120</v>
      </c>
      <c r="I1168" s="30">
        <v>3358652</v>
      </c>
      <c r="J1168" s="27">
        <f>IFERROR(ROUNDDOWN(I1168/H1168,3),"-")</f>
        <v>0.50700000000000001</v>
      </c>
      <c r="K1168" s="32" t="s">
        <v>58</v>
      </c>
    </row>
    <row r="1169" spans="1:11" s="20" customFormat="1" ht="58" customHeight="1" x14ac:dyDescent="0.2">
      <c r="A1169" s="38">
        <v>1166</v>
      </c>
      <c r="B1169" s="32" t="s">
        <v>2605</v>
      </c>
      <c r="C1169" s="32" t="s">
        <v>330</v>
      </c>
      <c r="D1169" s="21">
        <v>45383</v>
      </c>
      <c r="E1169" s="32" t="s">
        <v>2249</v>
      </c>
      <c r="F1169" s="22">
        <v>9350002018165</v>
      </c>
      <c r="G1169" s="23" t="s">
        <v>54</v>
      </c>
      <c r="H1169" s="29">
        <v>6570820</v>
      </c>
      <c r="I1169" s="30">
        <v>3359695</v>
      </c>
      <c r="J1169" s="27">
        <f>IFERROR(ROUNDDOWN(I1169/H1169,3),"-")</f>
        <v>0.51100000000000001</v>
      </c>
      <c r="K1169" s="32" t="s">
        <v>55</v>
      </c>
    </row>
    <row r="1170" spans="1:11" s="20" customFormat="1" ht="58" customHeight="1" x14ac:dyDescent="0.2">
      <c r="A1170" s="38">
        <v>1167</v>
      </c>
      <c r="B1170" s="33" t="s">
        <v>2606</v>
      </c>
      <c r="C1170" s="32" t="s">
        <v>476</v>
      </c>
      <c r="D1170" s="21">
        <v>45383</v>
      </c>
      <c r="E1170" s="32" t="s">
        <v>2607</v>
      </c>
      <c r="F1170" s="22">
        <v>4010701006514</v>
      </c>
      <c r="G1170" s="23" t="s">
        <v>54</v>
      </c>
      <c r="H1170" s="29">
        <v>3640414</v>
      </c>
      <c r="I1170" s="30">
        <v>3364495</v>
      </c>
      <c r="J1170" s="27">
        <f>IFERROR(ROUNDDOWN(I1170/H1170,3),"-")</f>
        <v>0.92400000000000004</v>
      </c>
      <c r="K1170" s="32" t="s">
        <v>2608</v>
      </c>
    </row>
    <row r="1171" spans="1:11" s="20" customFormat="1" ht="58" customHeight="1" x14ac:dyDescent="0.2">
      <c r="A1171" s="38">
        <v>1168</v>
      </c>
      <c r="B1171" s="32" t="s">
        <v>2609</v>
      </c>
      <c r="C1171" s="32" t="s">
        <v>889</v>
      </c>
      <c r="D1171" s="21">
        <v>45383</v>
      </c>
      <c r="E1171" s="32" t="s">
        <v>2610</v>
      </c>
      <c r="F1171" s="22">
        <v>3240001032115</v>
      </c>
      <c r="G1171" s="23" t="s">
        <v>54</v>
      </c>
      <c r="H1171" s="29">
        <v>5927204</v>
      </c>
      <c r="I1171" s="30">
        <v>3364988</v>
      </c>
      <c r="J1171" s="27">
        <f>IFERROR(ROUNDDOWN(I1171/H1171,3),"-")</f>
        <v>0.56699999999999995</v>
      </c>
      <c r="K1171" s="32" t="s">
        <v>58</v>
      </c>
    </row>
    <row r="1172" spans="1:11" s="20" customFormat="1" ht="58" customHeight="1" x14ac:dyDescent="0.2">
      <c r="A1172" s="38">
        <v>1169</v>
      </c>
      <c r="B1172" s="32" t="s">
        <v>2611</v>
      </c>
      <c r="C1172" s="32" t="s">
        <v>122</v>
      </c>
      <c r="D1172" s="21">
        <v>45383</v>
      </c>
      <c r="E1172" s="32" t="s">
        <v>1533</v>
      </c>
      <c r="F1172" s="22">
        <v>5010001223230</v>
      </c>
      <c r="G1172" s="23" t="s">
        <v>54</v>
      </c>
      <c r="H1172" s="29">
        <v>3504600</v>
      </c>
      <c r="I1172" s="30">
        <v>3366000</v>
      </c>
      <c r="J1172" s="27">
        <f>IFERROR(ROUNDDOWN(I1172/H1172,3),"-")</f>
        <v>0.96</v>
      </c>
      <c r="K1172" s="32"/>
    </row>
    <row r="1173" spans="1:11" s="20" customFormat="1" ht="58" customHeight="1" x14ac:dyDescent="0.2">
      <c r="A1173" s="38">
        <v>1170</v>
      </c>
      <c r="B1173" s="32" t="s">
        <v>2612</v>
      </c>
      <c r="C1173" s="32" t="s">
        <v>975</v>
      </c>
      <c r="D1173" s="21">
        <v>45383</v>
      </c>
      <c r="E1173" s="32" t="s">
        <v>2613</v>
      </c>
      <c r="F1173" s="22">
        <v>2080001006219</v>
      </c>
      <c r="G1173" s="23" t="s">
        <v>54</v>
      </c>
      <c r="H1173" s="29">
        <v>3597440</v>
      </c>
      <c r="I1173" s="30">
        <v>3372600</v>
      </c>
      <c r="J1173" s="27">
        <f>IFERROR(ROUNDDOWN(I1173/H1173,3),"-")</f>
        <v>0.93700000000000006</v>
      </c>
      <c r="K1173" s="32" t="s">
        <v>55</v>
      </c>
    </row>
    <row r="1174" spans="1:11" s="20" customFormat="1" ht="58" customHeight="1" x14ac:dyDescent="0.2">
      <c r="A1174" s="38">
        <v>1171</v>
      </c>
      <c r="B1174" s="34" t="s">
        <v>2614</v>
      </c>
      <c r="C1174" s="34" t="s">
        <v>263</v>
      </c>
      <c r="D1174" s="42">
        <v>45383</v>
      </c>
      <c r="E1174" s="34" t="s">
        <v>2615</v>
      </c>
      <c r="F1174" s="26">
        <v>3170001002372</v>
      </c>
      <c r="G1174" s="40" t="s">
        <v>54</v>
      </c>
      <c r="H1174" s="49">
        <v>3512021.04</v>
      </c>
      <c r="I1174" s="49">
        <v>3373750.53</v>
      </c>
      <c r="J1174" s="27">
        <f>IFERROR(ROUNDDOWN(I1174/H1174,3),"-")</f>
        <v>0.96</v>
      </c>
      <c r="K1174" s="34" t="s">
        <v>2616</v>
      </c>
    </row>
    <row r="1175" spans="1:11" s="20" customFormat="1" ht="58" customHeight="1" x14ac:dyDescent="0.2">
      <c r="A1175" s="38">
        <v>1172</v>
      </c>
      <c r="B1175" s="32" t="s">
        <v>2617</v>
      </c>
      <c r="C1175" s="32" t="s">
        <v>680</v>
      </c>
      <c r="D1175" s="21">
        <v>45383</v>
      </c>
      <c r="E1175" s="32" t="s">
        <v>993</v>
      </c>
      <c r="F1175" s="22">
        <v>2370002011700</v>
      </c>
      <c r="G1175" s="23" t="s">
        <v>54</v>
      </c>
      <c r="H1175" s="29">
        <v>4032088</v>
      </c>
      <c r="I1175" s="30">
        <v>3380566</v>
      </c>
      <c r="J1175" s="27">
        <f>IFERROR(ROUNDDOWN(I1175/H1175,3),"-")</f>
        <v>0.83799999999999997</v>
      </c>
      <c r="K1175" s="32" t="s">
        <v>58</v>
      </c>
    </row>
    <row r="1176" spans="1:11" s="20" customFormat="1" ht="58" customHeight="1" x14ac:dyDescent="0.2">
      <c r="A1176" s="38">
        <v>1173</v>
      </c>
      <c r="B1176" s="32" t="s">
        <v>2618</v>
      </c>
      <c r="C1176" s="32" t="s">
        <v>1210</v>
      </c>
      <c r="D1176" s="21">
        <v>45383</v>
      </c>
      <c r="E1176" s="32" t="s">
        <v>2619</v>
      </c>
      <c r="F1176" s="22">
        <v>5010605001767</v>
      </c>
      <c r="G1176" s="23" t="s">
        <v>54</v>
      </c>
      <c r="H1176" s="29">
        <v>4557960</v>
      </c>
      <c r="I1176" s="30">
        <v>3386240</v>
      </c>
      <c r="J1176" s="27">
        <f>IFERROR(ROUNDDOWN(I1176/H1176,3),"-")</f>
        <v>0.74199999999999999</v>
      </c>
      <c r="K1176" s="32" t="s">
        <v>2620</v>
      </c>
    </row>
    <row r="1177" spans="1:11" s="20" customFormat="1" ht="58" customHeight="1" x14ac:dyDescent="0.2">
      <c r="A1177" s="38">
        <v>1174</v>
      </c>
      <c r="B1177" s="33" t="s">
        <v>2621</v>
      </c>
      <c r="C1177" s="33" t="s">
        <v>189</v>
      </c>
      <c r="D1177" s="31">
        <v>45383</v>
      </c>
      <c r="E1177" s="33" t="s">
        <v>2277</v>
      </c>
      <c r="F1177" s="28">
        <v>1270005000414</v>
      </c>
      <c r="G1177" s="23" t="s">
        <v>54</v>
      </c>
      <c r="H1177" s="35">
        <v>3609100</v>
      </c>
      <c r="I1177" s="35">
        <v>3388000</v>
      </c>
      <c r="J1177" s="27">
        <f>IFERROR(ROUNDDOWN(I1177/H1177,3),"-")</f>
        <v>0.93799999999999994</v>
      </c>
      <c r="K1177" s="33" t="s">
        <v>58</v>
      </c>
    </row>
    <row r="1178" spans="1:11" s="20" customFormat="1" ht="58" customHeight="1" x14ac:dyDescent="0.2">
      <c r="A1178" s="38">
        <v>1175</v>
      </c>
      <c r="B1178" s="32" t="s">
        <v>2622</v>
      </c>
      <c r="C1178" s="32" t="s">
        <v>472</v>
      </c>
      <c r="D1178" s="21">
        <v>45383</v>
      </c>
      <c r="E1178" s="32" t="s">
        <v>2623</v>
      </c>
      <c r="F1178" s="22">
        <v>2010001058225</v>
      </c>
      <c r="G1178" s="23" t="s">
        <v>54</v>
      </c>
      <c r="H1178" s="29">
        <v>4088700</v>
      </c>
      <c r="I1178" s="30">
        <v>3399000</v>
      </c>
      <c r="J1178" s="27">
        <f>IFERROR(ROUNDDOWN(I1178/H1178,3),"-")</f>
        <v>0.83099999999999996</v>
      </c>
      <c r="K1178" s="32"/>
    </row>
    <row r="1179" spans="1:11" s="20" customFormat="1" ht="58" customHeight="1" x14ac:dyDescent="0.2">
      <c r="A1179" s="38">
        <v>1176</v>
      </c>
      <c r="B1179" s="32" t="s">
        <v>2624</v>
      </c>
      <c r="C1179" s="32" t="s">
        <v>766</v>
      </c>
      <c r="D1179" s="21">
        <v>45383</v>
      </c>
      <c r="E1179" s="32" t="s">
        <v>479</v>
      </c>
      <c r="F1179" s="22">
        <v>7012801004493</v>
      </c>
      <c r="G1179" s="23" t="s">
        <v>54</v>
      </c>
      <c r="H1179" s="29">
        <v>4299240</v>
      </c>
      <c r="I1179" s="30">
        <v>3403565</v>
      </c>
      <c r="J1179" s="27">
        <f>IFERROR(ROUNDDOWN(I1179/H1179,3),"-")</f>
        <v>0.79100000000000004</v>
      </c>
      <c r="K1179" s="32" t="s">
        <v>58</v>
      </c>
    </row>
    <row r="1180" spans="1:11" s="20" customFormat="1" ht="58" customHeight="1" x14ac:dyDescent="0.2">
      <c r="A1180" s="38">
        <v>1177</v>
      </c>
      <c r="B1180" s="33" t="s">
        <v>2625</v>
      </c>
      <c r="C1180" s="32" t="s">
        <v>903</v>
      </c>
      <c r="D1180" s="21">
        <v>45383</v>
      </c>
      <c r="E1180" s="32" t="s">
        <v>1394</v>
      </c>
      <c r="F1180" s="22">
        <v>5010901023507</v>
      </c>
      <c r="G1180" s="23" t="s">
        <v>54</v>
      </c>
      <c r="H1180" s="29">
        <v>4755872</v>
      </c>
      <c r="I1180" s="30">
        <v>3404357</v>
      </c>
      <c r="J1180" s="27">
        <f>IFERROR(ROUNDDOWN(I1180/H1180,3),"-")</f>
        <v>0.71499999999999997</v>
      </c>
      <c r="K1180" s="32" t="s">
        <v>60</v>
      </c>
    </row>
    <row r="1181" spans="1:11" s="20" customFormat="1" ht="58" customHeight="1" x14ac:dyDescent="0.2">
      <c r="A1181" s="38">
        <v>1178</v>
      </c>
      <c r="B1181" s="32" t="s">
        <v>2626</v>
      </c>
      <c r="C1181" s="32" t="s">
        <v>301</v>
      </c>
      <c r="D1181" s="21">
        <v>45383</v>
      </c>
      <c r="E1181" s="32" t="s">
        <v>2627</v>
      </c>
      <c r="F1181" s="22">
        <v>4480001000617</v>
      </c>
      <c r="G1181" s="23" t="s">
        <v>54</v>
      </c>
      <c r="H1181" s="29">
        <v>3619814</v>
      </c>
      <c r="I1181" s="30">
        <v>3405600</v>
      </c>
      <c r="J1181" s="27">
        <f>IFERROR(ROUNDDOWN(I1181/H1181,3),"-")</f>
        <v>0.94</v>
      </c>
      <c r="K1181" s="32"/>
    </row>
    <row r="1182" spans="1:11" s="20" customFormat="1" ht="86.5" customHeight="1" x14ac:dyDescent="0.2">
      <c r="A1182" s="38">
        <v>1179</v>
      </c>
      <c r="B1182" s="32" t="s">
        <v>2628</v>
      </c>
      <c r="C1182" s="32" t="s">
        <v>206</v>
      </c>
      <c r="D1182" s="21">
        <v>45383</v>
      </c>
      <c r="E1182" s="32" t="s">
        <v>1609</v>
      </c>
      <c r="F1182" s="22">
        <v>7420001001007</v>
      </c>
      <c r="G1182" s="23" t="s">
        <v>54</v>
      </c>
      <c r="H1182" s="29" t="s">
        <v>59</v>
      </c>
      <c r="I1182" s="30">
        <v>3408075</v>
      </c>
      <c r="J1182" s="27" t="str">
        <f>IFERROR(ROUNDDOWN(I1182/H1182,3),"-")</f>
        <v>-</v>
      </c>
      <c r="K1182" s="32" t="s">
        <v>2629</v>
      </c>
    </row>
    <row r="1183" spans="1:11" s="20" customFormat="1" ht="58" customHeight="1" x14ac:dyDescent="0.2">
      <c r="A1183" s="38">
        <v>1180</v>
      </c>
      <c r="B1183" s="32" t="s">
        <v>707</v>
      </c>
      <c r="C1183" s="32" t="s">
        <v>504</v>
      </c>
      <c r="D1183" s="21">
        <v>45383</v>
      </c>
      <c r="E1183" s="32" t="s">
        <v>2630</v>
      </c>
      <c r="F1183" s="22">
        <v>5120001015575</v>
      </c>
      <c r="G1183" s="23" t="s">
        <v>54</v>
      </c>
      <c r="H1183" s="29">
        <v>3759170</v>
      </c>
      <c r="I1183" s="30">
        <v>3417674</v>
      </c>
      <c r="J1183" s="27">
        <f>IFERROR(ROUNDDOWN(I1183/H1183,3),"-")</f>
        <v>0.90900000000000003</v>
      </c>
      <c r="K1183" s="32" t="s">
        <v>506</v>
      </c>
    </row>
    <row r="1184" spans="1:11" s="20" customFormat="1" ht="58" customHeight="1" x14ac:dyDescent="0.2">
      <c r="A1184" s="38">
        <v>1181</v>
      </c>
      <c r="B1184" s="32" t="s">
        <v>2631</v>
      </c>
      <c r="C1184" s="32" t="s">
        <v>913</v>
      </c>
      <c r="D1184" s="21">
        <v>45383</v>
      </c>
      <c r="E1184" s="32" t="s">
        <v>2632</v>
      </c>
      <c r="F1184" s="22">
        <v>3030001020751</v>
      </c>
      <c r="G1184" s="23" t="s">
        <v>54</v>
      </c>
      <c r="H1184" s="29">
        <v>3603600</v>
      </c>
      <c r="I1184" s="30">
        <v>3418800</v>
      </c>
      <c r="J1184" s="27">
        <f>IFERROR(ROUNDDOWN(I1184/H1184,3),"-")</f>
        <v>0.94799999999999995</v>
      </c>
      <c r="K1184" s="32" t="s">
        <v>55</v>
      </c>
    </row>
    <row r="1185" spans="1:11" s="20" customFormat="1" ht="58" customHeight="1" x14ac:dyDescent="0.2">
      <c r="A1185" s="38">
        <v>1182</v>
      </c>
      <c r="B1185" s="33" t="s">
        <v>2633</v>
      </c>
      <c r="C1185" s="33" t="s">
        <v>380</v>
      </c>
      <c r="D1185" s="21">
        <v>45383</v>
      </c>
      <c r="E1185" s="33" t="s">
        <v>2634</v>
      </c>
      <c r="F1185" s="28">
        <v>3470001001922</v>
      </c>
      <c r="G1185" s="23" t="s">
        <v>54</v>
      </c>
      <c r="H1185" s="35">
        <v>4218411</v>
      </c>
      <c r="I1185" s="35">
        <v>3421116</v>
      </c>
      <c r="J1185" s="27">
        <f>IFERROR(ROUNDDOWN(I1185/H1185,3),"-")</f>
        <v>0.81</v>
      </c>
      <c r="K1185" s="32"/>
    </row>
    <row r="1186" spans="1:11" s="20" customFormat="1" ht="58" customHeight="1" x14ac:dyDescent="0.2">
      <c r="A1186" s="38">
        <v>1183</v>
      </c>
      <c r="B1186" s="32" t="s">
        <v>2635</v>
      </c>
      <c r="C1186" s="32" t="s">
        <v>783</v>
      </c>
      <c r="D1186" s="21">
        <v>45383</v>
      </c>
      <c r="E1186" s="32" t="s">
        <v>2636</v>
      </c>
      <c r="F1186" s="22">
        <v>7050001004757</v>
      </c>
      <c r="G1186" s="23" t="s">
        <v>54</v>
      </c>
      <c r="H1186" s="29">
        <v>7869505</v>
      </c>
      <c r="I1186" s="30">
        <v>3427600</v>
      </c>
      <c r="J1186" s="27">
        <f>IFERROR(ROUNDDOWN(I1186/H1186,3),"-")</f>
        <v>0.435</v>
      </c>
      <c r="K1186" s="32" t="s">
        <v>60</v>
      </c>
    </row>
    <row r="1187" spans="1:11" s="20" customFormat="1" ht="86.5" customHeight="1" x14ac:dyDescent="0.2">
      <c r="A1187" s="38">
        <v>1184</v>
      </c>
      <c r="B1187" s="32" t="s">
        <v>2637</v>
      </c>
      <c r="C1187" s="32" t="s">
        <v>2638</v>
      </c>
      <c r="D1187" s="21">
        <v>45383</v>
      </c>
      <c r="E1187" s="32" t="s">
        <v>2639</v>
      </c>
      <c r="F1187" s="22">
        <v>2010001126403</v>
      </c>
      <c r="G1187" s="23" t="s">
        <v>54</v>
      </c>
      <c r="H1187" s="29">
        <v>3625060</v>
      </c>
      <c r="I1187" s="30">
        <v>3429018</v>
      </c>
      <c r="J1187" s="27">
        <f>IFERROR(ROUNDDOWN(I1187/H1187,3),"-")</f>
        <v>0.94499999999999995</v>
      </c>
      <c r="K1187" s="32" t="s">
        <v>2640</v>
      </c>
    </row>
    <row r="1188" spans="1:11" s="20" customFormat="1" ht="58" customHeight="1" x14ac:dyDescent="0.2">
      <c r="A1188" s="38">
        <v>1185</v>
      </c>
      <c r="B1188" s="32" t="s">
        <v>2641</v>
      </c>
      <c r="C1188" s="32" t="s">
        <v>310</v>
      </c>
      <c r="D1188" s="21">
        <v>45383</v>
      </c>
      <c r="E1188" s="32" t="s">
        <v>226</v>
      </c>
      <c r="F1188" s="22">
        <v>3010401016070</v>
      </c>
      <c r="G1188" s="23" t="s">
        <v>54</v>
      </c>
      <c r="H1188" s="29">
        <v>3557811</v>
      </c>
      <c r="I1188" s="30">
        <v>3432000</v>
      </c>
      <c r="J1188" s="27">
        <f>IFERROR(ROUNDDOWN(I1188/H1188,3),"-")</f>
        <v>0.96399999999999997</v>
      </c>
      <c r="K1188" s="32"/>
    </row>
    <row r="1189" spans="1:11" s="20" customFormat="1" ht="67.5" customHeight="1" x14ac:dyDescent="0.2">
      <c r="A1189" s="38">
        <v>1186</v>
      </c>
      <c r="B1189" s="32" t="s">
        <v>2642</v>
      </c>
      <c r="C1189" s="32" t="s">
        <v>672</v>
      </c>
      <c r="D1189" s="21">
        <v>45383</v>
      </c>
      <c r="E1189" s="32" t="s">
        <v>2643</v>
      </c>
      <c r="F1189" s="22" t="s">
        <v>59</v>
      </c>
      <c r="G1189" s="23" t="s">
        <v>54</v>
      </c>
      <c r="H1189" s="29">
        <v>3992443</v>
      </c>
      <c r="I1189" s="30">
        <v>3432000</v>
      </c>
      <c r="J1189" s="27">
        <f>IFERROR(ROUNDDOWN(I1189/H1189,3),"-")</f>
        <v>0.85899999999999999</v>
      </c>
      <c r="K1189" s="32"/>
    </row>
    <row r="1190" spans="1:11" s="20" customFormat="1" ht="58" customHeight="1" x14ac:dyDescent="0.2">
      <c r="A1190" s="38">
        <v>1187</v>
      </c>
      <c r="B1190" s="32" t="s">
        <v>5158</v>
      </c>
      <c r="C1190" s="32" t="s">
        <v>619</v>
      </c>
      <c r="D1190" s="21">
        <v>45383</v>
      </c>
      <c r="E1190" s="32" t="s">
        <v>2644</v>
      </c>
      <c r="F1190" s="22">
        <v>4100001019389</v>
      </c>
      <c r="G1190" s="23" t="s">
        <v>54</v>
      </c>
      <c r="H1190" s="29">
        <v>3784000</v>
      </c>
      <c r="I1190" s="30">
        <v>3432000</v>
      </c>
      <c r="J1190" s="27">
        <f>IFERROR(ROUNDDOWN(I1190/H1190,3),"-")</f>
        <v>0.90600000000000003</v>
      </c>
      <c r="K1190" s="32" t="s">
        <v>58</v>
      </c>
    </row>
    <row r="1191" spans="1:11" s="20" customFormat="1" ht="58" customHeight="1" x14ac:dyDescent="0.2">
      <c r="A1191" s="38">
        <v>1188</v>
      </c>
      <c r="B1191" s="32" t="s">
        <v>2645</v>
      </c>
      <c r="C1191" s="32" t="s">
        <v>1128</v>
      </c>
      <c r="D1191" s="21">
        <v>45383</v>
      </c>
      <c r="E1191" s="32" t="s">
        <v>2646</v>
      </c>
      <c r="F1191" s="22">
        <v>7350001001690</v>
      </c>
      <c r="G1191" s="23" t="s">
        <v>54</v>
      </c>
      <c r="H1191" s="29">
        <v>4348666</v>
      </c>
      <c r="I1191" s="30">
        <v>3432000</v>
      </c>
      <c r="J1191" s="27">
        <f>IFERROR(ROUNDDOWN(I1191/H1191,3),"-")</f>
        <v>0.78900000000000003</v>
      </c>
      <c r="K1191" s="32"/>
    </row>
    <row r="1192" spans="1:11" s="20" customFormat="1" ht="58" customHeight="1" x14ac:dyDescent="0.2">
      <c r="A1192" s="38">
        <v>1189</v>
      </c>
      <c r="B1192" s="32" t="s">
        <v>2647</v>
      </c>
      <c r="C1192" s="32" t="s">
        <v>1210</v>
      </c>
      <c r="D1192" s="21">
        <v>45383</v>
      </c>
      <c r="E1192" s="32" t="s">
        <v>2648</v>
      </c>
      <c r="F1192" s="22">
        <v>6040001005880</v>
      </c>
      <c r="G1192" s="23" t="s">
        <v>54</v>
      </c>
      <c r="H1192" s="29">
        <v>3973326</v>
      </c>
      <c r="I1192" s="30">
        <v>3444127</v>
      </c>
      <c r="J1192" s="27">
        <f>IFERROR(ROUNDDOWN(I1192/H1192,3),"-")</f>
        <v>0.86599999999999999</v>
      </c>
      <c r="K1192" s="32" t="s">
        <v>55</v>
      </c>
    </row>
    <row r="1193" spans="1:11" s="20" customFormat="1" ht="58" customHeight="1" x14ac:dyDescent="0.2">
      <c r="A1193" s="38">
        <v>1190</v>
      </c>
      <c r="B1193" s="32" t="s">
        <v>2649</v>
      </c>
      <c r="C1193" s="32" t="s">
        <v>565</v>
      </c>
      <c r="D1193" s="21">
        <v>45383</v>
      </c>
      <c r="E1193" s="32" t="s">
        <v>2650</v>
      </c>
      <c r="F1193" s="22">
        <v>8180002011994</v>
      </c>
      <c r="G1193" s="23" t="s">
        <v>54</v>
      </c>
      <c r="H1193" s="29">
        <v>3448500</v>
      </c>
      <c r="I1193" s="30">
        <v>3448500</v>
      </c>
      <c r="J1193" s="27">
        <f>IFERROR(ROUNDDOWN(I1193/H1193,3),"-")</f>
        <v>1</v>
      </c>
      <c r="K1193" s="32" t="s">
        <v>58</v>
      </c>
    </row>
    <row r="1194" spans="1:11" s="20" customFormat="1" ht="58" customHeight="1" x14ac:dyDescent="0.2">
      <c r="A1194" s="38">
        <v>1191</v>
      </c>
      <c r="B1194" s="32" t="s">
        <v>2651</v>
      </c>
      <c r="C1194" s="32" t="s">
        <v>280</v>
      </c>
      <c r="D1194" s="21">
        <v>45383</v>
      </c>
      <c r="E1194" s="32" t="s">
        <v>2652</v>
      </c>
      <c r="F1194" s="22">
        <v>9130005002581</v>
      </c>
      <c r="G1194" s="23" t="s">
        <v>54</v>
      </c>
      <c r="H1194" s="29">
        <v>4245100</v>
      </c>
      <c r="I1194" s="30">
        <v>3451140</v>
      </c>
      <c r="J1194" s="27">
        <f>IFERROR(ROUNDDOWN(I1194/H1194,3),"-")</f>
        <v>0.81200000000000006</v>
      </c>
      <c r="K1194" s="32" t="s">
        <v>58</v>
      </c>
    </row>
    <row r="1195" spans="1:11" s="20" customFormat="1" ht="58" customHeight="1" x14ac:dyDescent="0.2">
      <c r="A1195" s="38">
        <v>1192</v>
      </c>
      <c r="B1195" s="32" t="s">
        <v>2653</v>
      </c>
      <c r="C1195" s="32" t="s">
        <v>482</v>
      </c>
      <c r="D1195" s="21">
        <v>45383</v>
      </c>
      <c r="E1195" s="33" t="s">
        <v>2654</v>
      </c>
      <c r="F1195" s="28">
        <v>4310001005533</v>
      </c>
      <c r="G1195" s="23" t="s">
        <v>54</v>
      </c>
      <c r="H1195" s="35">
        <v>4755714</v>
      </c>
      <c r="I1195" s="35">
        <v>3451922</v>
      </c>
      <c r="J1195" s="27">
        <f>IFERROR(ROUNDDOWN(I1195/H1195,3),"-")</f>
        <v>0.72499999999999998</v>
      </c>
      <c r="K1195" s="32" t="s">
        <v>55</v>
      </c>
    </row>
    <row r="1196" spans="1:11" s="20" customFormat="1" ht="58" customHeight="1" x14ac:dyDescent="0.2">
      <c r="A1196" s="38">
        <v>1193</v>
      </c>
      <c r="B1196" s="32" t="s">
        <v>2655</v>
      </c>
      <c r="C1196" s="32" t="s">
        <v>703</v>
      </c>
      <c r="D1196" s="21">
        <v>45383</v>
      </c>
      <c r="E1196" s="32" t="s">
        <v>2656</v>
      </c>
      <c r="F1196" s="22">
        <v>6100001019461</v>
      </c>
      <c r="G1196" s="23" t="s">
        <v>54</v>
      </c>
      <c r="H1196" s="29">
        <v>4700657</v>
      </c>
      <c r="I1196" s="30">
        <v>3453681</v>
      </c>
      <c r="J1196" s="27">
        <f>IFERROR(ROUNDDOWN(I1196/H1196,3),"-")</f>
        <v>0.73399999999999999</v>
      </c>
      <c r="K1196" s="32" t="s">
        <v>2179</v>
      </c>
    </row>
    <row r="1197" spans="1:11" s="20" customFormat="1" ht="67.5" customHeight="1" x14ac:dyDescent="0.2">
      <c r="A1197" s="38">
        <v>1194</v>
      </c>
      <c r="B1197" s="32" t="s">
        <v>2657</v>
      </c>
      <c r="C1197" s="32" t="s">
        <v>276</v>
      </c>
      <c r="D1197" s="21">
        <v>45383</v>
      </c>
      <c r="E1197" s="32" t="s">
        <v>834</v>
      </c>
      <c r="F1197" s="22">
        <v>2011101012138</v>
      </c>
      <c r="G1197" s="23" t="s">
        <v>54</v>
      </c>
      <c r="H1197" s="29">
        <v>4938583</v>
      </c>
      <c r="I1197" s="30">
        <v>3459151</v>
      </c>
      <c r="J1197" s="27">
        <f>IFERROR(ROUNDDOWN(I1197/H1197,3),"-")</f>
        <v>0.7</v>
      </c>
      <c r="K1197" s="32" t="s">
        <v>2658</v>
      </c>
    </row>
    <row r="1198" spans="1:11" s="20" customFormat="1" ht="58" customHeight="1" x14ac:dyDescent="0.2">
      <c r="A1198" s="38">
        <v>1195</v>
      </c>
      <c r="B1198" s="32" t="s">
        <v>2659</v>
      </c>
      <c r="C1198" s="32" t="s">
        <v>817</v>
      </c>
      <c r="D1198" s="21">
        <v>45383</v>
      </c>
      <c r="E1198" s="32" t="s">
        <v>1201</v>
      </c>
      <c r="F1198" s="22">
        <v>2011101010356</v>
      </c>
      <c r="G1198" s="23" t="s">
        <v>54</v>
      </c>
      <c r="H1198" s="29">
        <v>4807561</v>
      </c>
      <c r="I1198" s="30">
        <v>3460161</v>
      </c>
      <c r="J1198" s="27">
        <f>IFERROR(ROUNDDOWN(I1198/H1198,3),"-")</f>
        <v>0.71899999999999997</v>
      </c>
      <c r="K1198" s="32" t="s">
        <v>55</v>
      </c>
    </row>
    <row r="1199" spans="1:11" s="20" customFormat="1" ht="58" customHeight="1" x14ac:dyDescent="0.2">
      <c r="A1199" s="38">
        <v>1196</v>
      </c>
      <c r="B1199" s="32" t="s">
        <v>2660</v>
      </c>
      <c r="C1199" s="34" t="s">
        <v>986</v>
      </c>
      <c r="D1199" s="21">
        <v>45383</v>
      </c>
      <c r="E1199" s="32" t="s">
        <v>1396</v>
      </c>
      <c r="F1199" s="22">
        <v>1120101003418</v>
      </c>
      <c r="G1199" s="23" t="s">
        <v>54</v>
      </c>
      <c r="H1199" s="29">
        <v>3524400</v>
      </c>
      <c r="I1199" s="30">
        <v>3461040</v>
      </c>
      <c r="J1199" s="27">
        <f>IFERROR(ROUNDDOWN(I1199/H1199,3),"-")</f>
        <v>0.98199999999999998</v>
      </c>
      <c r="K1199" s="32" t="s">
        <v>58</v>
      </c>
    </row>
    <row r="1200" spans="1:11" s="20" customFormat="1" ht="58" customHeight="1" x14ac:dyDescent="0.2">
      <c r="A1200" s="38">
        <v>1197</v>
      </c>
      <c r="B1200" s="32" t="s">
        <v>1172</v>
      </c>
      <c r="C1200" s="32" t="s">
        <v>817</v>
      </c>
      <c r="D1200" s="21">
        <v>45383</v>
      </c>
      <c r="E1200" s="32" t="s">
        <v>2661</v>
      </c>
      <c r="F1200" s="22">
        <v>4010701024598</v>
      </c>
      <c r="G1200" s="23" t="s">
        <v>54</v>
      </c>
      <c r="H1200" s="29">
        <v>6171098</v>
      </c>
      <c r="I1200" s="30">
        <v>3462912</v>
      </c>
      <c r="J1200" s="27">
        <f>IFERROR(ROUNDDOWN(I1200/H1200,3),"-")</f>
        <v>0.56100000000000005</v>
      </c>
      <c r="K1200" s="32" t="s">
        <v>55</v>
      </c>
    </row>
    <row r="1201" spans="1:11" s="20" customFormat="1" ht="58" customHeight="1" x14ac:dyDescent="0.2">
      <c r="A1201" s="38">
        <v>1198</v>
      </c>
      <c r="B1201" s="32" t="s">
        <v>2662</v>
      </c>
      <c r="C1201" s="32" t="s">
        <v>410</v>
      </c>
      <c r="D1201" s="21">
        <v>45383</v>
      </c>
      <c r="E1201" s="32" t="s">
        <v>2663</v>
      </c>
      <c r="F1201" s="22">
        <v>5200002019856</v>
      </c>
      <c r="G1201" s="23" t="s">
        <v>54</v>
      </c>
      <c r="H1201" s="29">
        <v>4612300</v>
      </c>
      <c r="I1201" s="30">
        <v>3465000</v>
      </c>
      <c r="J1201" s="27">
        <f>IFERROR(ROUNDDOWN(I1201/H1201,3),"-")</f>
        <v>0.751</v>
      </c>
      <c r="K1201" s="32" t="s">
        <v>2664</v>
      </c>
    </row>
    <row r="1202" spans="1:11" s="20" customFormat="1" ht="58" customHeight="1" x14ac:dyDescent="0.2">
      <c r="A1202" s="38">
        <v>1199</v>
      </c>
      <c r="B1202" s="32" t="s">
        <v>1127</v>
      </c>
      <c r="C1202" s="32" t="s">
        <v>523</v>
      </c>
      <c r="D1202" s="21">
        <v>45383</v>
      </c>
      <c r="E1202" s="32" t="s">
        <v>2665</v>
      </c>
      <c r="F1202" s="22">
        <v>4300002009245</v>
      </c>
      <c r="G1202" s="23" t="s">
        <v>54</v>
      </c>
      <c r="H1202" s="29">
        <v>3517800</v>
      </c>
      <c r="I1202" s="30">
        <v>3466320</v>
      </c>
      <c r="J1202" s="27">
        <f>IFERROR(ROUNDDOWN(I1202/H1202,3),"-")</f>
        <v>0.98499999999999999</v>
      </c>
      <c r="K1202" s="32" t="s">
        <v>55</v>
      </c>
    </row>
    <row r="1203" spans="1:11" s="20" customFormat="1" ht="58" customHeight="1" x14ac:dyDescent="0.2">
      <c r="A1203" s="38">
        <v>1200</v>
      </c>
      <c r="B1203" s="32" t="s">
        <v>2666</v>
      </c>
      <c r="C1203" s="32" t="s">
        <v>212</v>
      </c>
      <c r="D1203" s="21">
        <v>45383</v>
      </c>
      <c r="E1203" s="32" t="s">
        <v>2667</v>
      </c>
      <c r="F1203" s="22">
        <v>1011101015050</v>
      </c>
      <c r="G1203" s="23" t="s">
        <v>54</v>
      </c>
      <c r="H1203" s="29">
        <v>4402376</v>
      </c>
      <c r="I1203" s="30">
        <v>3466793</v>
      </c>
      <c r="J1203" s="27">
        <f>IFERROR(ROUNDDOWN(I1203/H1203,3),"-")</f>
        <v>0.78700000000000003</v>
      </c>
      <c r="K1203" s="32"/>
    </row>
    <row r="1204" spans="1:11" s="20" customFormat="1" ht="58" customHeight="1" x14ac:dyDescent="0.2">
      <c r="A1204" s="38">
        <v>1201</v>
      </c>
      <c r="B1204" s="32" t="s">
        <v>2668</v>
      </c>
      <c r="C1204" s="32" t="s">
        <v>963</v>
      </c>
      <c r="D1204" s="21">
        <v>45383</v>
      </c>
      <c r="E1204" s="32" t="s">
        <v>477</v>
      </c>
      <c r="F1204" s="22">
        <v>1010001112577</v>
      </c>
      <c r="G1204" s="23" t="s">
        <v>54</v>
      </c>
      <c r="H1204" s="29">
        <v>4916082</v>
      </c>
      <c r="I1204" s="30">
        <v>3475725</v>
      </c>
      <c r="J1204" s="27">
        <f>IFERROR(ROUNDDOWN(I1204/H1204,3),"-")</f>
        <v>0.70699999999999996</v>
      </c>
      <c r="K1204" s="32" t="s">
        <v>58</v>
      </c>
    </row>
    <row r="1205" spans="1:11" s="20" customFormat="1" ht="58" customHeight="1" x14ac:dyDescent="0.2">
      <c r="A1205" s="38">
        <v>1202</v>
      </c>
      <c r="B1205" s="32" t="s">
        <v>2617</v>
      </c>
      <c r="C1205" s="32" t="s">
        <v>680</v>
      </c>
      <c r="D1205" s="21">
        <v>45383</v>
      </c>
      <c r="E1205" s="32" t="s">
        <v>2669</v>
      </c>
      <c r="F1205" s="22">
        <v>5120001061479</v>
      </c>
      <c r="G1205" s="23" t="s">
        <v>54</v>
      </c>
      <c r="H1205" s="29">
        <v>4698931</v>
      </c>
      <c r="I1205" s="30">
        <v>3476470</v>
      </c>
      <c r="J1205" s="27">
        <f>IFERROR(ROUNDDOWN(I1205/H1205,3),"-")</f>
        <v>0.73899999999999999</v>
      </c>
      <c r="K1205" s="32" t="s">
        <v>58</v>
      </c>
    </row>
    <row r="1206" spans="1:11" s="20" customFormat="1" ht="58" customHeight="1" x14ac:dyDescent="0.2">
      <c r="A1206" s="38">
        <v>1203</v>
      </c>
      <c r="B1206" s="32" t="s">
        <v>2670</v>
      </c>
      <c r="C1206" s="32" t="s">
        <v>699</v>
      </c>
      <c r="D1206" s="21">
        <v>45383</v>
      </c>
      <c r="E1206" s="32" t="s">
        <v>2671</v>
      </c>
      <c r="F1206" s="22">
        <v>4010605000547</v>
      </c>
      <c r="G1206" s="23" t="s">
        <v>54</v>
      </c>
      <c r="H1206" s="29">
        <v>4032050</v>
      </c>
      <c r="I1206" s="30">
        <v>3479850</v>
      </c>
      <c r="J1206" s="27">
        <f>IFERROR(ROUNDDOWN(I1206/H1206,3),"-")</f>
        <v>0.86299999999999999</v>
      </c>
      <c r="K1206" s="32" t="s">
        <v>55</v>
      </c>
    </row>
    <row r="1207" spans="1:11" s="20" customFormat="1" ht="58" customHeight="1" x14ac:dyDescent="0.2">
      <c r="A1207" s="38">
        <v>1204</v>
      </c>
      <c r="B1207" s="32" t="s">
        <v>2672</v>
      </c>
      <c r="C1207" s="32" t="s">
        <v>817</v>
      </c>
      <c r="D1207" s="21">
        <v>45383</v>
      </c>
      <c r="E1207" s="32" t="s">
        <v>2673</v>
      </c>
      <c r="F1207" s="22">
        <v>7010501001910</v>
      </c>
      <c r="G1207" s="23" t="s">
        <v>54</v>
      </c>
      <c r="H1207" s="29">
        <v>4734205</v>
      </c>
      <c r="I1207" s="30">
        <v>3480615</v>
      </c>
      <c r="J1207" s="27">
        <f>IFERROR(ROUNDDOWN(I1207/H1207,3),"-")</f>
        <v>0.73499999999999999</v>
      </c>
      <c r="K1207" s="32" t="s">
        <v>55</v>
      </c>
    </row>
    <row r="1208" spans="1:11" s="20" customFormat="1" ht="58" customHeight="1" x14ac:dyDescent="0.2">
      <c r="A1208" s="38">
        <v>1205</v>
      </c>
      <c r="B1208" s="32" t="s">
        <v>2674</v>
      </c>
      <c r="C1208" s="32" t="s">
        <v>339</v>
      </c>
      <c r="D1208" s="21">
        <v>45383</v>
      </c>
      <c r="E1208" s="32" t="s">
        <v>2675</v>
      </c>
      <c r="F1208" s="22">
        <v>8360001008783</v>
      </c>
      <c r="G1208" s="23" t="s">
        <v>54</v>
      </c>
      <c r="H1208" s="29">
        <v>3986900</v>
      </c>
      <c r="I1208" s="30">
        <v>3487000</v>
      </c>
      <c r="J1208" s="27">
        <f>IFERROR(ROUNDDOWN(I1208/H1208,3),"-")</f>
        <v>0.874</v>
      </c>
      <c r="K1208" s="32" t="s">
        <v>1730</v>
      </c>
    </row>
    <row r="1209" spans="1:11" s="20" customFormat="1" ht="58" customHeight="1" x14ac:dyDescent="0.2">
      <c r="A1209" s="38">
        <v>1206</v>
      </c>
      <c r="B1209" s="32" t="s">
        <v>2676</v>
      </c>
      <c r="C1209" s="32" t="s">
        <v>285</v>
      </c>
      <c r="D1209" s="21">
        <v>45383</v>
      </c>
      <c r="E1209" s="32" t="s">
        <v>760</v>
      </c>
      <c r="F1209" s="22">
        <v>2370001006107</v>
      </c>
      <c r="G1209" s="23" t="s">
        <v>54</v>
      </c>
      <c r="H1209" s="29">
        <v>3512812</v>
      </c>
      <c r="I1209" s="30">
        <v>3493854</v>
      </c>
      <c r="J1209" s="27">
        <f>IFERROR(ROUNDDOWN(I1209/H1209,3),"-")</f>
        <v>0.99399999999999999</v>
      </c>
      <c r="K1209" s="32" t="s">
        <v>55</v>
      </c>
    </row>
    <row r="1210" spans="1:11" s="20" customFormat="1" ht="58" customHeight="1" x14ac:dyDescent="0.2">
      <c r="A1210" s="38">
        <v>1207</v>
      </c>
      <c r="B1210" s="32" t="s">
        <v>1924</v>
      </c>
      <c r="C1210" s="32" t="s">
        <v>686</v>
      </c>
      <c r="D1210" s="21">
        <v>45383</v>
      </c>
      <c r="E1210" s="32" t="s">
        <v>993</v>
      </c>
      <c r="F1210" s="22">
        <v>2370002011700</v>
      </c>
      <c r="G1210" s="23" t="s">
        <v>54</v>
      </c>
      <c r="H1210" s="29">
        <v>4318769</v>
      </c>
      <c r="I1210" s="30">
        <v>3495734</v>
      </c>
      <c r="J1210" s="27">
        <f>IFERROR(ROUNDDOWN(I1210/H1210,3),"-")</f>
        <v>0.80900000000000005</v>
      </c>
      <c r="K1210" s="32" t="s">
        <v>55</v>
      </c>
    </row>
    <row r="1211" spans="1:11" s="20" customFormat="1" ht="58" customHeight="1" x14ac:dyDescent="0.2">
      <c r="A1211" s="38">
        <v>1208</v>
      </c>
      <c r="B1211" s="32" t="s">
        <v>2677</v>
      </c>
      <c r="C1211" s="32" t="s">
        <v>948</v>
      </c>
      <c r="D1211" s="21">
        <v>45383</v>
      </c>
      <c r="E1211" s="32" t="s">
        <v>2049</v>
      </c>
      <c r="F1211" s="22">
        <v>3010005003886</v>
      </c>
      <c r="G1211" s="23" t="s">
        <v>54</v>
      </c>
      <c r="H1211" s="29">
        <v>3912513</v>
      </c>
      <c r="I1211" s="30">
        <v>3498000</v>
      </c>
      <c r="J1211" s="27">
        <f>IFERROR(ROUNDDOWN(I1211/H1211,3),"-")</f>
        <v>0.89400000000000002</v>
      </c>
      <c r="K1211" s="32"/>
    </row>
    <row r="1212" spans="1:11" s="20" customFormat="1" ht="58" customHeight="1" x14ac:dyDescent="0.2">
      <c r="A1212" s="38">
        <v>1209</v>
      </c>
      <c r="B1212" s="32" t="s">
        <v>2678</v>
      </c>
      <c r="C1212" s="32" t="s">
        <v>1108</v>
      </c>
      <c r="D1212" s="21">
        <v>45383</v>
      </c>
      <c r="E1212" s="32" t="s">
        <v>2679</v>
      </c>
      <c r="F1212" s="22">
        <v>9410001001815</v>
      </c>
      <c r="G1212" s="23" t="s">
        <v>54</v>
      </c>
      <c r="H1212" s="29">
        <v>4147128</v>
      </c>
      <c r="I1212" s="30">
        <v>3498440</v>
      </c>
      <c r="J1212" s="27">
        <f>IFERROR(ROUNDDOWN(I1212/H1212,3),"-")</f>
        <v>0.84299999999999997</v>
      </c>
      <c r="K1212" s="32" t="s">
        <v>55</v>
      </c>
    </row>
    <row r="1213" spans="1:11" s="20" customFormat="1" ht="58" customHeight="1" x14ac:dyDescent="0.2">
      <c r="A1213" s="38">
        <v>1210</v>
      </c>
      <c r="B1213" s="32" t="s">
        <v>2680</v>
      </c>
      <c r="C1213" s="32" t="s">
        <v>1564</v>
      </c>
      <c r="D1213" s="21">
        <v>45383</v>
      </c>
      <c r="E1213" s="32" t="s">
        <v>477</v>
      </c>
      <c r="F1213" s="22">
        <v>1010001112577</v>
      </c>
      <c r="G1213" s="23" t="s">
        <v>54</v>
      </c>
      <c r="H1213" s="29">
        <v>4799730</v>
      </c>
      <c r="I1213" s="30">
        <v>3515611</v>
      </c>
      <c r="J1213" s="27">
        <f>IFERROR(ROUNDDOWN(I1213/H1213,3),"-")</f>
        <v>0.73199999999999998</v>
      </c>
      <c r="K1213" s="32" t="s">
        <v>2144</v>
      </c>
    </row>
    <row r="1214" spans="1:11" s="20" customFormat="1" ht="58" customHeight="1" x14ac:dyDescent="0.2">
      <c r="A1214" s="38">
        <v>1211</v>
      </c>
      <c r="B1214" s="33" t="s">
        <v>2681</v>
      </c>
      <c r="C1214" s="32" t="s">
        <v>514</v>
      </c>
      <c r="D1214" s="21">
        <v>45383</v>
      </c>
      <c r="E1214" s="33" t="s">
        <v>2682</v>
      </c>
      <c r="F1214" s="22">
        <v>6010501005788</v>
      </c>
      <c r="G1214" s="23" t="s">
        <v>54</v>
      </c>
      <c r="H1214" s="29">
        <v>4818000</v>
      </c>
      <c r="I1214" s="30">
        <v>3517800</v>
      </c>
      <c r="J1214" s="27">
        <f>IFERROR(ROUNDDOWN(I1214/H1214,3),"-")</f>
        <v>0.73</v>
      </c>
      <c r="K1214" s="32"/>
    </row>
    <row r="1215" spans="1:11" s="20" customFormat="1" ht="58" customHeight="1" x14ac:dyDescent="0.2">
      <c r="A1215" s="38">
        <v>1212</v>
      </c>
      <c r="B1215" s="32" t="s">
        <v>2683</v>
      </c>
      <c r="C1215" s="32" t="s">
        <v>913</v>
      </c>
      <c r="D1215" s="21">
        <v>45383</v>
      </c>
      <c r="E1215" s="32" t="s">
        <v>2684</v>
      </c>
      <c r="F1215" s="22">
        <v>2050001031500</v>
      </c>
      <c r="G1215" s="23" t="s">
        <v>54</v>
      </c>
      <c r="H1215" s="29">
        <v>3905000</v>
      </c>
      <c r="I1215" s="30">
        <v>3520000</v>
      </c>
      <c r="J1215" s="27">
        <f>IFERROR(ROUNDDOWN(I1215/H1215,3),"-")</f>
        <v>0.90100000000000002</v>
      </c>
      <c r="K1215" s="32" t="s">
        <v>55</v>
      </c>
    </row>
    <row r="1216" spans="1:11" s="20" customFormat="1" ht="58" customHeight="1" x14ac:dyDescent="0.2">
      <c r="A1216" s="38">
        <v>1213</v>
      </c>
      <c r="B1216" s="33" t="s">
        <v>2685</v>
      </c>
      <c r="C1216" s="32" t="s">
        <v>614</v>
      </c>
      <c r="D1216" s="31">
        <v>45383</v>
      </c>
      <c r="E1216" s="33" t="s">
        <v>2686</v>
      </c>
      <c r="F1216" s="28">
        <v>5090001012072</v>
      </c>
      <c r="G1216" s="23" t="s">
        <v>54</v>
      </c>
      <c r="H1216" s="35">
        <v>3552000</v>
      </c>
      <c r="I1216" s="35">
        <v>3520000</v>
      </c>
      <c r="J1216" s="27">
        <f>IFERROR(ROUNDDOWN(I1216/H1216,3),"-")</f>
        <v>0.99</v>
      </c>
      <c r="K1216" s="33" t="s">
        <v>58</v>
      </c>
    </row>
    <row r="1217" spans="1:11" s="20" customFormat="1" ht="58" customHeight="1" x14ac:dyDescent="0.2">
      <c r="A1217" s="38">
        <v>1214</v>
      </c>
      <c r="B1217" s="32" t="s">
        <v>2687</v>
      </c>
      <c r="C1217" s="32" t="s">
        <v>1103</v>
      </c>
      <c r="D1217" s="21">
        <v>45383</v>
      </c>
      <c r="E1217" s="32" t="s">
        <v>708</v>
      </c>
      <c r="F1217" s="22">
        <v>1010401068675</v>
      </c>
      <c r="G1217" s="23" t="s">
        <v>54</v>
      </c>
      <c r="H1217" s="29">
        <v>3525346</v>
      </c>
      <c r="I1217" s="30">
        <v>3525346</v>
      </c>
      <c r="J1217" s="27">
        <f>IFERROR(ROUNDDOWN(I1217/H1217,3),"-")</f>
        <v>1</v>
      </c>
      <c r="K1217" s="32" t="s">
        <v>58</v>
      </c>
    </row>
    <row r="1218" spans="1:11" s="20" customFormat="1" ht="58" customHeight="1" x14ac:dyDescent="0.2">
      <c r="A1218" s="38">
        <v>1215</v>
      </c>
      <c r="B1218" s="32" t="s">
        <v>2688</v>
      </c>
      <c r="C1218" s="32" t="s">
        <v>699</v>
      </c>
      <c r="D1218" s="21">
        <v>45383</v>
      </c>
      <c r="E1218" s="32" t="s">
        <v>2689</v>
      </c>
      <c r="F1218" s="22">
        <v>8010001050606</v>
      </c>
      <c r="G1218" s="23" t="s">
        <v>54</v>
      </c>
      <c r="H1218" s="29">
        <v>5280000</v>
      </c>
      <c r="I1218" s="30">
        <v>3531000</v>
      </c>
      <c r="J1218" s="27">
        <f>IFERROR(ROUNDDOWN(I1218/H1218,3),"-")</f>
        <v>0.66800000000000004</v>
      </c>
      <c r="K1218" s="32"/>
    </row>
    <row r="1219" spans="1:11" s="20" customFormat="1" ht="58" customHeight="1" x14ac:dyDescent="0.2">
      <c r="A1219" s="38">
        <v>1216</v>
      </c>
      <c r="B1219" s="32" t="s">
        <v>2690</v>
      </c>
      <c r="C1219" s="32" t="s">
        <v>93</v>
      </c>
      <c r="D1219" s="21">
        <v>45383</v>
      </c>
      <c r="E1219" s="37" t="s">
        <v>2046</v>
      </c>
      <c r="F1219" s="22">
        <v>7010001016830</v>
      </c>
      <c r="G1219" s="23" t="s">
        <v>54</v>
      </c>
      <c r="H1219" s="29">
        <v>3719270</v>
      </c>
      <c r="I1219" s="30">
        <v>3532162</v>
      </c>
      <c r="J1219" s="27">
        <f>IFERROR(ROUNDDOWN(I1219/H1219,3),"-")</f>
        <v>0.94899999999999995</v>
      </c>
      <c r="K1219" s="32" t="s">
        <v>2691</v>
      </c>
    </row>
    <row r="1220" spans="1:11" s="20" customFormat="1" ht="58" customHeight="1" x14ac:dyDescent="0.2">
      <c r="A1220" s="38">
        <v>1217</v>
      </c>
      <c r="B1220" s="32" t="s">
        <v>2692</v>
      </c>
      <c r="C1220" s="32" t="s">
        <v>535</v>
      </c>
      <c r="D1220" s="21">
        <v>45383</v>
      </c>
      <c r="E1220" s="32" t="s">
        <v>2693</v>
      </c>
      <c r="F1220" s="22">
        <v>2020001035660</v>
      </c>
      <c r="G1220" s="23" t="s">
        <v>54</v>
      </c>
      <c r="H1220" s="29">
        <v>3541804</v>
      </c>
      <c r="I1220" s="30">
        <v>3535092</v>
      </c>
      <c r="J1220" s="27">
        <f>IFERROR(ROUNDDOWN(I1220/H1220,3),"-")</f>
        <v>0.998</v>
      </c>
      <c r="K1220" s="32" t="s">
        <v>55</v>
      </c>
    </row>
    <row r="1221" spans="1:11" s="20" customFormat="1" ht="58" customHeight="1" x14ac:dyDescent="0.2">
      <c r="A1221" s="38">
        <v>1218</v>
      </c>
      <c r="B1221" s="32" t="s">
        <v>2694</v>
      </c>
      <c r="C1221" s="32" t="s">
        <v>817</v>
      </c>
      <c r="D1221" s="21">
        <v>45383</v>
      </c>
      <c r="E1221" s="32" t="s">
        <v>1470</v>
      </c>
      <c r="F1221" s="22">
        <v>5130001026547</v>
      </c>
      <c r="G1221" s="23" t="s">
        <v>54</v>
      </c>
      <c r="H1221" s="29">
        <v>4777872</v>
      </c>
      <c r="I1221" s="30">
        <v>3535512</v>
      </c>
      <c r="J1221" s="27">
        <f>IFERROR(ROUNDDOWN(I1221/H1221,3),"-")</f>
        <v>0.73899999999999999</v>
      </c>
      <c r="K1221" s="32" t="s">
        <v>5140</v>
      </c>
    </row>
    <row r="1222" spans="1:11" s="20" customFormat="1" ht="58" customHeight="1" x14ac:dyDescent="0.2">
      <c r="A1222" s="38">
        <v>1219</v>
      </c>
      <c r="B1222" s="32" t="s">
        <v>2695</v>
      </c>
      <c r="C1222" s="32" t="s">
        <v>565</v>
      </c>
      <c r="D1222" s="21">
        <v>45383</v>
      </c>
      <c r="E1222" s="32" t="s">
        <v>1084</v>
      </c>
      <c r="F1222" s="22">
        <v>7180002072559</v>
      </c>
      <c r="G1222" s="23" t="s">
        <v>54</v>
      </c>
      <c r="H1222" s="29">
        <v>4978000</v>
      </c>
      <c r="I1222" s="30">
        <v>3537000</v>
      </c>
      <c r="J1222" s="27">
        <f>IFERROR(ROUNDDOWN(I1222/H1222,3),"-")</f>
        <v>0.71</v>
      </c>
      <c r="K1222" s="32" t="s">
        <v>58</v>
      </c>
    </row>
    <row r="1223" spans="1:11" s="20" customFormat="1" ht="58" customHeight="1" x14ac:dyDescent="0.2">
      <c r="A1223" s="38">
        <v>1220</v>
      </c>
      <c r="B1223" s="32" t="s">
        <v>2696</v>
      </c>
      <c r="C1223" s="32" t="s">
        <v>192</v>
      </c>
      <c r="D1223" s="21">
        <v>45383</v>
      </c>
      <c r="E1223" s="32" t="s">
        <v>2697</v>
      </c>
      <c r="F1223" s="22">
        <v>2011101012138</v>
      </c>
      <c r="G1223" s="23" t="s">
        <v>54</v>
      </c>
      <c r="H1223" s="29">
        <v>3687200</v>
      </c>
      <c r="I1223" s="30">
        <v>3537600</v>
      </c>
      <c r="J1223" s="27">
        <f>IFERROR(ROUNDDOWN(I1223/H1223,3),"-")</f>
        <v>0.95899999999999996</v>
      </c>
      <c r="K1223" s="32" t="s">
        <v>984</v>
      </c>
    </row>
    <row r="1224" spans="1:11" s="20" customFormat="1" ht="58" customHeight="1" x14ac:dyDescent="0.2">
      <c r="A1224" s="38">
        <v>1221</v>
      </c>
      <c r="B1224" s="33" t="s">
        <v>2698</v>
      </c>
      <c r="C1224" s="32" t="s">
        <v>1469</v>
      </c>
      <c r="D1224" s="21">
        <v>45383</v>
      </c>
      <c r="E1224" s="33" t="s">
        <v>2699</v>
      </c>
      <c r="F1224" s="28">
        <v>6010501005788</v>
      </c>
      <c r="G1224" s="23" t="s">
        <v>54</v>
      </c>
      <c r="H1224" s="35">
        <v>5030124</v>
      </c>
      <c r="I1224" s="35">
        <v>3537600</v>
      </c>
      <c r="J1224" s="27">
        <f>IFERROR(ROUNDDOWN(I1224/H1224,3),"-")</f>
        <v>0.70299999999999996</v>
      </c>
      <c r="K1224" s="32"/>
    </row>
    <row r="1225" spans="1:11" s="20" customFormat="1" ht="58" customHeight="1" x14ac:dyDescent="0.2">
      <c r="A1225" s="38">
        <v>1222</v>
      </c>
      <c r="B1225" s="32" t="s">
        <v>2700</v>
      </c>
      <c r="C1225" s="32" t="s">
        <v>939</v>
      </c>
      <c r="D1225" s="21">
        <v>45383</v>
      </c>
      <c r="E1225" s="32" t="s">
        <v>2701</v>
      </c>
      <c r="F1225" s="22">
        <v>7130001037872</v>
      </c>
      <c r="G1225" s="23" t="s">
        <v>54</v>
      </c>
      <c r="H1225" s="29">
        <v>3871780</v>
      </c>
      <c r="I1225" s="30">
        <v>3550580</v>
      </c>
      <c r="J1225" s="27">
        <f>IFERROR(ROUNDDOWN(I1225/H1225,3),"-")</f>
        <v>0.91700000000000004</v>
      </c>
      <c r="K1225" s="32" t="s">
        <v>55</v>
      </c>
    </row>
    <row r="1226" spans="1:11" s="20" customFormat="1" ht="58" customHeight="1" x14ac:dyDescent="0.2">
      <c r="A1226" s="38">
        <v>1223</v>
      </c>
      <c r="B1226" s="32" t="s">
        <v>2702</v>
      </c>
      <c r="C1226" s="33" t="s">
        <v>756</v>
      </c>
      <c r="D1226" s="21">
        <v>45383</v>
      </c>
      <c r="E1226" s="32" t="s">
        <v>251</v>
      </c>
      <c r="F1226" s="22">
        <v>4020001026030</v>
      </c>
      <c r="G1226" s="23" t="s">
        <v>54</v>
      </c>
      <c r="H1226" s="29">
        <v>3815436</v>
      </c>
      <c r="I1226" s="30">
        <v>3550800</v>
      </c>
      <c r="J1226" s="27">
        <f>IFERROR(ROUNDDOWN(I1226/H1226,3),"-")</f>
        <v>0.93</v>
      </c>
      <c r="K1226" s="32"/>
    </row>
    <row r="1227" spans="1:11" s="20" customFormat="1" ht="58" customHeight="1" x14ac:dyDescent="0.2">
      <c r="A1227" s="38">
        <v>1224</v>
      </c>
      <c r="B1227" s="32" t="s">
        <v>2703</v>
      </c>
      <c r="C1227" s="32" t="s">
        <v>1156</v>
      </c>
      <c r="D1227" s="21">
        <v>45383</v>
      </c>
      <c r="E1227" s="32" t="s">
        <v>430</v>
      </c>
      <c r="F1227" s="22">
        <v>2040001001181</v>
      </c>
      <c r="G1227" s="23" t="s">
        <v>54</v>
      </c>
      <c r="H1227" s="29">
        <v>5221700</v>
      </c>
      <c r="I1227" s="30">
        <v>3555200</v>
      </c>
      <c r="J1227" s="27">
        <f>IFERROR(ROUNDDOWN(I1227/H1227,3),"-")</f>
        <v>0.68</v>
      </c>
      <c r="K1227" s="32" t="s">
        <v>55</v>
      </c>
    </row>
    <row r="1228" spans="1:11" s="20" customFormat="1" ht="58" customHeight="1" x14ac:dyDescent="0.2">
      <c r="A1228" s="38">
        <v>1225</v>
      </c>
      <c r="B1228" s="32" t="s">
        <v>2704</v>
      </c>
      <c r="C1228" s="32" t="s">
        <v>93</v>
      </c>
      <c r="D1228" s="21">
        <v>45383</v>
      </c>
      <c r="E1228" s="32" t="s">
        <v>1306</v>
      </c>
      <c r="F1228" s="22">
        <v>5290001036332</v>
      </c>
      <c r="G1228" s="23" t="s">
        <v>54</v>
      </c>
      <c r="H1228" s="29">
        <v>3624320</v>
      </c>
      <c r="I1228" s="30">
        <v>3559600</v>
      </c>
      <c r="J1228" s="27">
        <f>IFERROR(ROUNDDOWN(I1228/H1228,3),"-")</f>
        <v>0.98199999999999998</v>
      </c>
      <c r="K1228" s="32" t="s">
        <v>2705</v>
      </c>
    </row>
    <row r="1229" spans="1:11" s="20" customFormat="1" ht="58" customHeight="1" x14ac:dyDescent="0.2">
      <c r="A1229" s="38">
        <v>1226</v>
      </c>
      <c r="B1229" s="33" t="s">
        <v>2706</v>
      </c>
      <c r="C1229" s="33" t="s">
        <v>189</v>
      </c>
      <c r="D1229" s="31">
        <v>45383</v>
      </c>
      <c r="E1229" s="33" t="s">
        <v>2707</v>
      </c>
      <c r="F1229" s="28">
        <v>1270001002281</v>
      </c>
      <c r="G1229" s="23" t="s">
        <v>54</v>
      </c>
      <c r="H1229" s="35">
        <v>4834989</v>
      </c>
      <c r="I1229" s="35">
        <v>3564000</v>
      </c>
      <c r="J1229" s="27">
        <f>IFERROR(ROUNDDOWN(I1229/H1229,3),"-")</f>
        <v>0.73699999999999999</v>
      </c>
      <c r="K1229" s="33"/>
    </row>
    <row r="1230" spans="1:11" s="20" customFormat="1" ht="58" customHeight="1" x14ac:dyDescent="0.2">
      <c r="A1230" s="38">
        <v>1227</v>
      </c>
      <c r="B1230" s="32" t="s">
        <v>2708</v>
      </c>
      <c r="C1230" s="32" t="s">
        <v>1034</v>
      </c>
      <c r="D1230" s="21">
        <v>45383</v>
      </c>
      <c r="E1230" s="32" t="s">
        <v>2709</v>
      </c>
      <c r="F1230" s="22">
        <v>7330001013671</v>
      </c>
      <c r="G1230" s="23" t="s">
        <v>54</v>
      </c>
      <c r="H1230" s="29">
        <v>3600000</v>
      </c>
      <c r="I1230" s="30">
        <v>3564000</v>
      </c>
      <c r="J1230" s="27">
        <f>IFERROR(ROUNDDOWN(I1230/H1230,3),"-")</f>
        <v>0.99</v>
      </c>
      <c r="K1230" s="32" t="s">
        <v>55</v>
      </c>
    </row>
    <row r="1231" spans="1:11" s="20" customFormat="1" ht="58" customHeight="1" x14ac:dyDescent="0.2">
      <c r="A1231" s="38">
        <v>1228</v>
      </c>
      <c r="B1231" s="32" t="s">
        <v>2710</v>
      </c>
      <c r="C1231" s="32" t="s">
        <v>456</v>
      </c>
      <c r="D1231" s="21">
        <v>45383</v>
      </c>
      <c r="E1231" s="32" t="s">
        <v>2118</v>
      </c>
      <c r="F1231" s="22">
        <v>7011401010984</v>
      </c>
      <c r="G1231" s="23" t="s">
        <v>54</v>
      </c>
      <c r="H1231" s="29">
        <v>3697842</v>
      </c>
      <c r="I1231" s="30">
        <v>3575000</v>
      </c>
      <c r="J1231" s="27">
        <f>IFERROR(ROUNDDOWN(I1231/H1231,3),"-")</f>
        <v>0.96599999999999997</v>
      </c>
      <c r="K1231" s="32" t="s">
        <v>458</v>
      </c>
    </row>
    <row r="1232" spans="1:11" s="20" customFormat="1" ht="58" customHeight="1" x14ac:dyDescent="0.2">
      <c r="A1232" s="38">
        <v>1229</v>
      </c>
      <c r="B1232" s="32" t="s">
        <v>2711</v>
      </c>
      <c r="C1232" s="32" t="s">
        <v>728</v>
      </c>
      <c r="D1232" s="21">
        <v>45383</v>
      </c>
      <c r="E1232" s="32" t="s">
        <v>2712</v>
      </c>
      <c r="F1232" s="22">
        <v>4011101005131</v>
      </c>
      <c r="G1232" s="23" t="s">
        <v>54</v>
      </c>
      <c r="H1232" s="29">
        <v>4342615</v>
      </c>
      <c r="I1232" s="30">
        <v>3586242</v>
      </c>
      <c r="J1232" s="27">
        <f>IFERROR(ROUNDDOWN(I1232/H1232,3),"-")</f>
        <v>0.82499999999999996</v>
      </c>
      <c r="K1232" s="32"/>
    </row>
    <row r="1233" spans="1:11" s="20" customFormat="1" ht="58" customHeight="1" x14ac:dyDescent="0.2">
      <c r="A1233" s="38">
        <v>1230</v>
      </c>
      <c r="B1233" s="32" t="s">
        <v>2713</v>
      </c>
      <c r="C1233" s="32" t="s">
        <v>463</v>
      </c>
      <c r="D1233" s="21">
        <v>45383</v>
      </c>
      <c r="E1233" s="32" t="s">
        <v>2714</v>
      </c>
      <c r="F1233" s="22">
        <v>8500001000619</v>
      </c>
      <c r="G1233" s="23" t="s">
        <v>54</v>
      </c>
      <c r="H1233" s="29">
        <v>4202000</v>
      </c>
      <c r="I1233" s="30">
        <v>3588200</v>
      </c>
      <c r="J1233" s="27">
        <f>IFERROR(ROUNDDOWN(I1233/H1233,3),"-")</f>
        <v>0.85299999999999998</v>
      </c>
      <c r="K1233" s="32"/>
    </row>
    <row r="1234" spans="1:11" s="20" customFormat="1" ht="67.5" customHeight="1" x14ac:dyDescent="0.2">
      <c r="A1234" s="38">
        <v>1231</v>
      </c>
      <c r="B1234" s="32" t="s">
        <v>2715</v>
      </c>
      <c r="C1234" s="32" t="s">
        <v>79</v>
      </c>
      <c r="D1234" s="21">
        <v>45383</v>
      </c>
      <c r="E1234" s="32" t="s">
        <v>2716</v>
      </c>
      <c r="F1234" s="22">
        <v>8040001051709</v>
      </c>
      <c r="G1234" s="23" t="s">
        <v>4</v>
      </c>
      <c r="H1234" s="29">
        <v>4578397</v>
      </c>
      <c r="I1234" s="30">
        <v>3589651</v>
      </c>
      <c r="J1234" s="27">
        <f>IFERROR(ROUNDDOWN(I1234/H1234,3),"-")</f>
        <v>0.78400000000000003</v>
      </c>
      <c r="K1234" s="32" t="s">
        <v>2717</v>
      </c>
    </row>
    <row r="1235" spans="1:11" s="20" customFormat="1" ht="58" customHeight="1" x14ac:dyDescent="0.2">
      <c r="A1235" s="38">
        <v>1232</v>
      </c>
      <c r="B1235" s="32" t="s">
        <v>2718</v>
      </c>
      <c r="C1235" s="32" t="s">
        <v>699</v>
      </c>
      <c r="D1235" s="21">
        <v>45383</v>
      </c>
      <c r="E1235" s="32" t="s">
        <v>2719</v>
      </c>
      <c r="F1235" s="22">
        <v>1120001070112</v>
      </c>
      <c r="G1235" s="23" t="s">
        <v>54</v>
      </c>
      <c r="H1235" s="29">
        <v>4220370</v>
      </c>
      <c r="I1235" s="30">
        <v>3592050</v>
      </c>
      <c r="J1235" s="27">
        <f>IFERROR(ROUNDDOWN(I1235/H1235,3),"-")</f>
        <v>0.85099999999999998</v>
      </c>
      <c r="K1235" s="32" t="s">
        <v>55</v>
      </c>
    </row>
    <row r="1236" spans="1:11" s="20" customFormat="1" ht="58" customHeight="1" x14ac:dyDescent="0.2">
      <c r="A1236" s="38">
        <v>1233</v>
      </c>
      <c r="B1236" s="32" t="s">
        <v>2720</v>
      </c>
      <c r="C1236" s="32" t="s">
        <v>963</v>
      </c>
      <c r="D1236" s="21">
        <v>45383</v>
      </c>
      <c r="E1236" s="32" t="s">
        <v>2721</v>
      </c>
      <c r="F1236" s="22">
        <v>7470001015605</v>
      </c>
      <c r="G1236" s="23" t="s">
        <v>54</v>
      </c>
      <c r="H1236" s="29">
        <v>4248215</v>
      </c>
      <c r="I1236" s="30">
        <v>3595516</v>
      </c>
      <c r="J1236" s="27">
        <f>IFERROR(ROUNDDOWN(I1236/H1236,3),"-")</f>
        <v>0.84599999999999997</v>
      </c>
      <c r="K1236" s="32" t="s">
        <v>58</v>
      </c>
    </row>
    <row r="1237" spans="1:11" s="20" customFormat="1" ht="58" customHeight="1" x14ac:dyDescent="0.2">
      <c r="A1237" s="38">
        <v>1234</v>
      </c>
      <c r="B1237" s="32" t="s">
        <v>2722</v>
      </c>
      <c r="C1237" s="32" t="s">
        <v>386</v>
      </c>
      <c r="D1237" s="21">
        <v>45383</v>
      </c>
      <c r="E1237" s="32" t="s">
        <v>993</v>
      </c>
      <c r="F1237" s="22">
        <v>2370002011700</v>
      </c>
      <c r="G1237" s="23" t="s">
        <v>54</v>
      </c>
      <c r="H1237" s="29">
        <v>4240695.6000000006</v>
      </c>
      <c r="I1237" s="30">
        <v>3596286.6</v>
      </c>
      <c r="J1237" s="27">
        <f>IFERROR(ROUNDDOWN(I1237/H1237,3),"-")</f>
        <v>0.84799999999999998</v>
      </c>
      <c r="K1237" s="32" t="s">
        <v>792</v>
      </c>
    </row>
    <row r="1238" spans="1:11" s="20" customFormat="1" ht="58" customHeight="1" x14ac:dyDescent="0.2">
      <c r="A1238" s="38">
        <v>1235</v>
      </c>
      <c r="B1238" s="32" t="s">
        <v>2723</v>
      </c>
      <c r="C1238" s="32" t="s">
        <v>212</v>
      </c>
      <c r="D1238" s="21">
        <v>45383</v>
      </c>
      <c r="E1238" s="32" t="s">
        <v>2724</v>
      </c>
      <c r="F1238" s="22">
        <v>8110003003386</v>
      </c>
      <c r="G1238" s="23" t="s">
        <v>54</v>
      </c>
      <c r="H1238" s="29">
        <v>5478000</v>
      </c>
      <c r="I1238" s="30">
        <v>3597000</v>
      </c>
      <c r="J1238" s="27">
        <f>IFERROR(ROUNDDOWN(I1238/H1238,3),"-")</f>
        <v>0.65600000000000003</v>
      </c>
      <c r="K1238" s="32"/>
    </row>
    <row r="1239" spans="1:11" s="20" customFormat="1" ht="58" customHeight="1" x14ac:dyDescent="0.2">
      <c r="A1239" s="38">
        <v>1236</v>
      </c>
      <c r="B1239" s="32" t="s">
        <v>2725</v>
      </c>
      <c r="C1239" s="32" t="s">
        <v>699</v>
      </c>
      <c r="D1239" s="21">
        <v>45383</v>
      </c>
      <c r="E1239" s="32" t="s">
        <v>2726</v>
      </c>
      <c r="F1239" s="22">
        <v>5120001020088</v>
      </c>
      <c r="G1239" s="23" t="s">
        <v>54</v>
      </c>
      <c r="H1239" s="29">
        <v>5655150</v>
      </c>
      <c r="I1239" s="30">
        <v>3605310</v>
      </c>
      <c r="J1239" s="27">
        <f>IFERROR(ROUNDDOWN(I1239/H1239,3),"-")</f>
        <v>0.63700000000000001</v>
      </c>
      <c r="K1239" s="32" t="s">
        <v>58</v>
      </c>
    </row>
    <row r="1240" spans="1:11" s="20" customFormat="1" ht="58" customHeight="1" x14ac:dyDescent="0.2">
      <c r="A1240" s="38">
        <v>1237</v>
      </c>
      <c r="B1240" s="32" t="s">
        <v>2727</v>
      </c>
      <c r="C1240" s="32" t="s">
        <v>327</v>
      </c>
      <c r="D1240" s="21">
        <v>45383</v>
      </c>
      <c r="E1240" s="32" t="s">
        <v>2728</v>
      </c>
      <c r="F1240" s="22">
        <v>2430001016743</v>
      </c>
      <c r="G1240" s="23" t="s">
        <v>54</v>
      </c>
      <c r="H1240" s="29">
        <v>3986400</v>
      </c>
      <c r="I1240" s="30">
        <v>3612400</v>
      </c>
      <c r="J1240" s="27">
        <f>IFERROR(ROUNDDOWN(I1240/H1240,3),"-")</f>
        <v>0.90600000000000003</v>
      </c>
      <c r="K1240" s="32"/>
    </row>
    <row r="1241" spans="1:11" s="20" customFormat="1" ht="58" customHeight="1" x14ac:dyDescent="0.2">
      <c r="A1241" s="38">
        <v>1238</v>
      </c>
      <c r="B1241" s="32" t="s">
        <v>2729</v>
      </c>
      <c r="C1241" s="32" t="s">
        <v>2730</v>
      </c>
      <c r="D1241" s="21">
        <v>45383</v>
      </c>
      <c r="E1241" s="32" t="s">
        <v>2731</v>
      </c>
      <c r="F1241" s="22">
        <v>1260001002712</v>
      </c>
      <c r="G1241" s="23" t="s">
        <v>54</v>
      </c>
      <c r="H1241" s="29">
        <v>4383084</v>
      </c>
      <c r="I1241" s="30">
        <v>3620632</v>
      </c>
      <c r="J1241" s="27">
        <f>IFERROR(ROUNDDOWN(I1241/H1241,3),"-")</f>
        <v>0.82599999999999996</v>
      </c>
      <c r="K1241" s="32"/>
    </row>
    <row r="1242" spans="1:11" s="20" customFormat="1" ht="58" customHeight="1" x14ac:dyDescent="0.2">
      <c r="A1242" s="38">
        <v>1239</v>
      </c>
      <c r="B1242" s="32" t="s">
        <v>2732</v>
      </c>
      <c r="C1242" s="32" t="s">
        <v>774</v>
      </c>
      <c r="D1242" s="21">
        <v>45383</v>
      </c>
      <c r="E1242" s="32" t="s">
        <v>2733</v>
      </c>
      <c r="F1242" s="22">
        <v>6240002014976</v>
      </c>
      <c r="G1242" s="23" t="s">
        <v>54</v>
      </c>
      <c r="H1242" s="29">
        <v>6450040</v>
      </c>
      <c r="I1242" s="30">
        <v>3626375</v>
      </c>
      <c r="J1242" s="27">
        <f>IFERROR(ROUNDDOWN(I1242/H1242,3),"-")</f>
        <v>0.56200000000000006</v>
      </c>
      <c r="K1242" s="32" t="s">
        <v>776</v>
      </c>
    </row>
    <row r="1243" spans="1:11" s="20" customFormat="1" ht="77" customHeight="1" x14ac:dyDescent="0.2">
      <c r="A1243" s="38">
        <v>1240</v>
      </c>
      <c r="B1243" s="32" t="s">
        <v>2734</v>
      </c>
      <c r="C1243" s="32" t="s">
        <v>243</v>
      </c>
      <c r="D1243" s="21">
        <v>45383</v>
      </c>
      <c r="E1243" s="32" t="s">
        <v>2735</v>
      </c>
      <c r="F1243" s="22">
        <v>9490005000211</v>
      </c>
      <c r="G1243" s="23" t="s">
        <v>4</v>
      </c>
      <c r="H1243" s="29">
        <v>3623100</v>
      </c>
      <c r="I1243" s="30">
        <v>3612217</v>
      </c>
      <c r="J1243" s="27">
        <f>IFERROR(ROUNDDOWN(I1243/H1243,3),"-")</f>
        <v>0.996</v>
      </c>
      <c r="K1243" s="32" t="s">
        <v>2736</v>
      </c>
    </row>
    <row r="1244" spans="1:11" s="20" customFormat="1" ht="58" customHeight="1" x14ac:dyDescent="0.2">
      <c r="A1244" s="38">
        <v>1241</v>
      </c>
      <c r="B1244" s="32" t="s">
        <v>2737</v>
      </c>
      <c r="C1244" s="32" t="s">
        <v>166</v>
      </c>
      <c r="D1244" s="21">
        <v>45383</v>
      </c>
      <c r="E1244" s="32" t="s">
        <v>2738</v>
      </c>
      <c r="F1244" s="22">
        <v>6180001031269</v>
      </c>
      <c r="G1244" s="23" t="s">
        <v>54</v>
      </c>
      <c r="H1244" s="29">
        <v>4007095</v>
      </c>
      <c r="I1244" s="30">
        <v>3630000</v>
      </c>
      <c r="J1244" s="27">
        <f>IFERROR(ROUNDDOWN(I1244/H1244,3),"-")</f>
        <v>0.90500000000000003</v>
      </c>
      <c r="K1244" s="32"/>
    </row>
    <row r="1245" spans="1:11" s="20" customFormat="1" ht="58" customHeight="1" x14ac:dyDescent="0.2">
      <c r="A1245" s="38">
        <v>1242</v>
      </c>
      <c r="B1245" s="32" t="s">
        <v>2739</v>
      </c>
      <c r="C1245" s="32" t="s">
        <v>2740</v>
      </c>
      <c r="D1245" s="21">
        <v>45383</v>
      </c>
      <c r="E1245" s="32" t="s">
        <v>370</v>
      </c>
      <c r="F1245" s="22">
        <v>7070001020793</v>
      </c>
      <c r="G1245" s="23" t="s">
        <v>54</v>
      </c>
      <c r="H1245" s="29">
        <v>4803241</v>
      </c>
      <c r="I1245" s="30">
        <v>3630000</v>
      </c>
      <c r="J1245" s="27">
        <f>IFERROR(ROUNDDOWN(I1245/H1245,3),"-")</f>
        <v>0.755</v>
      </c>
      <c r="K1245" s="32" t="s">
        <v>2741</v>
      </c>
    </row>
    <row r="1246" spans="1:11" s="20" customFormat="1" ht="58" customHeight="1" x14ac:dyDescent="0.2">
      <c r="A1246" s="38">
        <v>1243</v>
      </c>
      <c r="B1246" s="32" t="s">
        <v>2742</v>
      </c>
      <c r="C1246" s="32" t="s">
        <v>1427</v>
      </c>
      <c r="D1246" s="21">
        <v>45383</v>
      </c>
      <c r="E1246" s="32" t="s">
        <v>2743</v>
      </c>
      <c r="F1246" s="22">
        <v>2240002050232</v>
      </c>
      <c r="G1246" s="23" t="s">
        <v>54</v>
      </c>
      <c r="H1246" s="29">
        <v>4088920</v>
      </c>
      <c r="I1246" s="30">
        <v>3630000</v>
      </c>
      <c r="J1246" s="27">
        <f>IFERROR(ROUNDDOWN(I1246/H1246,3),"-")</f>
        <v>0.88700000000000001</v>
      </c>
      <c r="K1246" s="32"/>
    </row>
    <row r="1247" spans="1:11" s="20" customFormat="1" ht="58" customHeight="1" x14ac:dyDescent="0.2">
      <c r="A1247" s="38">
        <v>1244</v>
      </c>
      <c r="B1247" s="33" t="s">
        <v>2744</v>
      </c>
      <c r="C1247" s="33" t="s">
        <v>380</v>
      </c>
      <c r="D1247" s="21">
        <v>45383</v>
      </c>
      <c r="E1247" s="33" t="s">
        <v>2745</v>
      </c>
      <c r="F1247" s="28">
        <v>8480001003599</v>
      </c>
      <c r="G1247" s="23" t="s">
        <v>54</v>
      </c>
      <c r="H1247" s="35">
        <v>3687403</v>
      </c>
      <c r="I1247" s="35">
        <v>3630000</v>
      </c>
      <c r="J1247" s="27">
        <f>IFERROR(ROUNDDOWN(I1247/H1247,3),"-")</f>
        <v>0.98399999999999999</v>
      </c>
      <c r="K1247" s="32"/>
    </row>
    <row r="1248" spans="1:11" s="20" customFormat="1" ht="58" customHeight="1" x14ac:dyDescent="0.2">
      <c r="A1248" s="38">
        <v>1245</v>
      </c>
      <c r="B1248" s="32" t="s">
        <v>2746</v>
      </c>
      <c r="C1248" s="32" t="s">
        <v>1564</v>
      </c>
      <c r="D1248" s="21">
        <v>45383</v>
      </c>
      <c r="E1248" s="32" t="s">
        <v>2747</v>
      </c>
      <c r="F1248" s="22">
        <v>2330001010822</v>
      </c>
      <c r="G1248" s="23" t="s">
        <v>54</v>
      </c>
      <c r="H1248" s="29">
        <v>4090416</v>
      </c>
      <c r="I1248" s="30">
        <v>3632200</v>
      </c>
      <c r="J1248" s="27">
        <f>IFERROR(ROUNDDOWN(I1248/H1248,3),"-")</f>
        <v>0.88700000000000001</v>
      </c>
      <c r="K1248" s="32" t="s">
        <v>58</v>
      </c>
    </row>
    <row r="1249" spans="1:11" s="20" customFormat="1" ht="58" customHeight="1" x14ac:dyDescent="0.2">
      <c r="A1249" s="38">
        <v>1246</v>
      </c>
      <c r="B1249" s="33" t="s">
        <v>5180</v>
      </c>
      <c r="C1249" s="32" t="s">
        <v>1230</v>
      </c>
      <c r="D1249" s="21">
        <v>45383</v>
      </c>
      <c r="E1249" s="32" t="s">
        <v>993</v>
      </c>
      <c r="F1249" s="22">
        <v>2370002011700</v>
      </c>
      <c r="G1249" s="23" t="s">
        <v>54</v>
      </c>
      <c r="H1249" s="29">
        <v>4555636</v>
      </c>
      <c r="I1249" s="30">
        <v>3650024</v>
      </c>
      <c r="J1249" s="27">
        <f>IFERROR(ROUNDDOWN(I1249/H1249,3),"-")</f>
        <v>0.80100000000000005</v>
      </c>
      <c r="K1249" s="32" t="s">
        <v>58</v>
      </c>
    </row>
    <row r="1250" spans="1:11" s="20" customFormat="1" ht="58" customHeight="1" x14ac:dyDescent="0.2">
      <c r="A1250" s="38">
        <v>1247</v>
      </c>
      <c r="B1250" s="36" t="s">
        <v>2748</v>
      </c>
      <c r="C1250" s="32" t="s">
        <v>656</v>
      </c>
      <c r="D1250" s="21">
        <v>45383</v>
      </c>
      <c r="E1250" s="33" t="s">
        <v>2749</v>
      </c>
      <c r="F1250" s="28" t="s">
        <v>59</v>
      </c>
      <c r="G1250" s="23" t="s">
        <v>54</v>
      </c>
      <c r="H1250" s="29">
        <v>6111461</v>
      </c>
      <c r="I1250" s="30">
        <v>3651316</v>
      </c>
      <c r="J1250" s="27">
        <f>IFERROR(ROUNDDOWN(I1250/H1250,3),"-")</f>
        <v>0.59699999999999998</v>
      </c>
      <c r="K1250" s="32" t="s">
        <v>658</v>
      </c>
    </row>
    <row r="1251" spans="1:11" s="20" customFormat="1" ht="58" customHeight="1" x14ac:dyDescent="0.2">
      <c r="A1251" s="38">
        <v>1248</v>
      </c>
      <c r="B1251" s="32" t="s">
        <v>2750</v>
      </c>
      <c r="C1251" s="32" t="s">
        <v>913</v>
      </c>
      <c r="D1251" s="21">
        <v>45383</v>
      </c>
      <c r="E1251" s="32" t="s">
        <v>2751</v>
      </c>
      <c r="F1251" s="22">
        <v>8370001009797</v>
      </c>
      <c r="G1251" s="23" t="s">
        <v>54</v>
      </c>
      <c r="H1251" s="29">
        <v>3656180</v>
      </c>
      <c r="I1251" s="30">
        <v>3656180</v>
      </c>
      <c r="J1251" s="27">
        <f>IFERROR(ROUNDDOWN(I1251/H1251,3),"-")</f>
        <v>1</v>
      </c>
      <c r="K1251" s="32" t="s">
        <v>55</v>
      </c>
    </row>
    <row r="1252" spans="1:11" s="20" customFormat="1" ht="58" customHeight="1" x14ac:dyDescent="0.2">
      <c r="A1252" s="38">
        <v>1249</v>
      </c>
      <c r="B1252" s="32" t="s">
        <v>2752</v>
      </c>
      <c r="C1252" s="32" t="s">
        <v>310</v>
      </c>
      <c r="D1252" s="21">
        <v>45383</v>
      </c>
      <c r="E1252" s="32" t="s">
        <v>2753</v>
      </c>
      <c r="F1252" s="22">
        <v>8130001000053</v>
      </c>
      <c r="G1252" s="23" t="s">
        <v>54</v>
      </c>
      <c r="H1252" s="29">
        <v>5960862</v>
      </c>
      <c r="I1252" s="30">
        <v>3658688</v>
      </c>
      <c r="J1252" s="27">
        <f>IFERROR(ROUNDDOWN(I1252/H1252,3),"-")</f>
        <v>0.61299999999999999</v>
      </c>
      <c r="K1252" s="32" t="s">
        <v>58</v>
      </c>
    </row>
    <row r="1253" spans="1:11" s="20" customFormat="1" ht="77" customHeight="1" x14ac:dyDescent="0.2">
      <c r="A1253" s="38">
        <v>1250</v>
      </c>
      <c r="B1253" s="32" t="s">
        <v>2754</v>
      </c>
      <c r="C1253" s="32" t="s">
        <v>2471</v>
      </c>
      <c r="D1253" s="21">
        <v>45383</v>
      </c>
      <c r="E1253" s="32" t="s">
        <v>291</v>
      </c>
      <c r="F1253" s="22">
        <v>6310001007718</v>
      </c>
      <c r="G1253" s="23" t="s">
        <v>54</v>
      </c>
      <c r="H1253" s="29">
        <v>4304661</v>
      </c>
      <c r="I1253" s="30">
        <v>3663836</v>
      </c>
      <c r="J1253" s="27">
        <f>IFERROR(ROUNDDOWN(I1253/H1253,3),"-")</f>
        <v>0.85099999999999998</v>
      </c>
      <c r="K1253" s="32" t="s">
        <v>2755</v>
      </c>
    </row>
    <row r="1254" spans="1:11" s="20" customFormat="1" ht="58" customHeight="1" x14ac:dyDescent="0.2">
      <c r="A1254" s="38">
        <v>1251</v>
      </c>
      <c r="B1254" s="32" t="s">
        <v>2756</v>
      </c>
      <c r="C1254" s="32" t="s">
        <v>852</v>
      </c>
      <c r="D1254" s="21">
        <v>45383</v>
      </c>
      <c r="E1254" s="32" t="s">
        <v>2757</v>
      </c>
      <c r="F1254" s="22">
        <v>4012801003936</v>
      </c>
      <c r="G1254" s="23" t="s">
        <v>54</v>
      </c>
      <c r="H1254" s="29">
        <v>4007644</v>
      </c>
      <c r="I1254" s="30">
        <v>3666157</v>
      </c>
      <c r="J1254" s="27">
        <f>IFERROR(ROUNDDOWN(I1254/H1254,3),"-")</f>
        <v>0.91400000000000003</v>
      </c>
      <c r="K1254" s="32" t="s">
        <v>58</v>
      </c>
    </row>
    <row r="1255" spans="1:11" s="20" customFormat="1" ht="58" customHeight="1" x14ac:dyDescent="0.2">
      <c r="A1255" s="38">
        <v>1252</v>
      </c>
      <c r="B1255" s="32" t="s">
        <v>2758</v>
      </c>
      <c r="C1255" s="32" t="s">
        <v>913</v>
      </c>
      <c r="D1255" s="21">
        <v>45383</v>
      </c>
      <c r="E1255" s="32" t="s">
        <v>2759</v>
      </c>
      <c r="F1255" s="22">
        <v>7050001001003</v>
      </c>
      <c r="G1255" s="23" t="s">
        <v>54</v>
      </c>
      <c r="H1255" s="29">
        <v>4338840</v>
      </c>
      <c r="I1255" s="30">
        <v>3674600</v>
      </c>
      <c r="J1255" s="27">
        <f>IFERROR(ROUNDDOWN(I1255/H1255,3),"-")</f>
        <v>0.84599999999999997</v>
      </c>
      <c r="K1255" s="32" t="s">
        <v>2760</v>
      </c>
    </row>
    <row r="1256" spans="1:11" s="20" customFormat="1" ht="58" customHeight="1" x14ac:dyDescent="0.2">
      <c r="A1256" s="38">
        <v>1253</v>
      </c>
      <c r="B1256" s="32" t="s">
        <v>2761</v>
      </c>
      <c r="C1256" s="32" t="s">
        <v>1497</v>
      </c>
      <c r="D1256" s="21">
        <v>45383</v>
      </c>
      <c r="E1256" s="32" t="s">
        <v>5136</v>
      </c>
      <c r="F1256" s="22">
        <v>1010001110829</v>
      </c>
      <c r="G1256" s="23" t="s">
        <v>54</v>
      </c>
      <c r="H1256" s="29">
        <v>4697099</v>
      </c>
      <c r="I1256" s="30">
        <v>3675007</v>
      </c>
      <c r="J1256" s="27">
        <f>IFERROR(ROUNDDOWN(I1256/H1256,3),"-")</f>
        <v>0.78200000000000003</v>
      </c>
      <c r="K1256" s="32" t="s">
        <v>58</v>
      </c>
    </row>
    <row r="1257" spans="1:11" s="20" customFormat="1" ht="58" customHeight="1" x14ac:dyDescent="0.2">
      <c r="A1257" s="38">
        <v>1254</v>
      </c>
      <c r="B1257" s="32" t="s">
        <v>2762</v>
      </c>
      <c r="C1257" s="32" t="s">
        <v>975</v>
      </c>
      <c r="D1257" s="21">
        <v>45383</v>
      </c>
      <c r="E1257" s="32" t="s">
        <v>976</v>
      </c>
      <c r="F1257" s="22">
        <v>2080002000352</v>
      </c>
      <c r="G1257" s="23" t="s">
        <v>54</v>
      </c>
      <c r="H1257" s="29">
        <v>3823934</v>
      </c>
      <c r="I1257" s="30">
        <v>3676860</v>
      </c>
      <c r="J1257" s="27">
        <f>IFERROR(ROUNDDOWN(I1257/H1257,3),"-")</f>
        <v>0.96099999999999997</v>
      </c>
      <c r="K1257" s="32" t="s">
        <v>55</v>
      </c>
    </row>
    <row r="1258" spans="1:11" s="20" customFormat="1" ht="58" customHeight="1" x14ac:dyDescent="0.2">
      <c r="A1258" s="38">
        <v>1255</v>
      </c>
      <c r="B1258" s="32" t="s">
        <v>2763</v>
      </c>
      <c r="C1258" s="33" t="s">
        <v>2764</v>
      </c>
      <c r="D1258" s="21">
        <v>45383</v>
      </c>
      <c r="E1258" s="33" t="s">
        <v>2765</v>
      </c>
      <c r="F1258" s="22">
        <v>6010401063457</v>
      </c>
      <c r="G1258" s="23" t="s">
        <v>54</v>
      </c>
      <c r="H1258" s="29">
        <v>5671512</v>
      </c>
      <c r="I1258" s="30">
        <v>3678514</v>
      </c>
      <c r="J1258" s="27">
        <f>IFERROR(ROUNDDOWN(I1258/H1258,3),"-")</f>
        <v>0.64800000000000002</v>
      </c>
      <c r="K1258" s="32" t="s">
        <v>55</v>
      </c>
    </row>
    <row r="1259" spans="1:11" s="20" customFormat="1" ht="58" customHeight="1" x14ac:dyDescent="0.2">
      <c r="A1259" s="38">
        <v>1256</v>
      </c>
      <c r="B1259" s="32" t="s">
        <v>2766</v>
      </c>
      <c r="C1259" s="32" t="s">
        <v>423</v>
      </c>
      <c r="D1259" s="21">
        <v>45383</v>
      </c>
      <c r="E1259" s="32" t="s">
        <v>2767</v>
      </c>
      <c r="F1259" s="22">
        <v>3460101000610</v>
      </c>
      <c r="G1259" s="23" t="s">
        <v>54</v>
      </c>
      <c r="H1259" s="29">
        <v>4846140</v>
      </c>
      <c r="I1259" s="30">
        <v>3680820</v>
      </c>
      <c r="J1259" s="27">
        <f>IFERROR(ROUNDDOWN(I1259/H1259,3),"-")</f>
        <v>0.75900000000000001</v>
      </c>
      <c r="K1259" s="32" t="s">
        <v>2768</v>
      </c>
    </row>
    <row r="1260" spans="1:11" s="20" customFormat="1" ht="58" customHeight="1" x14ac:dyDescent="0.2">
      <c r="A1260" s="38">
        <v>1257</v>
      </c>
      <c r="B1260" s="33" t="s">
        <v>2769</v>
      </c>
      <c r="C1260" s="33" t="s">
        <v>756</v>
      </c>
      <c r="D1260" s="21">
        <v>45383</v>
      </c>
      <c r="E1260" s="32" t="s">
        <v>1752</v>
      </c>
      <c r="F1260" s="22">
        <v>1440002003815</v>
      </c>
      <c r="G1260" s="23" t="s">
        <v>54</v>
      </c>
      <c r="H1260" s="29">
        <v>4803150</v>
      </c>
      <c r="I1260" s="30">
        <v>3682156</v>
      </c>
      <c r="J1260" s="27">
        <f>IFERROR(ROUNDDOWN(I1260/H1260,3),"-")</f>
        <v>0.76600000000000001</v>
      </c>
      <c r="K1260" s="32" t="s">
        <v>55</v>
      </c>
    </row>
    <row r="1261" spans="1:11" s="20" customFormat="1" ht="58" customHeight="1" x14ac:dyDescent="0.2">
      <c r="A1261" s="38">
        <v>1258</v>
      </c>
      <c r="B1261" s="32" t="s">
        <v>2770</v>
      </c>
      <c r="C1261" s="32" t="s">
        <v>1390</v>
      </c>
      <c r="D1261" s="21">
        <v>45383</v>
      </c>
      <c r="E1261" s="32" t="s">
        <v>563</v>
      </c>
      <c r="F1261" s="22">
        <v>9260002007620</v>
      </c>
      <c r="G1261" s="23" t="s">
        <v>54</v>
      </c>
      <c r="H1261" s="29">
        <v>5004325</v>
      </c>
      <c r="I1261" s="30">
        <v>3682800</v>
      </c>
      <c r="J1261" s="27">
        <f>IFERROR(ROUNDDOWN(I1261/H1261,3),"-")</f>
        <v>0.73499999999999999</v>
      </c>
      <c r="K1261" s="32"/>
    </row>
    <row r="1262" spans="1:11" s="20" customFormat="1" ht="58" customHeight="1" x14ac:dyDescent="0.2">
      <c r="A1262" s="38">
        <v>1259</v>
      </c>
      <c r="B1262" s="32" t="s">
        <v>2771</v>
      </c>
      <c r="C1262" s="32" t="s">
        <v>935</v>
      </c>
      <c r="D1262" s="21">
        <v>45383</v>
      </c>
      <c r="E1262" s="32" t="s">
        <v>2404</v>
      </c>
      <c r="F1262" s="22">
        <v>7320001001603</v>
      </c>
      <c r="G1262" s="23" t="s">
        <v>4</v>
      </c>
      <c r="H1262" s="29">
        <v>4662219</v>
      </c>
      <c r="I1262" s="30">
        <v>3683061</v>
      </c>
      <c r="J1262" s="27">
        <f>IFERROR(ROUNDDOWN(I1262/H1262,3),"-")</f>
        <v>0.78900000000000003</v>
      </c>
      <c r="K1262" s="32" t="s">
        <v>55</v>
      </c>
    </row>
    <row r="1263" spans="1:11" s="20" customFormat="1" ht="58" customHeight="1" x14ac:dyDescent="0.2">
      <c r="A1263" s="38">
        <v>1260</v>
      </c>
      <c r="B1263" s="32" t="s">
        <v>2772</v>
      </c>
      <c r="C1263" s="32" t="s">
        <v>1427</v>
      </c>
      <c r="D1263" s="21">
        <v>45383</v>
      </c>
      <c r="E1263" s="32" t="s">
        <v>2773</v>
      </c>
      <c r="F1263" s="22">
        <v>7240001038158</v>
      </c>
      <c r="G1263" s="23" t="s">
        <v>54</v>
      </c>
      <c r="H1263" s="29">
        <v>3849560</v>
      </c>
      <c r="I1263" s="30">
        <v>3696000</v>
      </c>
      <c r="J1263" s="27">
        <f>IFERROR(ROUNDDOWN(I1263/H1263,3),"-")</f>
        <v>0.96</v>
      </c>
      <c r="K1263" s="32"/>
    </row>
    <row r="1264" spans="1:11" s="20" customFormat="1" ht="58" customHeight="1" x14ac:dyDescent="0.2">
      <c r="A1264" s="38">
        <v>1261</v>
      </c>
      <c r="B1264" s="32" t="s">
        <v>2774</v>
      </c>
      <c r="C1264" s="32" t="s">
        <v>1726</v>
      </c>
      <c r="D1264" s="21">
        <v>45383</v>
      </c>
      <c r="E1264" s="32" t="s">
        <v>2775</v>
      </c>
      <c r="F1264" s="22">
        <v>9380005010493</v>
      </c>
      <c r="G1264" s="23" t="s">
        <v>54</v>
      </c>
      <c r="H1264" s="29">
        <v>3702600</v>
      </c>
      <c r="I1264" s="30">
        <v>3702600</v>
      </c>
      <c r="J1264" s="27">
        <f>IFERROR(ROUNDDOWN(I1264/H1264,3),"-")</f>
        <v>1</v>
      </c>
      <c r="K1264" s="32" t="s">
        <v>55</v>
      </c>
    </row>
    <row r="1265" spans="1:11" s="20" customFormat="1" ht="58" customHeight="1" x14ac:dyDescent="0.2">
      <c r="A1265" s="38">
        <v>1262</v>
      </c>
      <c r="B1265" s="32" t="s">
        <v>2776</v>
      </c>
      <c r="C1265" s="32" t="s">
        <v>243</v>
      </c>
      <c r="D1265" s="21">
        <v>45383</v>
      </c>
      <c r="E1265" s="32" t="s">
        <v>2777</v>
      </c>
      <c r="F1265" s="22">
        <v>4490001000756</v>
      </c>
      <c r="G1265" s="23" t="s">
        <v>54</v>
      </c>
      <c r="H1265" s="29">
        <v>3828598</v>
      </c>
      <c r="I1265" s="30">
        <v>3703752</v>
      </c>
      <c r="J1265" s="27">
        <f>IFERROR(ROUNDDOWN(I1265/H1265,3),"-")</f>
        <v>0.96699999999999997</v>
      </c>
      <c r="K1265" s="32" t="s">
        <v>58</v>
      </c>
    </row>
    <row r="1266" spans="1:11" s="20" customFormat="1" ht="58" customHeight="1" x14ac:dyDescent="0.2">
      <c r="A1266" s="38">
        <v>1263</v>
      </c>
      <c r="B1266" s="32" t="s">
        <v>1087</v>
      </c>
      <c r="C1266" s="32" t="s">
        <v>314</v>
      </c>
      <c r="D1266" s="21">
        <v>45383</v>
      </c>
      <c r="E1266" s="32" t="s">
        <v>2778</v>
      </c>
      <c r="F1266" s="22">
        <v>1460301001261</v>
      </c>
      <c r="G1266" s="23" t="s">
        <v>54</v>
      </c>
      <c r="H1266" s="29">
        <v>3722996</v>
      </c>
      <c r="I1266" s="30">
        <v>3705168</v>
      </c>
      <c r="J1266" s="27">
        <f>IFERROR(ROUNDDOWN(I1266/H1266,3),"-")</f>
        <v>0.995</v>
      </c>
      <c r="K1266" s="32" t="s">
        <v>55</v>
      </c>
    </row>
    <row r="1267" spans="1:11" s="20" customFormat="1" ht="77" customHeight="1" x14ac:dyDescent="0.2">
      <c r="A1267" s="38">
        <v>1264</v>
      </c>
      <c r="B1267" s="32" t="s">
        <v>2779</v>
      </c>
      <c r="C1267" s="32" t="s">
        <v>71</v>
      </c>
      <c r="D1267" s="21">
        <v>45383</v>
      </c>
      <c r="E1267" s="32" t="s">
        <v>1101</v>
      </c>
      <c r="F1267" s="22">
        <v>1010701041869</v>
      </c>
      <c r="G1267" s="23" t="s">
        <v>54</v>
      </c>
      <c r="H1267" s="29">
        <v>6475165</v>
      </c>
      <c r="I1267" s="30">
        <v>3708332</v>
      </c>
      <c r="J1267" s="27">
        <f>IFERROR(ROUNDDOWN(I1267/H1267,3),"-")</f>
        <v>0.57199999999999995</v>
      </c>
      <c r="K1267" s="32" t="s">
        <v>2780</v>
      </c>
    </row>
    <row r="1268" spans="1:11" s="20" customFormat="1" ht="58" customHeight="1" x14ac:dyDescent="0.2">
      <c r="A1268" s="38">
        <v>1265</v>
      </c>
      <c r="B1268" s="32" t="s">
        <v>2781</v>
      </c>
      <c r="C1268" s="36" t="s">
        <v>413</v>
      </c>
      <c r="D1268" s="21">
        <v>45383</v>
      </c>
      <c r="E1268" s="32" t="s">
        <v>1764</v>
      </c>
      <c r="F1268" s="22">
        <v>2100001018599</v>
      </c>
      <c r="G1268" s="23" t="s">
        <v>54</v>
      </c>
      <c r="H1268" s="29">
        <v>5853168</v>
      </c>
      <c r="I1268" s="30">
        <v>3718483</v>
      </c>
      <c r="J1268" s="27">
        <f>IFERROR(ROUNDDOWN(I1268/H1268,3),"-")</f>
        <v>0.63500000000000001</v>
      </c>
      <c r="K1268" s="32" t="s">
        <v>2173</v>
      </c>
    </row>
    <row r="1269" spans="1:11" s="20" customFormat="1" ht="58" customHeight="1" x14ac:dyDescent="0.2">
      <c r="A1269" s="38">
        <v>1266</v>
      </c>
      <c r="B1269" s="32" t="s">
        <v>1155</v>
      </c>
      <c r="C1269" s="32" t="s">
        <v>1156</v>
      </c>
      <c r="D1269" s="21">
        <v>45383</v>
      </c>
      <c r="E1269" s="32" t="s">
        <v>2782</v>
      </c>
      <c r="F1269" s="22">
        <v>5040002001541</v>
      </c>
      <c r="G1269" s="23" t="s">
        <v>54</v>
      </c>
      <c r="H1269" s="29">
        <v>4524697</v>
      </c>
      <c r="I1269" s="30">
        <v>3727128</v>
      </c>
      <c r="J1269" s="27">
        <f>IFERROR(ROUNDDOWN(I1269/H1269,3),"-")</f>
        <v>0.82299999999999995</v>
      </c>
      <c r="K1269" s="32" t="s">
        <v>58</v>
      </c>
    </row>
    <row r="1270" spans="1:11" s="20" customFormat="1" ht="58" customHeight="1" x14ac:dyDescent="0.2">
      <c r="A1270" s="38">
        <v>1267</v>
      </c>
      <c r="B1270" s="32" t="s">
        <v>2783</v>
      </c>
      <c r="C1270" s="32" t="s">
        <v>656</v>
      </c>
      <c r="D1270" s="21">
        <v>45383</v>
      </c>
      <c r="E1270" s="32" t="s">
        <v>2108</v>
      </c>
      <c r="F1270" s="22">
        <v>3060002005757</v>
      </c>
      <c r="G1270" s="23" t="s">
        <v>54</v>
      </c>
      <c r="H1270" s="29">
        <v>4340088</v>
      </c>
      <c r="I1270" s="30">
        <v>3730060</v>
      </c>
      <c r="J1270" s="27">
        <f>IFERROR(ROUNDDOWN(I1270/H1270,3),"-")</f>
        <v>0.85899999999999999</v>
      </c>
      <c r="K1270" s="32" t="s">
        <v>55</v>
      </c>
    </row>
    <row r="1271" spans="1:11" s="20" customFormat="1" ht="67.5" customHeight="1" x14ac:dyDescent="0.2">
      <c r="A1271" s="38">
        <v>1268</v>
      </c>
      <c r="B1271" s="33" t="s">
        <v>2784</v>
      </c>
      <c r="C1271" s="32" t="s">
        <v>166</v>
      </c>
      <c r="D1271" s="21">
        <v>45383</v>
      </c>
      <c r="E1271" s="33" t="s">
        <v>695</v>
      </c>
      <c r="F1271" s="28">
        <v>7260002013488</v>
      </c>
      <c r="G1271" s="23" t="s">
        <v>54</v>
      </c>
      <c r="H1271" s="29">
        <v>4442009</v>
      </c>
      <c r="I1271" s="30">
        <v>3730721</v>
      </c>
      <c r="J1271" s="27">
        <f>IFERROR(ROUNDDOWN(I1271/H1271,3),"-")</f>
        <v>0.83899999999999997</v>
      </c>
      <c r="K1271" s="32" t="s">
        <v>2785</v>
      </c>
    </row>
    <row r="1272" spans="1:11" s="20" customFormat="1" ht="58" customHeight="1" x14ac:dyDescent="0.2">
      <c r="A1272" s="38">
        <v>1269</v>
      </c>
      <c r="B1272" s="33" t="s">
        <v>2786</v>
      </c>
      <c r="C1272" s="33" t="s">
        <v>377</v>
      </c>
      <c r="D1272" s="31">
        <v>45383</v>
      </c>
      <c r="E1272" s="33" t="s">
        <v>2787</v>
      </c>
      <c r="F1272" s="28">
        <v>5460101001061</v>
      </c>
      <c r="G1272" s="23" t="s">
        <v>54</v>
      </c>
      <c r="H1272" s="35">
        <v>4899867</v>
      </c>
      <c r="I1272" s="35">
        <v>3734500</v>
      </c>
      <c r="J1272" s="27">
        <f>IFERROR(ROUNDDOWN(I1272/H1272,3),"-")</f>
        <v>0.76200000000000001</v>
      </c>
      <c r="K1272" s="32"/>
    </row>
    <row r="1273" spans="1:11" s="20" customFormat="1" ht="58" customHeight="1" x14ac:dyDescent="0.2">
      <c r="A1273" s="38">
        <v>1270</v>
      </c>
      <c r="B1273" s="33" t="s">
        <v>2788</v>
      </c>
      <c r="C1273" s="33" t="s">
        <v>756</v>
      </c>
      <c r="D1273" s="21">
        <v>45383</v>
      </c>
      <c r="E1273" s="33" t="s">
        <v>1752</v>
      </c>
      <c r="F1273" s="22">
        <v>1440002003815</v>
      </c>
      <c r="G1273" s="23" t="s">
        <v>54</v>
      </c>
      <c r="H1273" s="29">
        <v>5108624</v>
      </c>
      <c r="I1273" s="30">
        <v>3735638</v>
      </c>
      <c r="J1273" s="27">
        <f>IFERROR(ROUNDDOWN(I1273/H1273,3),"-")</f>
        <v>0.73099999999999998</v>
      </c>
      <c r="K1273" s="32" t="s">
        <v>55</v>
      </c>
    </row>
    <row r="1274" spans="1:11" s="20" customFormat="1" ht="58" customHeight="1" x14ac:dyDescent="0.2">
      <c r="A1274" s="38">
        <v>1271</v>
      </c>
      <c r="B1274" s="32" t="s">
        <v>2789</v>
      </c>
      <c r="C1274" s="32" t="s">
        <v>686</v>
      </c>
      <c r="D1274" s="21">
        <v>45383</v>
      </c>
      <c r="E1274" s="32" t="s">
        <v>2790</v>
      </c>
      <c r="F1274" s="22">
        <v>7320002019727</v>
      </c>
      <c r="G1274" s="23" t="s">
        <v>54</v>
      </c>
      <c r="H1274" s="29">
        <v>4168215</v>
      </c>
      <c r="I1274" s="30">
        <v>3742200</v>
      </c>
      <c r="J1274" s="27">
        <f>IFERROR(ROUNDDOWN(I1274/H1274,3),"-")</f>
        <v>0.89700000000000002</v>
      </c>
      <c r="K1274" s="32" t="s">
        <v>55</v>
      </c>
    </row>
    <row r="1275" spans="1:11" s="20" customFormat="1" ht="58" customHeight="1" x14ac:dyDescent="0.2">
      <c r="A1275" s="38">
        <v>1272</v>
      </c>
      <c r="B1275" s="32" t="s">
        <v>2791</v>
      </c>
      <c r="C1275" s="32" t="s">
        <v>482</v>
      </c>
      <c r="D1275" s="21">
        <v>45383</v>
      </c>
      <c r="E1275" s="32" t="s">
        <v>2792</v>
      </c>
      <c r="F1275" s="25">
        <v>6300001007347</v>
      </c>
      <c r="G1275" s="23" t="s">
        <v>54</v>
      </c>
      <c r="H1275" s="35">
        <v>4642142.4000000004</v>
      </c>
      <c r="I1275" s="35">
        <v>3742502.4000000004</v>
      </c>
      <c r="J1275" s="27">
        <f>IFERROR(ROUNDDOWN(I1275/H1275,3),"-")</f>
        <v>0.80600000000000005</v>
      </c>
      <c r="K1275" s="32" t="s">
        <v>2793</v>
      </c>
    </row>
    <row r="1276" spans="1:11" s="20" customFormat="1" ht="58" customHeight="1" x14ac:dyDescent="0.2">
      <c r="A1276" s="38">
        <v>1273</v>
      </c>
      <c r="B1276" s="32" t="s">
        <v>2633</v>
      </c>
      <c r="C1276" s="32" t="s">
        <v>304</v>
      </c>
      <c r="D1276" s="21">
        <v>45383</v>
      </c>
      <c r="E1276" s="32" t="s">
        <v>1684</v>
      </c>
      <c r="F1276" s="22">
        <v>5130001025094</v>
      </c>
      <c r="G1276" s="23" t="s">
        <v>54</v>
      </c>
      <c r="H1276" s="29">
        <v>3786288</v>
      </c>
      <c r="I1276" s="30">
        <v>3743718</v>
      </c>
      <c r="J1276" s="27">
        <f>IFERROR(ROUNDDOWN(I1276/H1276,3),"-")</f>
        <v>0.98799999999999999</v>
      </c>
      <c r="K1276" s="32" t="s">
        <v>2794</v>
      </c>
    </row>
    <row r="1277" spans="1:11" s="20" customFormat="1" ht="58" customHeight="1" x14ac:dyDescent="0.2">
      <c r="A1277" s="38">
        <v>1274</v>
      </c>
      <c r="B1277" s="32" t="s">
        <v>2795</v>
      </c>
      <c r="C1277" s="32" t="s">
        <v>350</v>
      </c>
      <c r="D1277" s="21">
        <v>45383</v>
      </c>
      <c r="E1277" s="32" t="s">
        <v>695</v>
      </c>
      <c r="F1277" s="22">
        <v>7260002013488</v>
      </c>
      <c r="G1277" s="23" t="s">
        <v>54</v>
      </c>
      <c r="H1277" s="29">
        <v>5064829</v>
      </c>
      <c r="I1277" s="30">
        <v>3746600</v>
      </c>
      <c r="J1277" s="27">
        <f>IFERROR(ROUNDDOWN(I1277/H1277,3),"-")</f>
        <v>0.73899999999999999</v>
      </c>
      <c r="K1277" s="32" t="s">
        <v>352</v>
      </c>
    </row>
    <row r="1278" spans="1:11" s="20" customFormat="1" ht="58" customHeight="1" x14ac:dyDescent="0.2">
      <c r="A1278" s="38">
        <v>1275</v>
      </c>
      <c r="B1278" s="32" t="s">
        <v>2796</v>
      </c>
      <c r="C1278" s="32" t="s">
        <v>565</v>
      </c>
      <c r="D1278" s="21">
        <v>45383</v>
      </c>
      <c r="E1278" s="32" t="s">
        <v>2797</v>
      </c>
      <c r="F1278" s="22">
        <v>2430001016743</v>
      </c>
      <c r="G1278" s="23" t="s">
        <v>54</v>
      </c>
      <c r="H1278" s="29">
        <v>4098149</v>
      </c>
      <c r="I1278" s="30">
        <v>3746952</v>
      </c>
      <c r="J1278" s="27">
        <f>IFERROR(ROUNDDOWN(I1278/H1278,3),"-")</f>
        <v>0.91400000000000003</v>
      </c>
      <c r="K1278" s="32" t="s">
        <v>2798</v>
      </c>
    </row>
    <row r="1279" spans="1:11" s="20" customFormat="1" ht="58" customHeight="1" x14ac:dyDescent="0.2">
      <c r="A1279" s="38">
        <v>1276</v>
      </c>
      <c r="B1279" s="32" t="s">
        <v>2799</v>
      </c>
      <c r="C1279" s="32" t="s">
        <v>386</v>
      </c>
      <c r="D1279" s="21">
        <v>45383</v>
      </c>
      <c r="E1279" s="32" t="s">
        <v>2800</v>
      </c>
      <c r="F1279" s="22">
        <v>6190001007012</v>
      </c>
      <c r="G1279" s="23" t="s">
        <v>54</v>
      </c>
      <c r="H1279" s="29">
        <v>4256978.7600000007</v>
      </c>
      <c r="I1279" s="30">
        <v>3755469.9600000004</v>
      </c>
      <c r="J1279" s="27">
        <f>IFERROR(ROUNDDOWN(I1279/H1279,3),"-")</f>
        <v>0.88200000000000001</v>
      </c>
      <c r="K1279" s="32" t="s">
        <v>792</v>
      </c>
    </row>
    <row r="1280" spans="1:11" s="20" customFormat="1" ht="58" customHeight="1" x14ac:dyDescent="0.2">
      <c r="A1280" s="38">
        <v>1277</v>
      </c>
      <c r="B1280" s="32" t="s">
        <v>2801</v>
      </c>
      <c r="C1280" s="32" t="s">
        <v>423</v>
      </c>
      <c r="D1280" s="21">
        <v>45383</v>
      </c>
      <c r="E1280" s="32" t="s">
        <v>2802</v>
      </c>
      <c r="F1280" s="22">
        <v>1460001000381</v>
      </c>
      <c r="G1280" s="23" t="s">
        <v>54</v>
      </c>
      <c r="H1280" s="29">
        <v>4788000</v>
      </c>
      <c r="I1280" s="30">
        <v>3756060</v>
      </c>
      <c r="J1280" s="27">
        <f>IFERROR(ROUNDDOWN(I1280/H1280,3),"-")</f>
        <v>0.78400000000000003</v>
      </c>
      <c r="K1280" s="32" t="s">
        <v>2803</v>
      </c>
    </row>
    <row r="1281" spans="1:11" s="20" customFormat="1" ht="58" customHeight="1" x14ac:dyDescent="0.2">
      <c r="A1281" s="38">
        <v>1278</v>
      </c>
      <c r="B1281" s="32" t="s">
        <v>2804</v>
      </c>
      <c r="C1281" s="32" t="s">
        <v>1375</v>
      </c>
      <c r="D1281" s="21">
        <v>45383</v>
      </c>
      <c r="E1281" s="32" t="s">
        <v>2805</v>
      </c>
      <c r="F1281" s="22">
        <v>6370001021309</v>
      </c>
      <c r="G1281" s="23" t="s">
        <v>54</v>
      </c>
      <c r="H1281" s="29">
        <v>5239256</v>
      </c>
      <c r="I1281" s="30">
        <v>3762000</v>
      </c>
      <c r="J1281" s="27">
        <f>IFERROR(ROUNDDOWN(I1281/H1281,3),"-")</f>
        <v>0.71799999999999997</v>
      </c>
      <c r="K1281" s="32" t="s">
        <v>2806</v>
      </c>
    </row>
    <row r="1282" spans="1:11" s="20" customFormat="1" ht="58" customHeight="1" x14ac:dyDescent="0.2">
      <c r="A1282" s="38">
        <v>1279</v>
      </c>
      <c r="B1282" s="32" t="s">
        <v>2807</v>
      </c>
      <c r="C1282" s="32" t="s">
        <v>463</v>
      </c>
      <c r="D1282" s="21">
        <v>45383</v>
      </c>
      <c r="E1282" s="32" t="s">
        <v>2808</v>
      </c>
      <c r="F1282" s="22">
        <v>2500001003387</v>
      </c>
      <c r="G1282" s="23" t="s">
        <v>54</v>
      </c>
      <c r="H1282" s="29">
        <v>3938760</v>
      </c>
      <c r="I1282" s="30">
        <v>3763800</v>
      </c>
      <c r="J1282" s="27">
        <f>IFERROR(ROUNDDOWN(I1282/H1282,3),"-")</f>
        <v>0.95499999999999996</v>
      </c>
      <c r="K1282" s="32" t="s">
        <v>55</v>
      </c>
    </row>
    <row r="1283" spans="1:11" s="20" customFormat="1" ht="58" customHeight="1" x14ac:dyDescent="0.2">
      <c r="A1283" s="38">
        <v>1280</v>
      </c>
      <c r="B1283" s="33" t="s">
        <v>2809</v>
      </c>
      <c r="C1283" s="32" t="s">
        <v>903</v>
      </c>
      <c r="D1283" s="21">
        <v>45383</v>
      </c>
      <c r="E1283" s="32" t="s">
        <v>2810</v>
      </c>
      <c r="F1283" s="22" t="s">
        <v>2811</v>
      </c>
      <c r="G1283" s="23" t="s">
        <v>54</v>
      </c>
      <c r="H1283" s="29">
        <v>5102572</v>
      </c>
      <c r="I1283" s="30">
        <v>3769700</v>
      </c>
      <c r="J1283" s="27">
        <f>IFERROR(ROUNDDOWN(I1283/H1283,3),"-")</f>
        <v>0.73799999999999999</v>
      </c>
      <c r="K1283" s="32" t="s">
        <v>55</v>
      </c>
    </row>
    <row r="1284" spans="1:11" s="20" customFormat="1" ht="58" customHeight="1" x14ac:dyDescent="0.2">
      <c r="A1284" s="38">
        <v>1281</v>
      </c>
      <c r="B1284" s="32" t="s">
        <v>2812</v>
      </c>
      <c r="C1284" s="32" t="s">
        <v>472</v>
      </c>
      <c r="D1284" s="21">
        <v>45383</v>
      </c>
      <c r="E1284" s="32" t="s">
        <v>2813</v>
      </c>
      <c r="F1284" s="22">
        <v>2010001098502</v>
      </c>
      <c r="G1284" s="23" t="s">
        <v>54</v>
      </c>
      <c r="H1284" s="29">
        <v>4888917</v>
      </c>
      <c r="I1284" s="30">
        <v>3770266</v>
      </c>
      <c r="J1284" s="27">
        <f>IFERROR(ROUNDDOWN(I1284/H1284,3),"-")</f>
        <v>0.77100000000000002</v>
      </c>
      <c r="K1284" s="32" t="s">
        <v>2794</v>
      </c>
    </row>
    <row r="1285" spans="1:11" s="20" customFormat="1" ht="58" customHeight="1" x14ac:dyDescent="0.2">
      <c r="A1285" s="38">
        <v>1282</v>
      </c>
      <c r="B1285" s="32" t="s">
        <v>2814</v>
      </c>
      <c r="C1285" s="32" t="s">
        <v>913</v>
      </c>
      <c r="D1285" s="21">
        <v>45383</v>
      </c>
      <c r="E1285" s="32" t="s">
        <v>2815</v>
      </c>
      <c r="F1285" s="22">
        <v>4060001002283</v>
      </c>
      <c r="G1285" s="23" t="s">
        <v>54</v>
      </c>
      <c r="H1285" s="29">
        <v>4524153</v>
      </c>
      <c r="I1285" s="30">
        <v>3773077</v>
      </c>
      <c r="J1285" s="27">
        <f>IFERROR(ROUNDDOWN(I1285/H1285,3),"-")</f>
        <v>0.83299999999999996</v>
      </c>
      <c r="K1285" s="32" t="s">
        <v>55</v>
      </c>
    </row>
    <row r="1286" spans="1:11" s="20" customFormat="1" ht="58" customHeight="1" x14ac:dyDescent="0.2">
      <c r="A1286" s="38">
        <v>1283</v>
      </c>
      <c r="B1286" s="33" t="s">
        <v>2816</v>
      </c>
      <c r="C1286" s="32" t="s">
        <v>969</v>
      </c>
      <c r="D1286" s="21">
        <v>45383</v>
      </c>
      <c r="E1286" s="33" t="s">
        <v>2817</v>
      </c>
      <c r="F1286" s="28">
        <v>4050001000494</v>
      </c>
      <c r="G1286" s="23" t="s">
        <v>54</v>
      </c>
      <c r="H1286" s="29">
        <v>5589230</v>
      </c>
      <c r="I1286" s="30">
        <v>3773192</v>
      </c>
      <c r="J1286" s="27">
        <f>IFERROR(ROUNDDOWN(I1286/H1286,3),"-")</f>
        <v>0.67500000000000004</v>
      </c>
      <c r="K1286" s="32" t="s">
        <v>55</v>
      </c>
    </row>
    <row r="1287" spans="1:11" s="20" customFormat="1" ht="58" customHeight="1" x14ac:dyDescent="0.2">
      <c r="A1287" s="38">
        <v>1284</v>
      </c>
      <c r="B1287" s="32" t="s">
        <v>2818</v>
      </c>
      <c r="C1287" s="32" t="s">
        <v>913</v>
      </c>
      <c r="D1287" s="21">
        <v>45383</v>
      </c>
      <c r="E1287" s="32" t="s">
        <v>1531</v>
      </c>
      <c r="F1287" s="22">
        <v>2050001015858</v>
      </c>
      <c r="G1287" s="23" t="s">
        <v>54</v>
      </c>
      <c r="H1287" s="29">
        <v>4004000</v>
      </c>
      <c r="I1287" s="30">
        <v>3784000</v>
      </c>
      <c r="J1287" s="27">
        <f>IFERROR(ROUNDDOWN(I1287/H1287,3),"-")</f>
        <v>0.94499999999999995</v>
      </c>
      <c r="K1287" s="32" t="s">
        <v>55</v>
      </c>
    </row>
    <row r="1288" spans="1:11" s="20" customFormat="1" ht="58" customHeight="1" x14ac:dyDescent="0.2">
      <c r="A1288" s="38">
        <v>1285</v>
      </c>
      <c r="B1288" s="32" t="s">
        <v>2819</v>
      </c>
      <c r="C1288" s="32" t="s">
        <v>728</v>
      </c>
      <c r="D1288" s="21">
        <v>45383</v>
      </c>
      <c r="E1288" s="32" t="s">
        <v>2820</v>
      </c>
      <c r="F1288" s="22">
        <v>6010405001009</v>
      </c>
      <c r="G1288" s="23" t="s">
        <v>54</v>
      </c>
      <c r="H1288" s="29">
        <v>3961790</v>
      </c>
      <c r="I1288" s="30">
        <v>3784330</v>
      </c>
      <c r="J1288" s="27">
        <f>IFERROR(ROUNDDOWN(I1288/H1288,3),"-")</f>
        <v>0.95499999999999996</v>
      </c>
      <c r="K1288" s="32" t="s">
        <v>58</v>
      </c>
    </row>
    <row r="1289" spans="1:11" s="20" customFormat="1" ht="58" customHeight="1" x14ac:dyDescent="0.2">
      <c r="A1289" s="38">
        <v>1286</v>
      </c>
      <c r="B1289" s="32" t="s">
        <v>2821</v>
      </c>
      <c r="C1289" s="33" t="s">
        <v>377</v>
      </c>
      <c r="D1289" s="21">
        <v>45383</v>
      </c>
      <c r="E1289" s="32" t="s">
        <v>2822</v>
      </c>
      <c r="F1289" s="22">
        <v>2430001003238</v>
      </c>
      <c r="G1289" s="23" t="s">
        <v>54</v>
      </c>
      <c r="H1289" s="29">
        <v>4980235</v>
      </c>
      <c r="I1289" s="30">
        <v>3803606</v>
      </c>
      <c r="J1289" s="27">
        <f>IFERROR(ROUNDDOWN(I1289/H1289,3),"-")</f>
        <v>0.76300000000000001</v>
      </c>
      <c r="K1289" s="32" t="s">
        <v>60</v>
      </c>
    </row>
    <row r="1290" spans="1:11" s="20" customFormat="1" ht="86.5" customHeight="1" x14ac:dyDescent="0.2">
      <c r="A1290" s="38">
        <v>1287</v>
      </c>
      <c r="B1290" s="32" t="s">
        <v>2823</v>
      </c>
      <c r="C1290" s="32" t="s">
        <v>276</v>
      </c>
      <c r="D1290" s="21">
        <v>45383</v>
      </c>
      <c r="E1290" s="32" t="s">
        <v>2824</v>
      </c>
      <c r="F1290" s="22">
        <v>1480001001601</v>
      </c>
      <c r="G1290" s="23" t="s">
        <v>54</v>
      </c>
      <c r="H1290" s="29">
        <v>4086901</v>
      </c>
      <c r="I1290" s="30">
        <v>3815059</v>
      </c>
      <c r="J1290" s="27">
        <f>IFERROR(ROUNDDOWN(I1290/H1290,3),"-")</f>
        <v>0.93300000000000005</v>
      </c>
      <c r="K1290" s="32" t="s">
        <v>2825</v>
      </c>
    </row>
    <row r="1291" spans="1:11" s="20" customFormat="1" ht="58" customHeight="1" x14ac:dyDescent="0.2">
      <c r="A1291" s="38">
        <v>1288</v>
      </c>
      <c r="B1291" s="32" t="s">
        <v>2826</v>
      </c>
      <c r="C1291" s="32" t="s">
        <v>1497</v>
      </c>
      <c r="D1291" s="21">
        <v>45383</v>
      </c>
      <c r="E1291" s="32" t="s">
        <v>2827</v>
      </c>
      <c r="F1291" s="22">
        <v>8120001048242</v>
      </c>
      <c r="G1291" s="23" t="s">
        <v>54</v>
      </c>
      <c r="H1291" s="29">
        <v>4685948</v>
      </c>
      <c r="I1291" s="30">
        <v>3825800</v>
      </c>
      <c r="J1291" s="27">
        <f>IFERROR(ROUNDDOWN(I1291/H1291,3),"-")</f>
        <v>0.81599999999999995</v>
      </c>
      <c r="K1291" s="32"/>
    </row>
    <row r="1292" spans="1:11" s="20" customFormat="1" ht="58" customHeight="1" x14ac:dyDescent="0.2">
      <c r="A1292" s="38">
        <v>1289</v>
      </c>
      <c r="B1292" s="32" t="s">
        <v>841</v>
      </c>
      <c r="C1292" s="36" t="s">
        <v>413</v>
      </c>
      <c r="D1292" s="21">
        <v>45383</v>
      </c>
      <c r="E1292" s="32" t="s">
        <v>2828</v>
      </c>
      <c r="F1292" s="22">
        <v>4010501008000</v>
      </c>
      <c r="G1292" s="23" t="s">
        <v>54</v>
      </c>
      <c r="H1292" s="29">
        <v>5029200</v>
      </c>
      <c r="I1292" s="30">
        <v>3828000</v>
      </c>
      <c r="J1292" s="27">
        <f>IFERROR(ROUNDDOWN(I1292/H1292,3),"-")</f>
        <v>0.76100000000000001</v>
      </c>
      <c r="K1292" s="32"/>
    </row>
    <row r="1293" spans="1:11" s="20" customFormat="1" ht="58" customHeight="1" x14ac:dyDescent="0.2">
      <c r="A1293" s="38">
        <v>1290</v>
      </c>
      <c r="B1293" s="32" t="s">
        <v>2829</v>
      </c>
      <c r="C1293" s="32" t="s">
        <v>1128</v>
      </c>
      <c r="D1293" s="21">
        <v>45383</v>
      </c>
      <c r="E1293" s="32" t="s">
        <v>2830</v>
      </c>
      <c r="F1293" s="22">
        <v>1350005004010</v>
      </c>
      <c r="G1293" s="23" t="s">
        <v>54</v>
      </c>
      <c r="H1293" s="29">
        <v>3832500</v>
      </c>
      <c r="I1293" s="30">
        <v>3832500</v>
      </c>
      <c r="J1293" s="27">
        <f>IFERROR(ROUNDDOWN(I1293/H1293,3),"-")</f>
        <v>1</v>
      </c>
      <c r="K1293" s="32" t="s">
        <v>58</v>
      </c>
    </row>
    <row r="1294" spans="1:11" s="20" customFormat="1" ht="58" customHeight="1" x14ac:dyDescent="0.2">
      <c r="A1294" s="38">
        <v>1291</v>
      </c>
      <c r="B1294" s="33" t="s">
        <v>2831</v>
      </c>
      <c r="C1294" s="32" t="s">
        <v>581</v>
      </c>
      <c r="D1294" s="21">
        <v>45383</v>
      </c>
      <c r="E1294" s="32" t="s">
        <v>479</v>
      </c>
      <c r="F1294" s="22">
        <v>7012801004493</v>
      </c>
      <c r="G1294" s="23" t="s">
        <v>54</v>
      </c>
      <c r="H1294" s="29">
        <v>4258540</v>
      </c>
      <c r="I1294" s="30">
        <v>3832686</v>
      </c>
      <c r="J1294" s="27">
        <f>IFERROR(ROUNDDOWN(I1294/H1294,3),"-")</f>
        <v>0.9</v>
      </c>
      <c r="K1294" s="32" t="s">
        <v>58</v>
      </c>
    </row>
    <row r="1295" spans="1:11" s="20" customFormat="1" ht="58" customHeight="1" x14ac:dyDescent="0.2">
      <c r="A1295" s="38">
        <v>1292</v>
      </c>
      <c r="B1295" s="32" t="s">
        <v>932</v>
      </c>
      <c r="C1295" s="32" t="s">
        <v>519</v>
      </c>
      <c r="D1295" s="21">
        <v>45383</v>
      </c>
      <c r="E1295" s="32" t="s">
        <v>2832</v>
      </c>
      <c r="F1295" s="22">
        <v>9012801003072</v>
      </c>
      <c r="G1295" s="23" t="s">
        <v>54</v>
      </c>
      <c r="H1295" s="29">
        <v>5072846</v>
      </c>
      <c r="I1295" s="30">
        <v>3839508</v>
      </c>
      <c r="J1295" s="27">
        <f>IFERROR(ROUNDDOWN(I1295/H1295,3),"-")</f>
        <v>0.75600000000000001</v>
      </c>
      <c r="K1295" s="32" t="s">
        <v>58</v>
      </c>
    </row>
    <row r="1296" spans="1:11" s="20" customFormat="1" ht="58" customHeight="1" x14ac:dyDescent="0.2">
      <c r="A1296" s="38">
        <v>1293</v>
      </c>
      <c r="B1296" s="32" t="s">
        <v>2833</v>
      </c>
      <c r="C1296" s="32" t="s">
        <v>935</v>
      </c>
      <c r="D1296" s="21">
        <v>45383</v>
      </c>
      <c r="E1296" s="32" t="s">
        <v>2834</v>
      </c>
      <c r="F1296" s="22">
        <v>5310001006118</v>
      </c>
      <c r="G1296" s="23" t="s">
        <v>4</v>
      </c>
      <c r="H1296" s="29">
        <v>3845540</v>
      </c>
      <c r="I1296" s="30">
        <v>3845540</v>
      </c>
      <c r="J1296" s="27">
        <f>IFERROR(ROUNDDOWN(I1296/H1296,3),"-")</f>
        <v>1</v>
      </c>
      <c r="K1296" s="32" t="s">
        <v>55</v>
      </c>
    </row>
    <row r="1297" spans="1:11" s="20" customFormat="1" ht="58" customHeight="1" x14ac:dyDescent="0.2">
      <c r="A1297" s="38">
        <v>1294</v>
      </c>
      <c r="B1297" s="32" t="s">
        <v>2835</v>
      </c>
      <c r="C1297" s="34" t="s">
        <v>263</v>
      </c>
      <c r="D1297" s="42">
        <v>45383</v>
      </c>
      <c r="E1297" s="32" t="s">
        <v>1313</v>
      </c>
      <c r="F1297" s="22">
        <v>5120001061479</v>
      </c>
      <c r="G1297" s="40" t="s">
        <v>54</v>
      </c>
      <c r="H1297" s="49">
        <v>6354275.6200000001</v>
      </c>
      <c r="I1297" s="49">
        <v>3847316.4</v>
      </c>
      <c r="J1297" s="27">
        <f>IFERROR(ROUNDDOWN(I1297/H1297,3),"-")</f>
        <v>0.60499999999999998</v>
      </c>
      <c r="K1297" s="34" t="s">
        <v>55</v>
      </c>
    </row>
    <row r="1298" spans="1:11" s="20" customFormat="1" ht="58" customHeight="1" x14ac:dyDescent="0.2">
      <c r="A1298" s="38">
        <v>1295</v>
      </c>
      <c r="B1298" s="32" t="s">
        <v>2836</v>
      </c>
      <c r="C1298" s="33" t="s">
        <v>1854</v>
      </c>
      <c r="D1298" s="21">
        <v>45383</v>
      </c>
      <c r="E1298" s="33" t="s">
        <v>2837</v>
      </c>
      <c r="F1298" s="28">
        <v>7500001000322</v>
      </c>
      <c r="G1298" s="23" t="s">
        <v>54</v>
      </c>
      <c r="H1298" s="29">
        <v>4369321</v>
      </c>
      <c r="I1298" s="30">
        <v>3849483</v>
      </c>
      <c r="J1298" s="27">
        <f>IFERROR(ROUNDDOWN(I1298/H1298,3),"-")</f>
        <v>0.88100000000000001</v>
      </c>
      <c r="K1298" s="33" t="s">
        <v>1856</v>
      </c>
    </row>
    <row r="1299" spans="1:11" s="20" customFormat="1" ht="58" customHeight="1" x14ac:dyDescent="0.2">
      <c r="A1299" s="38">
        <v>1296</v>
      </c>
      <c r="B1299" s="32" t="s">
        <v>2838</v>
      </c>
      <c r="C1299" s="32" t="s">
        <v>215</v>
      </c>
      <c r="D1299" s="21">
        <v>45383</v>
      </c>
      <c r="E1299" s="32" t="s">
        <v>2839</v>
      </c>
      <c r="F1299" s="22">
        <v>9010401091760</v>
      </c>
      <c r="G1299" s="23" t="s">
        <v>54</v>
      </c>
      <c r="H1299" s="29">
        <v>4310900</v>
      </c>
      <c r="I1299" s="30">
        <v>3850000</v>
      </c>
      <c r="J1299" s="27">
        <f>IFERROR(ROUNDDOWN(I1299/H1299,3),"-")</f>
        <v>0.89300000000000002</v>
      </c>
      <c r="K1299" s="33" t="s">
        <v>217</v>
      </c>
    </row>
    <row r="1300" spans="1:11" s="20" customFormat="1" ht="58" customHeight="1" x14ac:dyDescent="0.2">
      <c r="A1300" s="38">
        <v>1297</v>
      </c>
      <c r="B1300" s="33" t="s">
        <v>2520</v>
      </c>
      <c r="C1300" s="33" t="s">
        <v>756</v>
      </c>
      <c r="D1300" s="21">
        <v>45383</v>
      </c>
      <c r="E1300" s="32" t="s">
        <v>2180</v>
      </c>
      <c r="F1300" s="22">
        <v>8440001002506</v>
      </c>
      <c r="G1300" s="23" t="s">
        <v>54</v>
      </c>
      <c r="H1300" s="29">
        <v>5568710</v>
      </c>
      <c r="I1300" s="30">
        <v>3872778</v>
      </c>
      <c r="J1300" s="27">
        <f>IFERROR(ROUNDDOWN(I1300/H1300,3),"-")</f>
        <v>0.69499999999999995</v>
      </c>
      <c r="K1300" s="32" t="s">
        <v>55</v>
      </c>
    </row>
    <row r="1301" spans="1:11" s="20" customFormat="1" ht="58" customHeight="1" x14ac:dyDescent="0.2">
      <c r="A1301" s="38">
        <v>1298</v>
      </c>
      <c r="B1301" s="32" t="s">
        <v>2840</v>
      </c>
      <c r="C1301" s="33" t="s">
        <v>1327</v>
      </c>
      <c r="D1301" s="21">
        <v>45383</v>
      </c>
      <c r="E1301" s="32" t="s">
        <v>1914</v>
      </c>
      <c r="F1301" s="22">
        <v>6500001011741</v>
      </c>
      <c r="G1301" s="23" t="s">
        <v>54</v>
      </c>
      <c r="H1301" s="49">
        <v>4111800</v>
      </c>
      <c r="I1301" s="29">
        <v>3876180</v>
      </c>
      <c r="J1301" s="27">
        <f>IFERROR(ROUNDDOWN(I1301/H1301,3),"-")</f>
        <v>0.94199999999999995</v>
      </c>
      <c r="K1301" s="32" t="s">
        <v>55</v>
      </c>
    </row>
    <row r="1302" spans="1:11" s="20" customFormat="1" ht="58" customHeight="1" x14ac:dyDescent="0.2">
      <c r="A1302" s="38">
        <v>1299</v>
      </c>
      <c r="B1302" s="32" t="s">
        <v>2841</v>
      </c>
      <c r="C1302" s="32" t="s">
        <v>565</v>
      </c>
      <c r="D1302" s="21">
        <v>45383</v>
      </c>
      <c r="E1302" s="32" t="s">
        <v>2842</v>
      </c>
      <c r="F1302" s="22">
        <v>7230001001059</v>
      </c>
      <c r="G1302" s="23" t="s">
        <v>54</v>
      </c>
      <c r="H1302" s="29">
        <v>3936900</v>
      </c>
      <c r="I1302" s="30">
        <v>3898862</v>
      </c>
      <c r="J1302" s="27">
        <f>IFERROR(ROUNDDOWN(I1302/H1302,3),"-")</f>
        <v>0.99</v>
      </c>
      <c r="K1302" s="32" t="s">
        <v>2798</v>
      </c>
    </row>
    <row r="1303" spans="1:11" s="20" customFormat="1" ht="77" customHeight="1" x14ac:dyDescent="0.2">
      <c r="A1303" s="38">
        <v>1300</v>
      </c>
      <c r="B1303" s="32" t="s">
        <v>2843</v>
      </c>
      <c r="C1303" s="32" t="s">
        <v>373</v>
      </c>
      <c r="D1303" s="21">
        <v>45383</v>
      </c>
      <c r="E1303" s="32" t="s">
        <v>1376</v>
      </c>
      <c r="F1303" s="22">
        <v>4100001005158</v>
      </c>
      <c r="G1303" s="23" t="s">
        <v>54</v>
      </c>
      <c r="H1303" s="29">
        <v>5779258</v>
      </c>
      <c r="I1303" s="30">
        <v>3899990</v>
      </c>
      <c r="J1303" s="27">
        <f>IFERROR(ROUNDDOWN(I1303/H1303,3),"-")</f>
        <v>0.67400000000000004</v>
      </c>
      <c r="K1303" s="32" t="s">
        <v>2844</v>
      </c>
    </row>
    <row r="1304" spans="1:11" s="20" customFormat="1" ht="58" customHeight="1" x14ac:dyDescent="0.2">
      <c r="A1304" s="38">
        <v>1301</v>
      </c>
      <c r="B1304" s="32" t="s">
        <v>2845</v>
      </c>
      <c r="C1304" s="32" t="s">
        <v>122</v>
      </c>
      <c r="D1304" s="21">
        <v>45383</v>
      </c>
      <c r="E1304" s="32" t="s">
        <v>1533</v>
      </c>
      <c r="F1304" s="22">
        <v>5010001223230</v>
      </c>
      <c r="G1304" s="23" t="s">
        <v>54</v>
      </c>
      <c r="H1304" s="29">
        <v>4350960</v>
      </c>
      <c r="I1304" s="30">
        <v>3904560</v>
      </c>
      <c r="J1304" s="27">
        <f>IFERROR(ROUNDDOWN(I1304/H1304,3),"-")</f>
        <v>0.89700000000000002</v>
      </c>
      <c r="K1304" s="32"/>
    </row>
    <row r="1305" spans="1:11" s="20" customFormat="1" ht="58" customHeight="1" x14ac:dyDescent="0.2">
      <c r="A1305" s="38">
        <v>1302</v>
      </c>
      <c r="B1305" s="32" t="s">
        <v>2846</v>
      </c>
      <c r="C1305" s="32" t="s">
        <v>196</v>
      </c>
      <c r="D1305" s="21">
        <v>45383</v>
      </c>
      <c r="E1305" s="32" t="s">
        <v>2847</v>
      </c>
      <c r="F1305" s="22">
        <v>7380001001564</v>
      </c>
      <c r="G1305" s="23" t="s">
        <v>54</v>
      </c>
      <c r="H1305" s="29">
        <v>4564985</v>
      </c>
      <c r="I1305" s="30">
        <v>3904780</v>
      </c>
      <c r="J1305" s="27">
        <f>IFERROR(ROUNDDOWN(I1305/H1305,3),"-")</f>
        <v>0.85499999999999998</v>
      </c>
      <c r="K1305" s="32" t="s">
        <v>60</v>
      </c>
    </row>
    <row r="1306" spans="1:11" s="20" customFormat="1" ht="58" customHeight="1" x14ac:dyDescent="0.2">
      <c r="A1306" s="38">
        <v>1303</v>
      </c>
      <c r="B1306" s="32" t="s">
        <v>2848</v>
      </c>
      <c r="C1306" s="32" t="s">
        <v>2730</v>
      </c>
      <c r="D1306" s="21">
        <v>45383</v>
      </c>
      <c r="E1306" s="32" t="s">
        <v>2849</v>
      </c>
      <c r="F1306" s="22">
        <v>5010001223230</v>
      </c>
      <c r="G1306" s="23" t="s">
        <v>54</v>
      </c>
      <c r="H1306" s="29">
        <v>7649400</v>
      </c>
      <c r="I1306" s="30">
        <v>3907200</v>
      </c>
      <c r="J1306" s="27">
        <f>IFERROR(ROUNDDOWN(I1306/H1306,3),"-")</f>
        <v>0.51</v>
      </c>
      <c r="K1306" s="32" t="s">
        <v>2850</v>
      </c>
    </row>
    <row r="1307" spans="1:11" s="20" customFormat="1" ht="58" customHeight="1" x14ac:dyDescent="0.2">
      <c r="A1307" s="38">
        <v>1304</v>
      </c>
      <c r="B1307" s="33" t="s">
        <v>2368</v>
      </c>
      <c r="C1307" s="33" t="s">
        <v>380</v>
      </c>
      <c r="D1307" s="21">
        <v>45383</v>
      </c>
      <c r="E1307" s="33" t="s">
        <v>2851</v>
      </c>
      <c r="F1307" s="28" t="s">
        <v>2852</v>
      </c>
      <c r="G1307" s="23" t="s">
        <v>54</v>
      </c>
      <c r="H1307" s="35">
        <v>3990060</v>
      </c>
      <c r="I1307" s="35">
        <v>3915000</v>
      </c>
      <c r="J1307" s="27">
        <f>IFERROR(ROUNDDOWN(I1307/H1307,3),"-")</f>
        <v>0.98099999999999998</v>
      </c>
      <c r="K1307" s="32" t="s">
        <v>55</v>
      </c>
    </row>
    <row r="1308" spans="1:11" s="20" customFormat="1" ht="58" customHeight="1" x14ac:dyDescent="0.2">
      <c r="A1308" s="38">
        <v>1305</v>
      </c>
      <c r="B1308" s="33" t="s">
        <v>2853</v>
      </c>
      <c r="C1308" s="32" t="s">
        <v>903</v>
      </c>
      <c r="D1308" s="21">
        <v>45383</v>
      </c>
      <c r="E1308" s="32" t="s">
        <v>2854</v>
      </c>
      <c r="F1308" s="22" t="s">
        <v>2855</v>
      </c>
      <c r="G1308" s="23" t="s">
        <v>54</v>
      </c>
      <c r="H1308" s="29">
        <v>4345580</v>
      </c>
      <c r="I1308" s="30">
        <v>3915065</v>
      </c>
      <c r="J1308" s="27">
        <f>IFERROR(ROUNDDOWN(I1308/H1308,3),"-")</f>
        <v>0.9</v>
      </c>
      <c r="K1308" s="32" t="s">
        <v>2856</v>
      </c>
    </row>
    <row r="1309" spans="1:11" s="20" customFormat="1" ht="58" customHeight="1" x14ac:dyDescent="0.2">
      <c r="A1309" s="38">
        <v>1306</v>
      </c>
      <c r="B1309" s="32" t="s">
        <v>2857</v>
      </c>
      <c r="C1309" s="32" t="s">
        <v>703</v>
      </c>
      <c r="D1309" s="21">
        <v>45383</v>
      </c>
      <c r="E1309" s="32" t="s">
        <v>1818</v>
      </c>
      <c r="F1309" s="22">
        <v>1100001001333</v>
      </c>
      <c r="G1309" s="23" t="s">
        <v>54</v>
      </c>
      <c r="H1309" s="29">
        <v>3944668</v>
      </c>
      <c r="I1309" s="30">
        <v>3921610</v>
      </c>
      <c r="J1309" s="27">
        <f>IFERROR(ROUNDDOWN(I1309/H1309,3),"-")</f>
        <v>0.99399999999999999</v>
      </c>
      <c r="K1309" s="32" t="s">
        <v>55</v>
      </c>
    </row>
    <row r="1310" spans="1:11" s="20" customFormat="1" ht="58" customHeight="1" x14ac:dyDescent="0.2">
      <c r="A1310" s="38">
        <v>1307</v>
      </c>
      <c r="B1310" s="32" t="s">
        <v>2858</v>
      </c>
      <c r="C1310" s="32" t="s">
        <v>1726</v>
      </c>
      <c r="D1310" s="21">
        <v>45383</v>
      </c>
      <c r="E1310" s="32" t="s">
        <v>457</v>
      </c>
      <c r="F1310" s="22">
        <v>7380001012124</v>
      </c>
      <c r="G1310" s="23" t="s">
        <v>54</v>
      </c>
      <c r="H1310" s="29">
        <v>6539940</v>
      </c>
      <c r="I1310" s="30">
        <v>3923953</v>
      </c>
      <c r="J1310" s="27">
        <f>IFERROR(ROUNDDOWN(I1310/H1310,3),"-")</f>
        <v>0.59899999999999998</v>
      </c>
      <c r="K1310" s="32"/>
    </row>
    <row r="1311" spans="1:11" s="20" customFormat="1" ht="58" customHeight="1" x14ac:dyDescent="0.2">
      <c r="A1311" s="38">
        <v>1308</v>
      </c>
      <c r="B1311" s="32" t="s">
        <v>2859</v>
      </c>
      <c r="C1311" s="32" t="s">
        <v>2860</v>
      </c>
      <c r="D1311" s="21">
        <v>45383</v>
      </c>
      <c r="E1311" s="32" t="s">
        <v>5139</v>
      </c>
      <c r="F1311" s="22">
        <v>9120001014301</v>
      </c>
      <c r="G1311" s="23" t="s">
        <v>54</v>
      </c>
      <c r="H1311" s="29">
        <v>5104685</v>
      </c>
      <c r="I1311" s="30">
        <v>3926689</v>
      </c>
      <c r="J1311" s="27">
        <f>IFERROR(ROUNDDOWN(I1311/H1311,3),"-")</f>
        <v>0.76900000000000002</v>
      </c>
      <c r="K1311" s="32" t="s">
        <v>58</v>
      </c>
    </row>
    <row r="1312" spans="1:11" s="20" customFormat="1" ht="58" customHeight="1" x14ac:dyDescent="0.2">
      <c r="A1312" s="38">
        <v>1309</v>
      </c>
      <c r="B1312" s="33" t="s">
        <v>2861</v>
      </c>
      <c r="C1312" s="32" t="s">
        <v>903</v>
      </c>
      <c r="D1312" s="21">
        <v>45383</v>
      </c>
      <c r="E1312" s="32" t="s">
        <v>652</v>
      </c>
      <c r="F1312" s="22" t="s">
        <v>2862</v>
      </c>
      <c r="G1312" s="23" t="s">
        <v>54</v>
      </c>
      <c r="H1312" s="29">
        <v>4102710</v>
      </c>
      <c r="I1312" s="30">
        <v>3933600</v>
      </c>
      <c r="J1312" s="27">
        <f>IFERROR(ROUNDDOWN(I1312/H1312,3),"-")</f>
        <v>0.95799999999999996</v>
      </c>
      <c r="K1312" s="32"/>
    </row>
    <row r="1313" spans="1:11" s="20" customFormat="1" ht="58" customHeight="1" x14ac:dyDescent="0.2">
      <c r="A1313" s="38">
        <v>1310</v>
      </c>
      <c r="B1313" s="32" t="s">
        <v>2863</v>
      </c>
      <c r="C1313" s="32" t="s">
        <v>314</v>
      </c>
      <c r="D1313" s="21">
        <v>45383</v>
      </c>
      <c r="E1313" s="32" t="s">
        <v>2864</v>
      </c>
      <c r="F1313" s="22">
        <v>3010405007306</v>
      </c>
      <c r="G1313" s="23" t="s">
        <v>54</v>
      </c>
      <c r="H1313" s="29">
        <v>3936350</v>
      </c>
      <c r="I1313" s="30">
        <v>3936350</v>
      </c>
      <c r="J1313" s="27">
        <f>IFERROR(ROUNDDOWN(I1313/H1313,3),"-")</f>
        <v>1</v>
      </c>
      <c r="K1313" s="32" t="s">
        <v>2478</v>
      </c>
    </row>
    <row r="1314" spans="1:11" s="20" customFormat="1" ht="58" customHeight="1" x14ac:dyDescent="0.2">
      <c r="A1314" s="38">
        <v>1311</v>
      </c>
      <c r="B1314" s="32" t="s">
        <v>5148</v>
      </c>
      <c r="C1314" s="32" t="s">
        <v>766</v>
      </c>
      <c r="D1314" s="21">
        <v>45383</v>
      </c>
      <c r="E1314" s="32" t="s">
        <v>1284</v>
      </c>
      <c r="F1314" s="22">
        <v>5180001022946</v>
      </c>
      <c r="G1314" s="23" t="s">
        <v>54</v>
      </c>
      <c r="H1314" s="29">
        <v>5457039</v>
      </c>
      <c r="I1314" s="30">
        <v>3938756</v>
      </c>
      <c r="J1314" s="27">
        <f>IFERROR(ROUNDDOWN(I1314/H1314,3),"-")</f>
        <v>0.72099999999999997</v>
      </c>
      <c r="K1314" s="32" t="s">
        <v>58</v>
      </c>
    </row>
    <row r="1315" spans="1:11" s="20" customFormat="1" ht="58" customHeight="1" x14ac:dyDescent="0.2">
      <c r="A1315" s="38">
        <v>1312</v>
      </c>
      <c r="B1315" s="32" t="s">
        <v>1215</v>
      </c>
      <c r="C1315" s="32" t="s">
        <v>1216</v>
      </c>
      <c r="D1315" s="21">
        <v>45383</v>
      </c>
      <c r="E1315" s="32" t="s">
        <v>2865</v>
      </c>
      <c r="F1315" s="22">
        <v>9250001019279</v>
      </c>
      <c r="G1315" s="23" t="s">
        <v>4</v>
      </c>
      <c r="H1315" s="29">
        <v>5564172</v>
      </c>
      <c r="I1315" s="30">
        <v>3948285</v>
      </c>
      <c r="J1315" s="27">
        <f>IFERROR(ROUNDDOWN(I1315/H1315,3),"-")</f>
        <v>0.70899999999999996</v>
      </c>
      <c r="K1315" s="32" t="s">
        <v>58</v>
      </c>
    </row>
    <row r="1316" spans="1:11" s="20" customFormat="1" ht="58" customHeight="1" x14ac:dyDescent="0.2">
      <c r="A1316" s="38">
        <v>1313</v>
      </c>
      <c r="B1316" s="32" t="s">
        <v>2866</v>
      </c>
      <c r="C1316" s="32" t="s">
        <v>423</v>
      </c>
      <c r="D1316" s="21">
        <v>45383</v>
      </c>
      <c r="E1316" s="32" t="s">
        <v>2867</v>
      </c>
      <c r="F1316" s="22">
        <v>8460001001200</v>
      </c>
      <c r="G1316" s="23" t="s">
        <v>54</v>
      </c>
      <c r="H1316" s="29">
        <v>4839384</v>
      </c>
      <c r="I1316" s="30">
        <v>3949000</v>
      </c>
      <c r="J1316" s="27">
        <f>IFERROR(ROUNDDOWN(I1316/H1316,3),"-")</f>
        <v>0.81599999999999995</v>
      </c>
      <c r="K1316" s="32" t="s">
        <v>2868</v>
      </c>
    </row>
    <row r="1317" spans="1:11" s="20" customFormat="1" ht="58" customHeight="1" x14ac:dyDescent="0.2">
      <c r="A1317" s="38">
        <v>1314</v>
      </c>
      <c r="B1317" s="32" t="s">
        <v>2869</v>
      </c>
      <c r="C1317" s="32" t="s">
        <v>686</v>
      </c>
      <c r="D1317" s="21">
        <v>45383</v>
      </c>
      <c r="E1317" s="32" t="s">
        <v>2302</v>
      </c>
      <c r="F1317" s="22">
        <v>4290801001081</v>
      </c>
      <c r="G1317" s="23" t="s">
        <v>54</v>
      </c>
      <c r="H1317" s="29">
        <v>4116530</v>
      </c>
      <c r="I1317" s="30">
        <v>3949660</v>
      </c>
      <c r="J1317" s="27">
        <f>IFERROR(ROUNDDOWN(I1317/H1317,3),"-")</f>
        <v>0.95899999999999996</v>
      </c>
      <c r="K1317" s="32"/>
    </row>
    <row r="1318" spans="1:11" s="20" customFormat="1" ht="58" customHeight="1" x14ac:dyDescent="0.2">
      <c r="A1318" s="38">
        <v>1315</v>
      </c>
      <c r="B1318" s="32" t="s">
        <v>2870</v>
      </c>
      <c r="C1318" s="32" t="s">
        <v>314</v>
      </c>
      <c r="D1318" s="21">
        <v>45383</v>
      </c>
      <c r="E1318" s="32" t="s">
        <v>2871</v>
      </c>
      <c r="F1318" s="22">
        <v>7011001019237</v>
      </c>
      <c r="G1318" s="23" t="s">
        <v>54</v>
      </c>
      <c r="H1318" s="29">
        <v>4473551</v>
      </c>
      <c r="I1318" s="30">
        <v>3953063</v>
      </c>
      <c r="J1318" s="27">
        <f>IFERROR(ROUNDDOWN(I1318/H1318,3),"-")</f>
        <v>0.88300000000000001</v>
      </c>
      <c r="K1318" s="32" t="s">
        <v>55</v>
      </c>
    </row>
    <row r="1319" spans="1:11" s="20" customFormat="1" ht="86.5" customHeight="1" x14ac:dyDescent="0.2">
      <c r="A1319" s="38">
        <v>1316</v>
      </c>
      <c r="B1319" s="32" t="s">
        <v>1849</v>
      </c>
      <c r="C1319" s="32" t="s">
        <v>1850</v>
      </c>
      <c r="D1319" s="21">
        <v>45383</v>
      </c>
      <c r="E1319" s="32" t="s">
        <v>1416</v>
      </c>
      <c r="F1319" s="22">
        <v>3180002009795</v>
      </c>
      <c r="G1319" s="23" t="s">
        <v>54</v>
      </c>
      <c r="H1319" s="29">
        <v>5486158</v>
      </c>
      <c r="I1319" s="30">
        <v>3953643</v>
      </c>
      <c r="J1319" s="27">
        <f>IFERROR(ROUNDDOWN(I1319/H1319,3),"-")</f>
        <v>0.72</v>
      </c>
      <c r="K1319" s="32" t="s">
        <v>2872</v>
      </c>
    </row>
    <row r="1320" spans="1:11" s="20" customFormat="1" ht="58" customHeight="1" x14ac:dyDescent="0.2">
      <c r="A1320" s="38">
        <v>1317</v>
      </c>
      <c r="B1320" s="32" t="s">
        <v>2692</v>
      </c>
      <c r="C1320" s="32" t="s">
        <v>196</v>
      </c>
      <c r="D1320" s="21">
        <v>45383</v>
      </c>
      <c r="E1320" s="32" t="s">
        <v>2873</v>
      </c>
      <c r="F1320" s="22">
        <v>6380001006184</v>
      </c>
      <c r="G1320" s="23" t="s">
        <v>54</v>
      </c>
      <c r="H1320" s="29">
        <v>4219915</v>
      </c>
      <c r="I1320" s="30">
        <v>3955094</v>
      </c>
      <c r="J1320" s="27">
        <f>IFERROR(ROUNDDOWN(I1320/H1320,3),"-")</f>
        <v>0.93700000000000006</v>
      </c>
      <c r="K1320" s="32" t="s">
        <v>2874</v>
      </c>
    </row>
    <row r="1321" spans="1:11" s="20" customFormat="1" ht="58" customHeight="1" x14ac:dyDescent="0.2">
      <c r="A1321" s="38">
        <v>1318</v>
      </c>
      <c r="B1321" s="32" t="s">
        <v>2875</v>
      </c>
      <c r="C1321" s="32" t="s">
        <v>656</v>
      </c>
      <c r="D1321" s="21">
        <v>45383</v>
      </c>
      <c r="E1321" s="32" t="s">
        <v>2876</v>
      </c>
      <c r="F1321" s="22">
        <v>1050001006676</v>
      </c>
      <c r="G1321" s="23" t="s">
        <v>54</v>
      </c>
      <c r="H1321" s="29">
        <v>3960000</v>
      </c>
      <c r="I1321" s="30">
        <v>3960000</v>
      </c>
      <c r="J1321" s="27">
        <f>IFERROR(ROUNDDOWN(I1321/H1321,3),"-")</f>
        <v>1</v>
      </c>
      <c r="K1321" s="32" t="s">
        <v>55</v>
      </c>
    </row>
    <row r="1322" spans="1:11" s="20" customFormat="1" ht="58" customHeight="1" x14ac:dyDescent="0.2">
      <c r="A1322" s="38">
        <v>1319</v>
      </c>
      <c r="B1322" s="32" t="s">
        <v>2877</v>
      </c>
      <c r="C1322" s="32" t="s">
        <v>1120</v>
      </c>
      <c r="D1322" s="21">
        <v>45383</v>
      </c>
      <c r="E1322" s="33" t="s">
        <v>2878</v>
      </c>
      <c r="F1322" s="28">
        <v>7180303000268</v>
      </c>
      <c r="G1322" s="23" t="s">
        <v>54</v>
      </c>
      <c r="H1322" s="35">
        <v>3960000</v>
      </c>
      <c r="I1322" s="35">
        <v>3960000</v>
      </c>
      <c r="J1322" s="27">
        <f>IFERROR(ROUNDDOWN(I1322/H1322,3),"-")</f>
        <v>1</v>
      </c>
      <c r="K1322" s="32"/>
    </row>
    <row r="1323" spans="1:11" s="20" customFormat="1" ht="58" customHeight="1" x14ac:dyDescent="0.2">
      <c r="A1323" s="38">
        <v>1320</v>
      </c>
      <c r="B1323" s="32" t="s">
        <v>2879</v>
      </c>
      <c r="C1323" s="32" t="s">
        <v>463</v>
      </c>
      <c r="D1323" s="21">
        <v>45383</v>
      </c>
      <c r="E1323" s="32" t="s">
        <v>2880</v>
      </c>
      <c r="F1323" s="22">
        <v>8500001004438</v>
      </c>
      <c r="G1323" s="23" t="s">
        <v>54</v>
      </c>
      <c r="H1323" s="29">
        <v>4290000</v>
      </c>
      <c r="I1323" s="30">
        <v>3960000</v>
      </c>
      <c r="J1323" s="27">
        <f>IFERROR(ROUNDDOWN(I1323/H1323,3),"-")</f>
        <v>0.92300000000000004</v>
      </c>
      <c r="K1323" s="32"/>
    </row>
    <row r="1324" spans="1:11" s="20" customFormat="1" ht="58" customHeight="1" x14ac:dyDescent="0.2">
      <c r="A1324" s="38">
        <v>1321</v>
      </c>
      <c r="B1324" s="32" t="s">
        <v>2881</v>
      </c>
      <c r="C1324" s="32" t="s">
        <v>766</v>
      </c>
      <c r="D1324" s="21">
        <v>45383</v>
      </c>
      <c r="E1324" s="32" t="s">
        <v>900</v>
      </c>
      <c r="F1324" s="22">
        <v>1011803003047</v>
      </c>
      <c r="G1324" s="23" t="s">
        <v>54</v>
      </c>
      <c r="H1324" s="29">
        <v>3966900</v>
      </c>
      <c r="I1324" s="30">
        <v>3965478</v>
      </c>
      <c r="J1324" s="27">
        <f>IFERROR(ROUNDDOWN(I1324/H1324,3),"-")</f>
        <v>0.999</v>
      </c>
      <c r="K1324" s="32"/>
    </row>
    <row r="1325" spans="1:11" s="20" customFormat="1" ht="58" customHeight="1" x14ac:dyDescent="0.2">
      <c r="A1325" s="38">
        <v>1322</v>
      </c>
      <c r="B1325" s="32" t="s">
        <v>2882</v>
      </c>
      <c r="C1325" s="32" t="s">
        <v>396</v>
      </c>
      <c r="D1325" s="21">
        <v>45383</v>
      </c>
      <c r="E1325" s="32" t="s">
        <v>652</v>
      </c>
      <c r="F1325" s="22">
        <v>3380001000405</v>
      </c>
      <c r="G1325" s="23" t="s">
        <v>54</v>
      </c>
      <c r="H1325" s="29">
        <v>3999492</v>
      </c>
      <c r="I1325" s="30">
        <v>3976896</v>
      </c>
      <c r="J1325" s="27">
        <f>IFERROR(ROUNDDOWN(I1325/H1325,3),"-")</f>
        <v>0.99399999999999999</v>
      </c>
      <c r="K1325" s="32"/>
    </row>
    <row r="1326" spans="1:11" s="20" customFormat="1" ht="58" customHeight="1" x14ac:dyDescent="0.2">
      <c r="A1326" s="38">
        <v>1323</v>
      </c>
      <c r="B1326" s="32" t="s">
        <v>1924</v>
      </c>
      <c r="C1326" s="32" t="s">
        <v>686</v>
      </c>
      <c r="D1326" s="21">
        <v>45383</v>
      </c>
      <c r="E1326" s="32" t="s">
        <v>2883</v>
      </c>
      <c r="F1326" s="22">
        <v>5290002020236</v>
      </c>
      <c r="G1326" s="23" t="s">
        <v>54</v>
      </c>
      <c r="H1326" s="29">
        <v>4885920</v>
      </c>
      <c r="I1326" s="30">
        <v>3984120</v>
      </c>
      <c r="J1326" s="27">
        <f>IFERROR(ROUNDDOWN(I1326/H1326,3),"-")</f>
        <v>0.81499999999999995</v>
      </c>
      <c r="K1326" s="32" t="s">
        <v>55</v>
      </c>
    </row>
    <row r="1327" spans="1:11" s="20" customFormat="1" ht="58" customHeight="1" x14ac:dyDescent="0.2">
      <c r="A1327" s="38">
        <v>1324</v>
      </c>
      <c r="B1327" s="32" t="s">
        <v>2884</v>
      </c>
      <c r="C1327" s="32" t="s">
        <v>1594</v>
      </c>
      <c r="D1327" s="21">
        <v>45383</v>
      </c>
      <c r="E1327" s="32" t="s">
        <v>2885</v>
      </c>
      <c r="F1327" s="22">
        <v>4310001005310</v>
      </c>
      <c r="G1327" s="23" t="s">
        <v>54</v>
      </c>
      <c r="H1327" s="29">
        <v>6068020</v>
      </c>
      <c r="I1327" s="30">
        <v>3989296</v>
      </c>
      <c r="J1327" s="27">
        <f>IFERROR(ROUNDDOWN(I1327/H1327,3),"-")</f>
        <v>0.65700000000000003</v>
      </c>
      <c r="K1327" s="32" t="s">
        <v>55</v>
      </c>
    </row>
    <row r="1328" spans="1:11" s="20" customFormat="1" ht="86.5" customHeight="1" x14ac:dyDescent="0.2">
      <c r="A1328" s="38">
        <v>1325</v>
      </c>
      <c r="B1328" s="32" t="s">
        <v>2886</v>
      </c>
      <c r="C1328" s="32" t="s">
        <v>250</v>
      </c>
      <c r="D1328" s="21">
        <v>45383</v>
      </c>
      <c r="E1328" s="32" t="s">
        <v>2887</v>
      </c>
      <c r="F1328" s="22">
        <v>3420001001530</v>
      </c>
      <c r="G1328" s="23" t="s">
        <v>54</v>
      </c>
      <c r="H1328" s="29">
        <v>4611907</v>
      </c>
      <c r="I1328" s="30">
        <v>4004481</v>
      </c>
      <c r="J1328" s="27">
        <f>IFERROR(ROUNDDOWN(I1328/H1328,3),"-")</f>
        <v>0.86799999999999999</v>
      </c>
      <c r="K1328" s="32" t="s">
        <v>2888</v>
      </c>
    </row>
    <row r="1329" spans="1:11" s="20" customFormat="1" ht="67.5" customHeight="1" x14ac:dyDescent="0.2">
      <c r="A1329" s="38">
        <v>1326</v>
      </c>
      <c r="B1329" s="32" t="s">
        <v>2889</v>
      </c>
      <c r="C1329" s="32" t="s">
        <v>67</v>
      </c>
      <c r="D1329" s="21">
        <v>45383</v>
      </c>
      <c r="E1329" s="32" t="s">
        <v>2890</v>
      </c>
      <c r="F1329" s="22">
        <v>2350001000978</v>
      </c>
      <c r="G1329" s="23" t="s">
        <v>54</v>
      </c>
      <c r="H1329" s="29" t="s">
        <v>59</v>
      </c>
      <c r="I1329" s="30">
        <v>4006431</v>
      </c>
      <c r="J1329" s="27" t="str">
        <f>IFERROR(ROUNDDOWN(I1329/H1329,3),"-")</f>
        <v>-</v>
      </c>
      <c r="K1329" s="32" t="s">
        <v>2891</v>
      </c>
    </row>
    <row r="1330" spans="1:11" s="20" customFormat="1" ht="86.5" customHeight="1" x14ac:dyDescent="0.2">
      <c r="A1330" s="38">
        <v>1327</v>
      </c>
      <c r="B1330" s="32" t="s">
        <v>1849</v>
      </c>
      <c r="C1330" s="32" t="s">
        <v>1850</v>
      </c>
      <c r="D1330" s="21">
        <v>45383</v>
      </c>
      <c r="E1330" s="32" t="s">
        <v>2892</v>
      </c>
      <c r="F1330" s="22">
        <v>7180001004463</v>
      </c>
      <c r="G1330" s="23" t="s">
        <v>54</v>
      </c>
      <c r="H1330" s="29">
        <v>4774322</v>
      </c>
      <c r="I1330" s="30">
        <v>4007889</v>
      </c>
      <c r="J1330" s="27">
        <f>IFERROR(ROUNDDOWN(I1330/H1330,3),"-")</f>
        <v>0.83899999999999997</v>
      </c>
      <c r="K1330" s="32" t="s">
        <v>2893</v>
      </c>
    </row>
    <row r="1331" spans="1:11" s="20" customFormat="1" ht="58" customHeight="1" x14ac:dyDescent="0.2">
      <c r="A1331" s="38">
        <v>1328</v>
      </c>
      <c r="B1331" s="32" t="s">
        <v>2894</v>
      </c>
      <c r="C1331" s="32" t="s">
        <v>472</v>
      </c>
      <c r="D1331" s="21">
        <v>45383</v>
      </c>
      <c r="E1331" s="32" t="s">
        <v>2895</v>
      </c>
      <c r="F1331" s="22">
        <v>1010801004073</v>
      </c>
      <c r="G1331" s="23" t="s">
        <v>54</v>
      </c>
      <c r="H1331" s="29">
        <v>4030400</v>
      </c>
      <c r="I1331" s="30">
        <v>4016100</v>
      </c>
      <c r="J1331" s="27">
        <f>IFERROR(ROUNDDOWN(I1331/H1331,3),"-")</f>
        <v>0.996</v>
      </c>
      <c r="K1331" s="32"/>
    </row>
    <row r="1332" spans="1:11" s="20" customFormat="1" ht="77" customHeight="1" x14ac:dyDescent="0.2">
      <c r="A1332" s="38">
        <v>1329</v>
      </c>
      <c r="B1332" s="32" t="s">
        <v>2896</v>
      </c>
      <c r="C1332" s="32" t="s">
        <v>852</v>
      </c>
      <c r="D1332" s="21">
        <v>45383</v>
      </c>
      <c r="E1332" s="32" t="s">
        <v>1298</v>
      </c>
      <c r="F1332" s="22">
        <v>2390002000016</v>
      </c>
      <c r="G1332" s="23" t="s">
        <v>54</v>
      </c>
      <c r="H1332" s="29">
        <v>4064483</v>
      </c>
      <c r="I1332" s="30">
        <v>4016689</v>
      </c>
      <c r="J1332" s="27">
        <f>IFERROR(ROUNDDOWN(I1332/H1332,3),"-")</f>
        <v>0.98799999999999999</v>
      </c>
      <c r="K1332" s="32" t="s">
        <v>2897</v>
      </c>
    </row>
    <row r="1333" spans="1:11" s="20" customFormat="1" ht="77" customHeight="1" x14ac:dyDescent="0.2">
      <c r="A1333" s="38">
        <v>1330</v>
      </c>
      <c r="B1333" s="32" t="s">
        <v>2898</v>
      </c>
      <c r="C1333" s="32" t="s">
        <v>689</v>
      </c>
      <c r="D1333" s="21">
        <v>45383</v>
      </c>
      <c r="E1333" s="32" t="s">
        <v>2899</v>
      </c>
      <c r="F1333" s="22">
        <v>7120001024186</v>
      </c>
      <c r="G1333" s="23" t="s">
        <v>54</v>
      </c>
      <c r="H1333" s="29">
        <v>6138409</v>
      </c>
      <c r="I1333" s="30">
        <v>4019147</v>
      </c>
      <c r="J1333" s="27">
        <f>IFERROR(ROUNDDOWN(I1333/H1333,3),"-")</f>
        <v>0.65400000000000003</v>
      </c>
      <c r="K1333" s="32" t="s">
        <v>2900</v>
      </c>
    </row>
    <row r="1334" spans="1:11" s="20" customFormat="1" ht="58" customHeight="1" x14ac:dyDescent="0.2">
      <c r="A1334" s="38">
        <v>1331</v>
      </c>
      <c r="B1334" s="33" t="s">
        <v>2901</v>
      </c>
      <c r="C1334" s="32" t="s">
        <v>903</v>
      </c>
      <c r="D1334" s="21">
        <v>45383</v>
      </c>
      <c r="E1334" s="32" t="s">
        <v>2523</v>
      </c>
      <c r="F1334" s="22" t="s">
        <v>2524</v>
      </c>
      <c r="G1334" s="23" t="s">
        <v>54</v>
      </c>
      <c r="H1334" s="29">
        <v>4077738.18</v>
      </c>
      <c r="I1334" s="30">
        <v>4021241.4</v>
      </c>
      <c r="J1334" s="27">
        <f>IFERROR(ROUNDDOWN(I1334/H1334,3),"-")</f>
        <v>0.98599999999999999</v>
      </c>
      <c r="K1334" s="32"/>
    </row>
    <row r="1335" spans="1:11" s="20" customFormat="1" ht="58" customHeight="1" x14ac:dyDescent="0.2">
      <c r="A1335" s="38">
        <v>1332</v>
      </c>
      <c r="B1335" s="32" t="s">
        <v>2902</v>
      </c>
      <c r="C1335" s="32" t="s">
        <v>921</v>
      </c>
      <c r="D1335" s="21">
        <v>45383</v>
      </c>
      <c r="E1335" s="32" t="s">
        <v>990</v>
      </c>
      <c r="F1335" s="22">
        <v>9370001024102</v>
      </c>
      <c r="G1335" s="23" t="s">
        <v>54</v>
      </c>
      <c r="H1335" s="29">
        <v>4385477</v>
      </c>
      <c r="I1335" s="30">
        <v>4024412</v>
      </c>
      <c r="J1335" s="27">
        <f>IFERROR(ROUNDDOWN(I1335/H1335,3),"-")</f>
        <v>0.91700000000000004</v>
      </c>
      <c r="K1335" s="32" t="s">
        <v>58</v>
      </c>
    </row>
    <row r="1336" spans="1:11" s="20" customFormat="1" ht="58" customHeight="1" x14ac:dyDescent="0.2">
      <c r="A1336" s="38">
        <v>1333</v>
      </c>
      <c r="B1336" s="32" t="s">
        <v>2903</v>
      </c>
      <c r="C1336" s="32" t="s">
        <v>680</v>
      </c>
      <c r="D1336" s="21">
        <v>45383</v>
      </c>
      <c r="E1336" s="32" t="s">
        <v>2136</v>
      </c>
      <c r="F1336" s="22">
        <v>7180001047999</v>
      </c>
      <c r="G1336" s="23" t="s">
        <v>54</v>
      </c>
      <c r="H1336" s="29">
        <v>4452800</v>
      </c>
      <c r="I1336" s="30">
        <v>4041400</v>
      </c>
      <c r="J1336" s="27">
        <f>IFERROR(ROUNDDOWN(I1336/H1336,3),"-")</f>
        <v>0.90700000000000003</v>
      </c>
      <c r="K1336" s="32" t="s">
        <v>55</v>
      </c>
    </row>
    <row r="1337" spans="1:11" s="20" customFormat="1" ht="58" customHeight="1" x14ac:dyDescent="0.2">
      <c r="A1337" s="38">
        <v>1334</v>
      </c>
      <c r="B1337" s="36" t="s">
        <v>2904</v>
      </c>
      <c r="C1337" s="32" t="s">
        <v>656</v>
      </c>
      <c r="D1337" s="21">
        <v>45383</v>
      </c>
      <c r="E1337" s="33" t="s">
        <v>993</v>
      </c>
      <c r="F1337" s="28">
        <v>2370002011700</v>
      </c>
      <c r="G1337" s="23" t="s">
        <v>54</v>
      </c>
      <c r="H1337" s="29">
        <v>4700688</v>
      </c>
      <c r="I1337" s="30">
        <v>4041546</v>
      </c>
      <c r="J1337" s="27">
        <f>IFERROR(ROUNDDOWN(I1337/H1337,3),"-")</f>
        <v>0.85899999999999999</v>
      </c>
      <c r="K1337" s="32" t="s">
        <v>658</v>
      </c>
    </row>
    <row r="1338" spans="1:11" s="20" customFormat="1" ht="67.5" customHeight="1" x14ac:dyDescent="0.2">
      <c r="A1338" s="38">
        <v>1335</v>
      </c>
      <c r="B1338" s="33" t="s">
        <v>2905</v>
      </c>
      <c r="C1338" s="33" t="s">
        <v>689</v>
      </c>
      <c r="D1338" s="21">
        <v>45383</v>
      </c>
      <c r="E1338" s="33" t="s">
        <v>1437</v>
      </c>
      <c r="F1338" s="28">
        <v>1120001036427</v>
      </c>
      <c r="G1338" s="23" t="s">
        <v>54</v>
      </c>
      <c r="H1338" s="29">
        <v>4558296</v>
      </c>
      <c r="I1338" s="30">
        <v>4052325</v>
      </c>
      <c r="J1338" s="27">
        <f>IFERROR(ROUNDDOWN(I1338/H1338,3),"-")</f>
        <v>0.88800000000000001</v>
      </c>
      <c r="K1338" s="33" t="s">
        <v>2906</v>
      </c>
    </row>
    <row r="1339" spans="1:11" s="20" customFormat="1" ht="58" customHeight="1" x14ac:dyDescent="0.2">
      <c r="A1339" s="38">
        <v>1336</v>
      </c>
      <c r="B1339" s="32" t="s">
        <v>2907</v>
      </c>
      <c r="C1339" s="32" t="s">
        <v>699</v>
      </c>
      <c r="D1339" s="21">
        <v>45383</v>
      </c>
      <c r="E1339" s="32" t="s">
        <v>2908</v>
      </c>
      <c r="F1339" s="22">
        <v>3120101006583</v>
      </c>
      <c r="G1339" s="23" t="s">
        <v>54</v>
      </c>
      <c r="H1339" s="29">
        <v>5216508</v>
      </c>
      <c r="I1339" s="30">
        <v>4057284</v>
      </c>
      <c r="J1339" s="27">
        <f>IFERROR(ROUNDDOWN(I1339/H1339,3),"-")</f>
        <v>0.77700000000000002</v>
      </c>
      <c r="K1339" s="32" t="s">
        <v>55</v>
      </c>
    </row>
    <row r="1340" spans="1:11" s="20" customFormat="1" ht="58" customHeight="1" x14ac:dyDescent="0.2">
      <c r="A1340" s="38">
        <v>1337</v>
      </c>
      <c r="B1340" s="32" t="s">
        <v>2909</v>
      </c>
      <c r="C1340" s="32" t="s">
        <v>939</v>
      </c>
      <c r="D1340" s="21">
        <v>45383</v>
      </c>
      <c r="E1340" s="32" t="s">
        <v>2910</v>
      </c>
      <c r="F1340" s="22">
        <v>2120101020734</v>
      </c>
      <c r="G1340" s="23" t="s">
        <v>54</v>
      </c>
      <c r="H1340" s="29">
        <v>4257000</v>
      </c>
      <c r="I1340" s="29">
        <v>4059000</v>
      </c>
      <c r="J1340" s="27">
        <f>IFERROR(ROUNDDOWN(I1340/H1340,3),"-")</f>
        <v>0.95299999999999996</v>
      </c>
      <c r="K1340" s="32" t="s">
        <v>55</v>
      </c>
    </row>
    <row r="1341" spans="1:11" s="20" customFormat="1" ht="58" customHeight="1" x14ac:dyDescent="0.2">
      <c r="A1341" s="38">
        <v>1338</v>
      </c>
      <c r="B1341" s="32" t="s">
        <v>932</v>
      </c>
      <c r="C1341" s="32" t="s">
        <v>519</v>
      </c>
      <c r="D1341" s="21">
        <v>45383</v>
      </c>
      <c r="E1341" s="32" t="s">
        <v>1245</v>
      </c>
      <c r="F1341" s="22">
        <v>3020001027153</v>
      </c>
      <c r="G1341" s="23" t="s">
        <v>54</v>
      </c>
      <c r="H1341" s="29">
        <v>6205647</v>
      </c>
      <c r="I1341" s="30">
        <v>4061599</v>
      </c>
      <c r="J1341" s="27">
        <f>IFERROR(ROUNDDOWN(I1341/H1341,3),"-")</f>
        <v>0.65400000000000003</v>
      </c>
      <c r="K1341" s="32" t="s">
        <v>58</v>
      </c>
    </row>
    <row r="1342" spans="1:11" s="20" customFormat="1" ht="58" customHeight="1" x14ac:dyDescent="0.2">
      <c r="A1342" s="38">
        <v>1339</v>
      </c>
      <c r="B1342" s="32" t="s">
        <v>2911</v>
      </c>
      <c r="C1342" s="32" t="s">
        <v>1300</v>
      </c>
      <c r="D1342" s="21">
        <v>45383</v>
      </c>
      <c r="E1342" s="32" t="s">
        <v>2912</v>
      </c>
      <c r="F1342" s="22">
        <v>6470002017114</v>
      </c>
      <c r="G1342" s="23" t="s">
        <v>54</v>
      </c>
      <c r="H1342" s="29">
        <v>4415040</v>
      </c>
      <c r="I1342" s="30">
        <v>4068144</v>
      </c>
      <c r="J1342" s="27">
        <f>IFERROR(ROUNDDOWN(I1342/H1342,3),"-")</f>
        <v>0.92100000000000004</v>
      </c>
      <c r="K1342" s="32" t="s">
        <v>55</v>
      </c>
    </row>
    <row r="1343" spans="1:11" s="20" customFormat="1" ht="58" customHeight="1" x14ac:dyDescent="0.2">
      <c r="A1343" s="38">
        <v>1340</v>
      </c>
      <c r="B1343" s="32" t="s">
        <v>2913</v>
      </c>
      <c r="C1343" s="32" t="s">
        <v>122</v>
      </c>
      <c r="D1343" s="21">
        <v>45383</v>
      </c>
      <c r="E1343" s="32" t="s">
        <v>2914</v>
      </c>
      <c r="F1343" s="22">
        <v>4011001043322</v>
      </c>
      <c r="G1343" s="23" t="s">
        <v>54</v>
      </c>
      <c r="H1343" s="29">
        <v>5812988</v>
      </c>
      <c r="I1343" s="30">
        <v>4088590</v>
      </c>
      <c r="J1343" s="27">
        <f>IFERROR(ROUNDDOWN(I1343/H1343,3),"-")</f>
        <v>0.70299999999999996</v>
      </c>
      <c r="K1343" s="32" t="s">
        <v>2915</v>
      </c>
    </row>
    <row r="1344" spans="1:11" s="20" customFormat="1" ht="58" customHeight="1" x14ac:dyDescent="0.2">
      <c r="A1344" s="38">
        <v>1341</v>
      </c>
      <c r="B1344" s="33" t="s">
        <v>2916</v>
      </c>
      <c r="C1344" s="33" t="s">
        <v>2917</v>
      </c>
      <c r="D1344" s="21">
        <v>45383</v>
      </c>
      <c r="E1344" s="33" t="s">
        <v>1546</v>
      </c>
      <c r="F1344" s="28">
        <v>1260001011820</v>
      </c>
      <c r="G1344" s="23" t="s">
        <v>54</v>
      </c>
      <c r="H1344" s="29">
        <v>4480000</v>
      </c>
      <c r="I1344" s="30">
        <v>4088977</v>
      </c>
      <c r="J1344" s="27">
        <f>IFERROR(ROUNDDOWN(I1344/H1344,3),"-")</f>
        <v>0.91200000000000003</v>
      </c>
      <c r="K1344" s="32"/>
    </row>
    <row r="1345" spans="1:11" s="20" customFormat="1" ht="58" customHeight="1" x14ac:dyDescent="0.2">
      <c r="A1345" s="38">
        <v>1342</v>
      </c>
      <c r="B1345" s="32" t="s">
        <v>2918</v>
      </c>
      <c r="C1345" s="32" t="s">
        <v>921</v>
      </c>
      <c r="D1345" s="21">
        <v>45383</v>
      </c>
      <c r="E1345" s="32" t="s">
        <v>662</v>
      </c>
      <c r="F1345" s="22">
        <v>8130001000053</v>
      </c>
      <c r="G1345" s="23" t="s">
        <v>54</v>
      </c>
      <c r="H1345" s="29">
        <v>5255046</v>
      </c>
      <c r="I1345" s="30">
        <v>4090878</v>
      </c>
      <c r="J1345" s="27">
        <f>IFERROR(ROUNDDOWN(I1345/H1345,3),"-")</f>
        <v>0.77800000000000002</v>
      </c>
      <c r="K1345" s="32" t="s">
        <v>58</v>
      </c>
    </row>
    <row r="1346" spans="1:11" s="20" customFormat="1" ht="58" customHeight="1" x14ac:dyDescent="0.2">
      <c r="A1346" s="38">
        <v>1343</v>
      </c>
      <c r="B1346" s="33" t="s">
        <v>2919</v>
      </c>
      <c r="C1346" s="33" t="s">
        <v>377</v>
      </c>
      <c r="D1346" s="31">
        <v>45383</v>
      </c>
      <c r="E1346" s="33" t="s">
        <v>2920</v>
      </c>
      <c r="F1346" s="28">
        <v>8012401019180</v>
      </c>
      <c r="G1346" s="23" t="s">
        <v>54</v>
      </c>
      <c r="H1346" s="35">
        <v>4189284</v>
      </c>
      <c r="I1346" s="35">
        <v>4092000</v>
      </c>
      <c r="J1346" s="27">
        <f>IFERROR(ROUNDDOWN(I1346/H1346,3),"-")</f>
        <v>0.97599999999999998</v>
      </c>
      <c r="K1346" s="32"/>
    </row>
    <row r="1347" spans="1:11" s="20" customFormat="1" ht="77" customHeight="1" x14ac:dyDescent="0.2">
      <c r="A1347" s="38">
        <v>1344</v>
      </c>
      <c r="B1347" s="32" t="s">
        <v>2921</v>
      </c>
      <c r="C1347" s="32" t="s">
        <v>196</v>
      </c>
      <c r="D1347" s="21">
        <v>45383</v>
      </c>
      <c r="E1347" s="32" t="s">
        <v>2118</v>
      </c>
      <c r="F1347" s="22">
        <v>7011401010984</v>
      </c>
      <c r="G1347" s="23" t="s">
        <v>54</v>
      </c>
      <c r="H1347" s="29">
        <v>4142059</v>
      </c>
      <c r="I1347" s="30">
        <v>4093404</v>
      </c>
      <c r="J1347" s="27">
        <f>IFERROR(ROUNDDOWN(I1347/H1347,3),"-")</f>
        <v>0.98799999999999999</v>
      </c>
      <c r="K1347" s="32" t="s">
        <v>2922</v>
      </c>
    </row>
    <row r="1348" spans="1:11" s="20" customFormat="1" ht="58" customHeight="1" x14ac:dyDescent="0.2">
      <c r="A1348" s="38">
        <v>1345</v>
      </c>
      <c r="B1348" s="32" t="s">
        <v>2923</v>
      </c>
      <c r="C1348" s="32" t="s">
        <v>410</v>
      </c>
      <c r="D1348" s="21">
        <v>45383</v>
      </c>
      <c r="E1348" s="32" t="s">
        <v>2924</v>
      </c>
      <c r="F1348" s="22">
        <v>9200001033292</v>
      </c>
      <c r="G1348" s="23" t="s">
        <v>54</v>
      </c>
      <c r="H1348" s="29">
        <v>4749483</v>
      </c>
      <c r="I1348" s="30">
        <v>4107279</v>
      </c>
      <c r="J1348" s="27">
        <f>IFERROR(ROUNDDOWN(I1348/H1348,3),"-")</f>
        <v>0.86399999999999999</v>
      </c>
      <c r="K1348" s="32" t="s">
        <v>2925</v>
      </c>
    </row>
    <row r="1349" spans="1:11" s="20" customFormat="1" ht="58" customHeight="1" x14ac:dyDescent="0.2">
      <c r="A1349" s="38">
        <v>1346</v>
      </c>
      <c r="B1349" s="32" t="s">
        <v>2926</v>
      </c>
      <c r="C1349" s="32" t="s">
        <v>437</v>
      </c>
      <c r="D1349" s="21">
        <v>45383</v>
      </c>
      <c r="E1349" s="32" t="s">
        <v>308</v>
      </c>
      <c r="F1349" s="22">
        <v>4430003008621</v>
      </c>
      <c r="G1349" s="23" t="s">
        <v>54</v>
      </c>
      <c r="H1349" s="29">
        <v>4290000</v>
      </c>
      <c r="I1349" s="30">
        <v>4107400</v>
      </c>
      <c r="J1349" s="27">
        <f>IFERROR(ROUNDDOWN(I1349/H1349,3),"-")</f>
        <v>0.95699999999999996</v>
      </c>
      <c r="K1349" s="32" t="s">
        <v>439</v>
      </c>
    </row>
    <row r="1350" spans="1:11" s="20" customFormat="1" ht="58" customHeight="1" x14ac:dyDescent="0.2">
      <c r="A1350" s="38">
        <v>1347</v>
      </c>
      <c r="B1350" s="32" t="s">
        <v>2927</v>
      </c>
      <c r="C1350" s="32" t="s">
        <v>680</v>
      </c>
      <c r="D1350" s="21">
        <v>45383</v>
      </c>
      <c r="E1350" s="32" t="s">
        <v>167</v>
      </c>
      <c r="F1350" s="22">
        <v>2120101046531</v>
      </c>
      <c r="G1350" s="23" t="s">
        <v>54</v>
      </c>
      <c r="H1350" s="29">
        <v>5027000</v>
      </c>
      <c r="I1350" s="30">
        <v>4122800</v>
      </c>
      <c r="J1350" s="27">
        <f>IFERROR(ROUNDDOWN(I1350/H1350,3),"-")</f>
        <v>0.82</v>
      </c>
      <c r="K1350" s="32"/>
    </row>
    <row r="1351" spans="1:11" s="20" customFormat="1" ht="58" customHeight="1" x14ac:dyDescent="0.2">
      <c r="A1351" s="38">
        <v>1348</v>
      </c>
      <c r="B1351" s="32" t="s">
        <v>2928</v>
      </c>
      <c r="C1351" s="32" t="s">
        <v>2929</v>
      </c>
      <c r="D1351" s="21">
        <v>45383</v>
      </c>
      <c r="E1351" s="32" t="s">
        <v>2930</v>
      </c>
      <c r="F1351" s="28">
        <v>5330002030908</v>
      </c>
      <c r="G1351" s="23" t="s">
        <v>54</v>
      </c>
      <c r="H1351" s="29">
        <v>4353690</v>
      </c>
      <c r="I1351" s="30">
        <v>4122800</v>
      </c>
      <c r="J1351" s="27">
        <f>IFERROR(ROUNDDOWN(I1351/H1351,3),"-")</f>
        <v>0.94599999999999995</v>
      </c>
      <c r="K1351" s="32"/>
    </row>
    <row r="1352" spans="1:11" s="20" customFormat="1" ht="58" customHeight="1" x14ac:dyDescent="0.2">
      <c r="A1352" s="38">
        <v>1349</v>
      </c>
      <c r="B1352" s="32" t="s">
        <v>2931</v>
      </c>
      <c r="C1352" s="32" t="s">
        <v>202</v>
      </c>
      <c r="D1352" s="21">
        <v>45383</v>
      </c>
      <c r="E1352" s="32" t="s">
        <v>2932</v>
      </c>
      <c r="F1352" s="22">
        <v>8210005000066</v>
      </c>
      <c r="G1352" s="23" t="s">
        <v>54</v>
      </c>
      <c r="H1352" s="29">
        <v>4570830</v>
      </c>
      <c r="I1352" s="30">
        <v>4124010</v>
      </c>
      <c r="J1352" s="27">
        <f>IFERROR(ROUNDDOWN(I1352/H1352,3),"-")</f>
        <v>0.90200000000000002</v>
      </c>
      <c r="K1352" s="32" t="s">
        <v>2933</v>
      </c>
    </row>
    <row r="1353" spans="1:11" s="20" customFormat="1" ht="58" customHeight="1" x14ac:dyDescent="0.2">
      <c r="A1353" s="38">
        <v>1350</v>
      </c>
      <c r="B1353" s="33" t="s">
        <v>2934</v>
      </c>
      <c r="C1353" s="33" t="s">
        <v>880</v>
      </c>
      <c r="D1353" s="21">
        <v>45383</v>
      </c>
      <c r="E1353" s="33" t="s">
        <v>2935</v>
      </c>
      <c r="F1353" s="28">
        <v>3270001004409</v>
      </c>
      <c r="G1353" s="23" t="s">
        <v>54</v>
      </c>
      <c r="H1353" s="29">
        <v>4453000</v>
      </c>
      <c r="I1353" s="30">
        <v>4131216</v>
      </c>
      <c r="J1353" s="27">
        <f>IFERROR(ROUNDDOWN(I1353/H1353,3),"-")</f>
        <v>0.92700000000000005</v>
      </c>
      <c r="K1353" s="32" t="s">
        <v>58</v>
      </c>
    </row>
    <row r="1354" spans="1:11" s="20" customFormat="1" ht="58" customHeight="1" x14ac:dyDescent="0.2">
      <c r="A1354" s="38">
        <v>1351</v>
      </c>
      <c r="B1354" s="32" t="s">
        <v>2936</v>
      </c>
      <c r="C1354" s="32" t="s">
        <v>314</v>
      </c>
      <c r="D1354" s="21">
        <v>45383</v>
      </c>
      <c r="E1354" s="32" t="s">
        <v>993</v>
      </c>
      <c r="F1354" s="22">
        <v>2370002011700</v>
      </c>
      <c r="G1354" s="23" t="s">
        <v>54</v>
      </c>
      <c r="H1354" s="29">
        <v>5223369</v>
      </c>
      <c r="I1354" s="30">
        <v>4133148</v>
      </c>
      <c r="J1354" s="27">
        <f>IFERROR(ROUNDDOWN(I1354/H1354,3),"-")</f>
        <v>0.79100000000000004</v>
      </c>
      <c r="K1354" s="32" t="s">
        <v>55</v>
      </c>
    </row>
    <row r="1355" spans="1:11" s="20" customFormat="1" ht="58" customHeight="1" x14ac:dyDescent="0.2">
      <c r="A1355" s="38">
        <v>1352</v>
      </c>
      <c r="B1355" s="32" t="s">
        <v>2937</v>
      </c>
      <c r="C1355" s="32" t="s">
        <v>703</v>
      </c>
      <c r="D1355" s="21">
        <v>45383</v>
      </c>
      <c r="E1355" s="32" t="s">
        <v>2938</v>
      </c>
      <c r="F1355" s="22">
        <v>9100002008626</v>
      </c>
      <c r="G1355" s="23" t="s">
        <v>54</v>
      </c>
      <c r="H1355" s="29">
        <v>4619522</v>
      </c>
      <c r="I1355" s="30">
        <v>4134278</v>
      </c>
      <c r="J1355" s="27">
        <f>IFERROR(ROUNDDOWN(I1355/H1355,3),"-")</f>
        <v>0.89400000000000002</v>
      </c>
      <c r="K1355" s="32" t="s">
        <v>55</v>
      </c>
    </row>
    <row r="1356" spans="1:11" s="20" customFormat="1" ht="67.5" customHeight="1" x14ac:dyDescent="0.2">
      <c r="A1356" s="38">
        <v>1353</v>
      </c>
      <c r="B1356" s="32" t="s">
        <v>2939</v>
      </c>
      <c r="C1356" s="32" t="s">
        <v>2940</v>
      </c>
      <c r="D1356" s="21">
        <v>45383</v>
      </c>
      <c r="E1356" s="32" t="s">
        <v>695</v>
      </c>
      <c r="F1356" s="22">
        <v>7260002013488</v>
      </c>
      <c r="G1356" s="23" t="s">
        <v>54</v>
      </c>
      <c r="H1356" s="29">
        <v>4845694</v>
      </c>
      <c r="I1356" s="30">
        <v>4148868</v>
      </c>
      <c r="J1356" s="27">
        <f>IFERROR(ROUNDDOWN(I1356/H1356,3),"-")</f>
        <v>0.85599999999999998</v>
      </c>
      <c r="K1356" s="32" t="s">
        <v>2941</v>
      </c>
    </row>
    <row r="1357" spans="1:11" s="20" customFormat="1" ht="58" customHeight="1" x14ac:dyDescent="0.2">
      <c r="A1357" s="38">
        <v>1354</v>
      </c>
      <c r="B1357" s="32" t="s">
        <v>2942</v>
      </c>
      <c r="C1357" s="32" t="s">
        <v>463</v>
      </c>
      <c r="D1357" s="21">
        <v>45383</v>
      </c>
      <c r="E1357" s="32" t="s">
        <v>2943</v>
      </c>
      <c r="F1357" s="22">
        <v>7500001000867</v>
      </c>
      <c r="G1357" s="23" t="s">
        <v>54</v>
      </c>
      <c r="H1357" s="29">
        <v>4481216</v>
      </c>
      <c r="I1357" s="30">
        <v>4157236</v>
      </c>
      <c r="J1357" s="27">
        <f>IFERROR(ROUNDDOWN(I1357/H1357,3),"-")</f>
        <v>0.92700000000000005</v>
      </c>
      <c r="K1357" s="32"/>
    </row>
    <row r="1358" spans="1:11" s="20" customFormat="1" ht="58" customHeight="1" x14ac:dyDescent="0.2">
      <c r="A1358" s="38">
        <v>1355</v>
      </c>
      <c r="B1358" s="32" t="s">
        <v>2944</v>
      </c>
      <c r="C1358" s="32" t="s">
        <v>330</v>
      </c>
      <c r="D1358" s="21">
        <v>45383</v>
      </c>
      <c r="E1358" s="32" t="s">
        <v>2945</v>
      </c>
      <c r="F1358" s="22">
        <v>5350001009166</v>
      </c>
      <c r="G1358" s="23" t="s">
        <v>54</v>
      </c>
      <c r="H1358" s="29">
        <v>9286380</v>
      </c>
      <c r="I1358" s="30">
        <v>4158600</v>
      </c>
      <c r="J1358" s="27">
        <f>IFERROR(ROUNDDOWN(I1358/H1358,3),"-")</f>
        <v>0.44700000000000001</v>
      </c>
      <c r="K1358" s="32" t="s">
        <v>55</v>
      </c>
    </row>
    <row r="1359" spans="1:11" s="20" customFormat="1" ht="58" customHeight="1" x14ac:dyDescent="0.2">
      <c r="A1359" s="38">
        <v>1356</v>
      </c>
      <c r="B1359" s="32" t="s">
        <v>2157</v>
      </c>
      <c r="C1359" s="32" t="s">
        <v>680</v>
      </c>
      <c r="D1359" s="21">
        <v>45383</v>
      </c>
      <c r="E1359" s="32" t="s">
        <v>2946</v>
      </c>
      <c r="F1359" s="22">
        <v>5180001040675</v>
      </c>
      <c r="G1359" s="23" t="s">
        <v>54</v>
      </c>
      <c r="H1359" s="29">
        <v>4944568</v>
      </c>
      <c r="I1359" s="30">
        <v>4163165</v>
      </c>
      <c r="J1359" s="27">
        <f>IFERROR(ROUNDDOWN(I1359/H1359,3),"-")</f>
        <v>0.84099999999999997</v>
      </c>
      <c r="K1359" s="32" t="s">
        <v>55</v>
      </c>
    </row>
    <row r="1360" spans="1:11" s="20" customFormat="1" ht="58" customHeight="1" x14ac:dyDescent="0.2">
      <c r="A1360" s="38">
        <v>1357</v>
      </c>
      <c r="B1360" s="32" t="s">
        <v>2947</v>
      </c>
      <c r="C1360" s="32" t="s">
        <v>532</v>
      </c>
      <c r="D1360" s="21">
        <v>45383</v>
      </c>
      <c r="E1360" s="32" t="s">
        <v>1376</v>
      </c>
      <c r="F1360" s="22">
        <v>4100001005158</v>
      </c>
      <c r="G1360" s="23" t="s">
        <v>54</v>
      </c>
      <c r="H1360" s="29">
        <v>3779617</v>
      </c>
      <c r="I1360" s="30">
        <v>3532847</v>
      </c>
      <c r="J1360" s="27">
        <f>IFERROR(ROUNDDOWN(I1360/H1360,3),"-")</f>
        <v>0.93400000000000005</v>
      </c>
      <c r="K1360" s="32" t="s">
        <v>5129</v>
      </c>
    </row>
    <row r="1361" spans="1:11" s="20" customFormat="1" ht="58" customHeight="1" x14ac:dyDescent="0.2">
      <c r="A1361" s="38">
        <v>1358</v>
      </c>
      <c r="B1361" s="32" t="s">
        <v>2948</v>
      </c>
      <c r="C1361" s="32" t="s">
        <v>280</v>
      </c>
      <c r="D1361" s="21">
        <v>45383</v>
      </c>
      <c r="E1361" s="32" t="s">
        <v>2949</v>
      </c>
      <c r="F1361" s="22">
        <v>5130001009907</v>
      </c>
      <c r="G1361" s="23" t="s">
        <v>54</v>
      </c>
      <c r="H1361" s="29">
        <v>5014770</v>
      </c>
      <c r="I1361" s="30">
        <v>4171379</v>
      </c>
      <c r="J1361" s="27">
        <f>IFERROR(ROUNDDOWN(I1361/H1361,3),"-")</f>
        <v>0.83099999999999996</v>
      </c>
      <c r="K1361" s="32" t="s">
        <v>925</v>
      </c>
    </row>
    <row r="1362" spans="1:11" s="20" customFormat="1" ht="58" customHeight="1" x14ac:dyDescent="0.2">
      <c r="A1362" s="38">
        <v>1359</v>
      </c>
      <c r="B1362" s="32" t="s">
        <v>2950</v>
      </c>
      <c r="C1362" s="32" t="s">
        <v>386</v>
      </c>
      <c r="D1362" s="21">
        <v>45383</v>
      </c>
      <c r="E1362" s="32" t="s">
        <v>2951</v>
      </c>
      <c r="F1362" s="22">
        <v>9200001008030</v>
      </c>
      <c r="G1362" s="23" t="s">
        <v>54</v>
      </c>
      <c r="H1362" s="29">
        <v>5449440.2400000002</v>
      </c>
      <c r="I1362" s="30">
        <v>4177423.8000000003</v>
      </c>
      <c r="J1362" s="27">
        <f>IFERROR(ROUNDDOWN(I1362/H1362,3),"-")</f>
        <v>0.76600000000000001</v>
      </c>
      <c r="K1362" s="32" t="s">
        <v>792</v>
      </c>
    </row>
    <row r="1363" spans="1:11" s="20" customFormat="1" ht="58" customHeight="1" x14ac:dyDescent="0.2">
      <c r="A1363" s="38">
        <v>1360</v>
      </c>
      <c r="B1363" s="32" t="s">
        <v>2952</v>
      </c>
      <c r="C1363" s="33" t="s">
        <v>64</v>
      </c>
      <c r="D1363" s="21">
        <v>45383</v>
      </c>
      <c r="E1363" s="32" t="s">
        <v>2953</v>
      </c>
      <c r="F1363" s="22">
        <v>2010001004773</v>
      </c>
      <c r="G1363" s="23" t="s">
        <v>54</v>
      </c>
      <c r="H1363" s="29">
        <v>4373760</v>
      </c>
      <c r="I1363" s="30">
        <v>4187700</v>
      </c>
      <c r="J1363" s="27">
        <f>IFERROR(ROUNDDOWN(I1363/H1363,3),"-")</f>
        <v>0.95699999999999996</v>
      </c>
      <c r="K1363" s="32" t="s">
        <v>60</v>
      </c>
    </row>
    <row r="1364" spans="1:11" s="20" customFormat="1" ht="58" customHeight="1" x14ac:dyDescent="0.2">
      <c r="A1364" s="38">
        <v>1361</v>
      </c>
      <c r="B1364" s="32" t="s">
        <v>2954</v>
      </c>
      <c r="C1364" s="32" t="s">
        <v>1564</v>
      </c>
      <c r="D1364" s="21">
        <v>45383</v>
      </c>
      <c r="E1364" s="32" t="s">
        <v>2747</v>
      </c>
      <c r="F1364" s="22">
        <v>2330001010822</v>
      </c>
      <c r="G1364" s="23" t="s">
        <v>54</v>
      </c>
      <c r="H1364" s="29">
        <v>4188800</v>
      </c>
      <c r="I1364" s="30">
        <v>4188800</v>
      </c>
      <c r="J1364" s="27">
        <f>IFERROR(ROUNDDOWN(I1364/H1364,3),"-")</f>
        <v>1</v>
      </c>
      <c r="K1364" s="32" t="s">
        <v>58</v>
      </c>
    </row>
    <row r="1365" spans="1:11" s="20" customFormat="1" ht="58" customHeight="1" x14ac:dyDescent="0.2">
      <c r="A1365" s="38">
        <v>1362</v>
      </c>
      <c r="B1365" s="32" t="s">
        <v>2955</v>
      </c>
      <c r="C1365" s="32" t="s">
        <v>512</v>
      </c>
      <c r="D1365" s="21">
        <v>45383</v>
      </c>
      <c r="E1365" s="32" t="s">
        <v>1019</v>
      </c>
      <c r="F1365" s="22">
        <v>2020001035660</v>
      </c>
      <c r="G1365" s="23" t="s">
        <v>54</v>
      </c>
      <c r="H1365" s="29">
        <v>4294471</v>
      </c>
      <c r="I1365" s="30">
        <v>4192650</v>
      </c>
      <c r="J1365" s="27">
        <f>IFERROR(ROUNDDOWN(I1365/H1365,3),"-")</f>
        <v>0.97599999999999998</v>
      </c>
      <c r="K1365" s="33" t="s">
        <v>2956</v>
      </c>
    </row>
    <row r="1366" spans="1:11" s="20" customFormat="1" ht="58" customHeight="1" x14ac:dyDescent="0.2">
      <c r="A1366" s="38">
        <v>1363</v>
      </c>
      <c r="B1366" s="33" t="s">
        <v>2957</v>
      </c>
      <c r="C1366" s="32" t="s">
        <v>903</v>
      </c>
      <c r="D1366" s="21">
        <v>45383</v>
      </c>
      <c r="E1366" s="32" t="s">
        <v>2958</v>
      </c>
      <c r="F1366" s="22">
        <v>4370001008142</v>
      </c>
      <c r="G1366" s="23" t="s">
        <v>54</v>
      </c>
      <c r="H1366" s="29">
        <v>4843204</v>
      </c>
      <c r="I1366" s="30">
        <v>4200194</v>
      </c>
      <c r="J1366" s="27">
        <f>IFERROR(ROUNDDOWN(I1366/H1366,3),"-")</f>
        <v>0.86699999999999999</v>
      </c>
      <c r="K1366" s="32" t="s">
        <v>2959</v>
      </c>
    </row>
    <row r="1367" spans="1:11" s="20" customFormat="1" ht="58" customHeight="1" x14ac:dyDescent="0.2">
      <c r="A1367" s="38">
        <v>1364</v>
      </c>
      <c r="B1367" s="32" t="s">
        <v>2960</v>
      </c>
      <c r="C1367" s="32" t="s">
        <v>581</v>
      </c>
      <c r="D1367" s="21">
        <v>45383</v>
      </c>
      <c r="E1367" s="32" t="s">
        <v>2953</v>
      </c>
      <c r="F1367" s="22">
        <v>2010001004773</v>
      </c>
      <c r="G1367" s="23" t="s">
        <v>54</v>
      </c>
      <c r="H1367" s="29">
        <v>5479012</v>
      </c>
      <c r="I1367" s="30">
        <v>4201411</v>
      </c>
      <c r="J1367" s="27">
        <f>IFERROR(ROUNDDOWN(I1367/H1367,3),"-")</f>
        <v>0.76600000000000001</v>
      </c>
      <c r="K1367" s="32" t="s">
        <v>58</v>
      </c>
    </row>
    <row r="1368" spans="1:11" s="20" customFormat="1" ht="58" customHeight="1" x14ac:dyDescent="0.2">
      <c r="A1368" s="38">
        <v>1365</v>
      </c>
      <c r="B1368" s="32" t="s">
        <v>2961</v>
      </c>
      <c r="C1368" s="32" t="s">
        <v>350</v>
      </c>
      <c r="D1368" s="21">
        <v>45383</v>
      </c>
      <c r="E1368" s="32" t="s">
        <v>2064</v>
      </c>
      <c r="F1368" s="22">
        <v>2180001135973</v>
      </c>
      <c r="G1368" s="23" t="s">
        <v>54</v>
      </c>
      <c r="H1368" s="29">
        <v>5111923</v>
      </c>
      <c r="I1368" s="30">
        <v>4223835</v>
      </c>
      <c r="J1368" s="27">
        <f>IFERROR(ROUNDDOWN(I1368/H1368,3),"-")</f>
        <v>0.82599999999999996</v>
      </c>
      <c r="K1368" s="32" t="s">
        <v>2962</v>
      </c>
    </row>
    <row r="1369" spans="1:11" s="20" customFormat="1" ht="58" customHeight="1" x14ac:dyDescent="0.2">
      <c r="A1369" s="38">
        <v>1366</v>
      </c>
      <c r="B1369" s="32" t="s">
        <v>841</v>
      </c>
      <c r="C1369" s="36" t="s">
        <v>413</v>
      </c>
      <c r="D1369" s="21">
        <v>45383</v>
      </c>
      <c r="E1369" s="32" t="s">
        <v>495</v>
      </c>
      <c r="F1369" s="22">
        <v>8010001032926</v>
      </c>
      <c r="G1369" s="23" t="s">
        <v>54</v>
      </c>
      <c r="H1369" s="29">
        <v>5352216</v>
      </c>
      <c r="I1369" s="30">
        <v>4224000</v>
      </c>
      <c r="J1369" s="27">
        <f>IFERROR(ROUNDDOWN(I1369/H1369,3),"-")</f>
        <v>0.78900000000000003</v>
      </c>
      <c r="K1369" s="32"/>
    </row>
    <row r="1370" spans="1:11" s="20" customFormat="1" ht="77" customHeight="1" x14ac:dyDescent="0.2">
      <c r="A1370" s="38">
        <v>1367</v>
      </c>
      <c r="B1370" s="32" t="s">
        <v>2963</v>
      </c>
      <c r="C1370" s="32" t="s">
        <v>2940</v>
      </c>
      <c r="D1370" s="21">
        <v>45383</v>
      </c>
      <c r="E1370" s="32" t="s">
        <v>2964</v>
      </c>
      <c r="F1370" s="22">
        <v>4290001007004</v>
      </c>
      <c r="G1370" s="23" t="s">
        <v>54</v>
      </c>
      <c r="H1370" s="29">
        <v>5193414</v>
      </c>
      <c r="I1370" s="30">
        <v>4230947</v>
      </c>
      <c r="J1370" s="27">
        <f>IFERROR(ROUNDDOWN(I1370/H1370,3),"-")</f>
        <v>0.81399999999999995</v>
      </c>
      <c r="K1370" s="32" t="s">
        <v>2965</v>
      </c>
    </row>
    <row r="1371" spans="1:11" s="20" customFormat="1" ht="58" customHeight="1" x14ac:dyDescent="0.2">
      <c r="A1371" s="38">
        <v>1368</v>
      </c>
      <c r="B1371" s="32" t="s">
        <v>2966</v>
      </c>
      <c r="C1371" s="33" t="s">
        <v>756</v>
      </c>
      <c r="D1371" s="21">
        <v>45383</v>
      </c>
      <c r="E1371" s="32" t="s">
        <v>2967</v>
      </c>
      <c r="F1371" s="22">
        <v>6440001000107</v>
      </c>
      <c r="G1371" s="23" t="s">
        <v>54</v>
      </c>
      <c r="H1371" s="29">
        <v>4291606</v>
      </c>
      <c r="I1371" s="30">
        <v>4231150</v>
      </c>
      <c r="J1371" s="27">
        <f>IFERROR(ROUNDDOWN(I1371/H1371,3),"-")</f>
        <v>0.98499999999999999</v>
      </c>
      <c r="K1371" s="32" t="s">
        <v>55</v>
      </c>
    </row>
    <row r="1372" spans="1:11" s="20" customFormat="1" ht="58" customHeight="1" x14ac:dyDescent="0.2">
      <c r="A1372" s="38">
        <v>1369</v>
      </c>
      <c r="B1372" s="32" t="s">
        <v>2968</v>
      </c>
      <c r="C1372" s="32" t="s">
        <v>2096</v>
      </c>
      <c r="D1372" s="21">
        <v>45383</v>
      </c>
      <c r="E1372" s="32" t="s">
        <v>2969</v>
      </c>
      <c r="F1372" s="22">
        <v>2011101012138</v>
      </c>
      <c r="G1372" s="23" t="s">
        <v>54</v>
      </c>
      <c r="H1372" s="29">
        <v>5178879</v>
      </c>
      <c r="I1372" s="30">
        <v>4235000</v>
      </c>
      <c r="J1372" s="27">
        <f>IFERROR(ROUNDDOWN(I1372/H1372,3),"-")</f>
        <v>0.81699999999999995</v>
      </c>
      <c r="K1372" s="32" t="s">
        <v>2097</v>
      </c>
    </row>
    <row r="1373" spans="1:11" s="20" customFormat="1" ht="58" customHeight="1" x14ac:dyDescent="0.2">
      <c r="A1373" s="38">
        <v>1370</v>
      </c>
      <c r="B1373" s="32" t="s">
        <v>2970</v>
      </c>
      <c r="C1373" s="32" t="s">
        <v>280</v>
      </c>
      <c r="D1373" s="21">
        <v>45383</v>
      </c>
      <c r="E1373" s="32" t="s">
        <v>652</v>
      </c>
      <c r="F1373" s="22">
        <v>3380001000405</v>
      </c>
      <c r="G1373" s="23" t="s">
        <v>54</v>
      </c>
      <c r="H1373" s="29">
        <v>5940000</v>
      </c>
      <c r="I1373" s="30">
        <v>4238520</v>
      </c>
      <c r="J1373" s="27">
        <f>IFERROR(ROUNDDOWN(I1373/H1373,3),"-")</f>
        <v>0.71299999999999997</v>
      </c>
      <c r="K1373" s="32"/>
    </row>
    <row r="1374" spans="1:11" s="20" customFormat="1" ht="58" customHeight="1" x14ac:dyDescent="0.2">
      <c r="A1374" s="38">
        <v>1371</v>
      </c>
      <c r="B1374" s="32" t="s">
        <v>2971</v>
      </c>
      <c r="C1374" s="33" t="s">
        <v>1327</v>
      </c>
      <c r="D1374" s="21">
        <v>45383</v>
      </c>
      <c r="E1374" s="32" t="s">
        <v>2972</v>
      </c>
      <c r="F1374" s="22">
        <v>3140001011863</v>
      </c>
      <c r="G1374" s="23" t="s">
        <v>54</v>
      </c>
      <c r="H1374" s="29">
        <v>5048780</v>
      </c>
      <c r="I1374" s="30">
        <v>4241380</v>
      </c>
      <c r="J1374" s="27">
        <f>IFERROR(ROUNDDOWN(I1374/H1374,3),"-")</f>
        <v>0.84</v>
      </c>
      <c r="K1374" s="32" t="s">
        <v>55</v>
      </c>
    </row>
    <row r="1375" spans="1:11" s="20" customFormat="1" ht="58" customHeight="1" x14ac:dyDescent="0.2">
      <c r="A1375" s="38">
        <v>1372</v>
      </c>
      <c r="B1375" s="32" t="s">
        <v>2973</v>
      </c>
      <c r="C1375" s="32" t="s">
        <v>2409</v>
      </c>
      <c r="D1375" s="21">
        <v>45383</v>
      </c>
      <c r="E1375" s="32" t="s">
        <v>2974</v>
      </c>
      <c r="F1375" s="22">
        <v>2120901029776</v>
      </c>
      <c r="G1375" s="23" t="s">
        <v>54</v>
      </c>
      <c r="H1375" s="29">
        <v>4824017</v>
      </c>
      <c r="I1375" s="30">
        <v>4247223</v>
      </c>
      <c r="J1375" s="27">
        <f>IFERROR(ROUNDDOWN(I1375/H1375,3),"-")</f>
        <v>0.88</v>
      </c>
      <c r="K1375" s="32" t="s">
        <v>2975</v>
      </c>
    </row>
    <row r="1376" spans="1:11" s="20" customFormat="1" ht="58" customHeight="1" x14ac:dyDescent="0.2">
      <c r="A1376" s="38">
        <v>1373</v>
      </c>
      <c r="B1376" s="32" t="s">
        <v>2976</v>
      </c>
      <c r="C1376" s="32" t="s">
        <v>656</v>
      </c>
      <c r="D1376" s="21">
        <v>45383</v>
      </c>
      <c r="E1376" s="32" t="s">
        <v>2977</v>
      </c>
      <c r="F1376" s="22">
        <v>6050001001904</v>
      </c>
      <c r="G1376" s="23" t="s">
        <v>54</v>
      </c>
      <c r="H1376" s="29">
        <v>5358782</v>
      </c>
      <c r="I1376" s="30">
        <v>4247980</v>
      </c>
      <c r="J1376" s="27">
        <f>IFERROR(ROUNDDOWN(I1376/H1376,3),"-")</f>
        <v>0.79200000000000004</v>
      </c>
      <c r="K1376" s="32" t="s">
        <v>2978</v>
      </c>
    </row>
    <row r="1377" spans="1:11" s="20" customFormat="1" ht="58" customHeight="1" x14ac:dyDescent="0.2">
      <c r="A1377" s="38">
        <v>1374</v>
      </c>
      <c r="B1377" s="32" t="s">
        <v>2979</v>
      </c>
      <c r="C1377" s="32" t="s">
        <v>200</v>
      </c>
      <c r="D1377" s="21">
        <v>45383</v>
      </c>
      <c r="E1377" s="32" t="s">
        <v>2980</v>
      </c>
      <c r="F1377" s="22">
        <v>4430001011981</v>
      </c>
      <c r="G1377" s="23" t="s">
        <v>54</v>
      </c>
      <c r="H1377" s="29">
        <v>5647358</v>
      </c>
      <c r="I1377" s="30">
        <v>4248795</v>
      </c>
      <c r="J1377" s="27">
        <f>IFERROR(ROUNDDOWN(I1377/H1377,3),"-")</f>
        <v>0.752</v>
      </c>
      <c r="K1377" s="32" t="s">
        <v>55</v>
      </c>
    </row>
    <row r="1378" spans="1:11" s="20" customFormat="1" ht="58" customHeight="1" x14ac:dyDescent="0.2">
      <c r="A1378" s="38">
        <v>1375</v>
      </c>
      <c r="B1378" s="32" t="s">
        <v>2981</v>
      </c>
      <c r="C1378" s="32" t="s">
        <v>1108</v>
      </c>
      <c r="D1378" s="21">
        <v>45383</v>
      </c>
      <c r="E1378" s="32" t="s">
        <v>993</v>
      </c>
      <c r="F1378" s="22">
        <v>2370002011700</v>
      </c>
      <c r="G1378" s="23" t="s">
        <v>54</v>
      </c>
      <c r="H1378" s="29">
        <v>5252650</v>
      </c>
      <c r="I1378" s="30">
        <v>4258970</v>
      </c>
      <c r="J1378" s="27">
        <f>IFERROR(ROUNDDOWN(I1378/H1378,3),"-")</f>
        <v>0.81</v>
      </c>
      <c r="K1378" s="32" t="s">
        <v>58</v>
      </c>
    </row>
    <row r="1379" spans="1:11" s="20" customFormat="1" ht="58" customHeight="1" x14ac:dyDescent="0.2">
      <c r="A1379" s="38">
        <v>1376</v>
      </c>
      <c r="B1379" s="32" t="s">
        <v>1924</v>
      </c>
      <c r="C1379" s="32" t="s">
        <v>686</v>
      </c>
      <c r="D1379" s="21">
        <v>45383</v>
      </c>
      <c r="E1379" s="32" t="s">
        <v>599</v>
      </c>
      <c r="F1379" s="22">
        <v>5180001022946</v>
      </c>
      <c r="G1379" s="23" t="s">
        <v>54</v>
      </c>
      <c r="H1379" s="29">
        <v>5303340</v>
      </c>
      <c r="I1379" s="30">
        <v>4259628</v>
      </c>
      <c r="J1379" s="27">
        <f>IFERROR(ROUNDDOWN(I1379/H1379,3),"-")</f>
        <v>0.80300000000000005</v>
      </c>
      <c r="K1379" s="32" t="s">
        <v>55</v>
      </c>
    </row>
    <row r="1380" spans="1:11" s="20" customFormat="1" ht="58" customHeight="1" x14ac:dyDescent="0.2">
      <c r="A1380" s="38">
        <v>1377</v>
      </c>
      <c r="B1380" s="32" t="s">
        <v>1200</v>
      </c>
      <c r="C1380" s="36" t="s">
        <v>998</v>
      </c>
      <c r="D1380" s="21">
        <v>45383</v>
      </c>
      <c r="E1380" s="32" t="s">
        <v>2982</v>
      </c>
      <c r="F1380" s="22">
        <v>4400001006191</v>
      </c>
      <c r="G1380" s="23" t="s">
        <v>54</v>
      </c>
      <c r="H1380" s="29">
        <v>4524763</v>
      </c>
      <c r="I1380" s="30">
        <v>4264449</v>
      </c>
      <c r="J1380" s="27">
        <f>IFERROR(ROUNDDOWN(I1380/H1380,3),"-")</f>
        <v>0.94199999999999995</v>
      </c>
      <c r="K1380" s="32" t="s">
        <v>58</v>
      </c>
    </row>
    <row r="1381" spans="1:11" s="20" customFormat="1" ht="58" customHeight="1" x14ac:dyDescent="0.2">
      <c r="A1381" s="38">
        <v>1378</v>
      </c>
      <c r="B1381" s="32" t="s">
        <v>2983</v>
      </c>
      <c r="C1381" s="32" t="s">
        <v>1493</v>
      </c>
      <c r="D1381" s="21">
        <v>45383</v>
      </c>
      <c r="E1381" s="32" t="s">
        <v>2984</v>
      </c>
      <c r="F1381" s="22">
        <v>5310002004236</v>
      </c>
      <c r="G1381" s="23" t="s">
        <v>54</v>
      </c>
      <c r="H1381" s="29">
        <v>4600651</v>
      </c>
      <c r="I1381" s="30">
        <v>4268000</v>
      </c>
      <c r="J1381" s="27">
        <f>IFERROR(ROUNDDOWN(I1381/H1381,3),"-")</f>
        <v>0.92700000000000005</v>
      </c>
      <c r="K1381" s="32" t="s">
        <v>2985</v>
      </c>
    </row>
    <row r="1382" spans="1:11" s="20" customFormat="1" ht="58" customHeight="1" x14ac:dyDescent="0.2">
      <c r="A1382" s="38">
        <v>1379</v>
      </c>
      <c r="B1382" s="32" t="s">
        <v>2986</v>
      </c>
      <c r="C1382" s="32" t="s">
        <v>1872</v>
      </c>
      <c r="D1382" s="21">
        <v>45383</v>
      </c>
      <c r="E1382" s="32" t="s">
        <v>834</v>
      </c>
      <c r="F1382" s="22">
        <v>2011101012138</v>
      </c>
      <c r="G1382" s="23" t="s">
        <v>54</v>
      </c>
      <c r="H1382" s="29">
        <v>4974090</v>
      </c>
      <c r="I1382" s="30">
        <v>4268000</v>
      </c>
      <c r="J1382" s="27">
        <f>IFERROR(ROUNDDOWN(I1382/H1382,3),"-")</f>
        <v>0.85799999999999998</v>
      </c>
      <c r="K1382" s="32"/>
    </row>
    <row r="1383" spans="1:11" s="20" customFormat="1" ht="58" customHeight="1" x14ac:dyDescent="0.2">
      <c r="A1383" s="38">
        <v>1380</v>
      </c>
      <c r="B1383" s="33" t="s">
        <v>2987</v>
      </c>
      <c r="C1383" s="33" t="s">
        <v>1240</v>
      </c>
      <c r="D1383" s="21">
        <v>45383</v>
      </c>
      <c r="E1383" s="33" t="s">
        <v>2988</v>
      </c>
      <c r="F1383" s="28">
        <v>3050001001980</v>
      </c>
      <c r="G1383" s="23" t="s">
        <v>54</v>
      </c>
      <c r="H1383" s="35">
        <v>5619900</v>
      </c>
      <c r="I1383" s="35">
        <v>4276800</v>
      </c>
      <c r="J1383" s="27">
        <f>IFERROR(ROUNDDOWN(I1383/H1383,3),"-")</f>
        <v>0.76100000000000001</v>
      </c>
      <c r="K1383" s="33"/>
    </row>
    <row r="1384" spans="1:11" s="20" customFormat="1" ht="58" customHeight="1" x14ac:dyDescent="0.2">
      <c r="A1384" s="38">
        <v>1381</v>
      </c>
      <c r="B1384" s="32" t="s">
        <v>2989</v>
      </c>
      <c r="C1384" s="32" t="s">
        <v>2740</v>
      </c>
      <c r="D1384" s="21">
        <v>45383</v>
      </c>
      <c r="E1384" s="32" t="s">
        <v>2990</v>
      </c>
      <c r="F1384" s="22">
        <v>7060001000334</v>
      </c>
      <c r="G1384" s="23" t="s">
        <v>54</v>
      </c>
      <c r="H1384" s="29">
        <v>5031746</v>
      </c>
      <c r="I1384" s="30">
        <v>4287159</v>
      </c>
      <c r="J1384" s="27">
        <f>IFERROR(ROUNDDOWN(I1384/H1384,3),"-")</f>
        <v>0.85199999999999998</v>
      </c>
      <c r="K1384" s="32" t="s">
        <v>2991</v>
      </c>
    </row>
    <row r="1385" spans="1:11" s="20" customFormat="1" ht="58" customHeight="1" x14ac:dyDescent="0.2">
      <c r="A1385" s="38">
        <v>1382</v>
      </c>
      <c r="B1385" s="32" t="s">
        <v>2992</v>
      </c>
      <c r="C1385" s="32" t="s">
        <v>889</v>
      </c>
      <c r="D1385" s="21">
        <v>45383</v>
      </c>
      <c r="E1385" s="32" t="s">
        <v>2993</v>
      </c>
      <c r="F1385" s="22" t="s">
        <v>2994</v>
      </c>
      <c r="G1385" s="23" t="s">
        <v>54</v>
      </c>
      <c r="H1385" s="29">
        <v>7471000.5717600016</v>
      </c>
      <c r="I1385" s="30">
        <v>4301918.4758400004</v>
      </c>
      <c r="J1385" s="27">
        <f>IFERROR(ROUNDDOWN(I1385/H1385,3),"-")</f>
        <v>0.57499999999999996</v>
      </c>
      <c r="K1385" s="32" t="s">
        <v>58</v>
      </c>
    </row>
    <row r="1386" spans="1:11" s="20" customFormat="1" ht="58" customHeight="1" x14ac:dyDescent="0.2">
      <c r="A1386" s="38">
        <v>1383</v>
      </c>
      <c r="B1386" s="32" t="s">
        <v>2995</v>
      </c>
      <c r="C1386" s="32" t="s">
        <v>979</v>
      </c>
      <c r="D1386" s="21">
        <v>45383</v>
      </c>
      <c r="E1386" s="32" t="s">
        <v>2996</v>
      </c>
      <c r="F1386" s="22">
        <v>6180001048230</v>
      </c>
      <c r="G1386" s="23" t="s">
        <v>54</v>
      </c>
      <c r="H1386" s="29">
        <v>5130125</v>
      </c>
      <c r="I1386" s="30">
        <v>4309305</v>
      </c>
      <c r="J1386" s="27">
        <f>IFERROR(ROUNDDOWN(I1386/H1386,3),"-")</f>
        <v>0.84</v>
      </c>
      <c r="K1386" s="32" t="s">
        <v>60</v>
      </c>
    </row>
    <row r="1387" spans="1:11" s="20" customFormat="1" ht="58" customHeight="1" x14ac:dyDescent="0.2">
      <c r="A1387" s="38">
        <v>1384</v>
      </c>
      <c r="B1387" s="32" t="s">
        <v>2997</v>
      </c>
      <c r="C1387" s="32" t="s">
        <v>512</v>
      </c>
      <c r="D1387" s="21">
        <v>45383</v>
      </c>
      <c r="E1387" s="32" t="s">
        <v>2998</v>
      </c>
      <c r="F1387" s="22">
        <v>4110005000022</v>
      </c>
      <c r="G1387" s="23" t="s">
        <v>54</v>
      </c>
      <c r="H1387" s="29">
        <v>4941616</v>
      </c>
      <c r="I1387" s="30">
        <v>4311780</v>
      </c>
      <c r="J1387" s="27">
        <f>IFERROR(ROUNDDOWN(I1387/H1387,3),"-")</f>
        <v>0.872</v>
      </c>
      <c r="K1387" s="33" t="s">
        <v>2956</v>
      </c>
    </row>
    <row r="1388" spans="1:11" s="20" customFormat="1" ht="58" customHeight="1" x14ac:dyDescent="0.2">
      <c r="A1388" s="38">
        <v>1385</v>
      </c>
      <c r="B1388" s="32" t="s">
        <v>2999</v>
      </c>
      <c r="C1388" s="32" t="s">
        <v>433</v>
      </c>
      <c r="D1388" s="21">
        <v>45383</v>
      </c>
      <c r="E1388" s="32" t="s">
        <v>3000</v>
      </c>
      <c r="F1388" s="22">
        <v>5160001013088</v>
      </c>
      <c r="G1388" s="23" t="s">
        <v>54</v>
      </c>
      <c r="H1388" s="29">
        <v>5823702</v>
      </c>
      <c r="I1388" s="30">
        <v>4312057</v>
      </c>
      <c r="J1388" s="27">
        <f>IFERROR(ROUNDDOWN(I1388/H1388,3),"-")</f>
        <v>0.74</v>
      </c>
      <c r="K1388" s="32" t="s">
        <v>3001</v>
      </c>
    </row>
    <row r="1389" spans="1:11" s="20" customFormat="1" ht="58" customHeight="1" x14ac:dyDescent="0.2">
      <c r="A1389" s="38">
        <v>1386</v>
      </c>
      <c r="B1389" s="32" t="s">
        <v>3002</v>
      </c>
      <c r="C1389" s="32" t="s">
        <v>1156</v>
      </c>
      <c r="D1389" s="21">
        <v>45383</v>
      </c>
      <c r="E1389" s="32" t="s">
        <v>3003</v>
      </c>
      <c r="F1389" s="22">
        <v>1011701002852</v>
      </c>
      <c r="G1389" s="23" t="s">
        <v>54</v>
      </c>
      <c r="H1389" s="29">
        <v>4501194</v>
      </c>
      <c r="I1389" s="30">
        <v>4312169</v>
      </c>
      <c r="J1389" s="27">
        <f>IFERROR(ROUNDDOWN(I1389/H1389,3),"-")</f>
        <v>0.95799999999999996</v>
      </c>
      <c r="K1389" s="32" t="s">
        <v>55</v>
      </c>
    </row>
    <row r="1390" spans="1:11" s="20" customFormat="1" ht="58" customHeight="1" x14ac:dyDescent="0.2">
      <c r="A1390" s="38">
        <v>1387</v>
      </c>
      <c r="B1390" s="32" t="s">
        <v>3004</v>
      </c>
      <c r="C1390" s="32" t="s">
        <v>314</v>
      </c>
      <c r="D1390" s="21">
        <v>45383</v>
      </c>
      <c r="E1390" s="32" t="s">
        <v>3005</v>
      </c>
      <c r="F1390" s="22">
        <v>1460301000890</v>
      </c>
      <c r="G1390" s="23" t="s">
        <v>54</v>
      </c>
      <c r="H1390" s="29">
        <v>5414647</v>
      </c>
      <c r="I1390" s="30">
        <v>4313199</v>
      </c>
      <c r="J1390" s="27">
        <f>IFERROR(ROUNDDOWN(I1390/H1390,3),"-")</f>
        <v>0.79600000000000004</v>
      </c>
      <c r="K1390" s="32" t="s">
        <v>55</v>
      </c>
    </row>
    <row r="1391" spans="1:11" s="20" customFormat="1" ht="58" customHeight="1" x14ac:dyDescent="0.2">
      <c r="A1391" s="38">
        <v>1388</v>
      </c>
      <c r="B1391" s="32" t="s">
        <v>3006</v>
      </c>
      <c r="C1391" s="32" t="s">
        <v>83</v>
      </c>
      <c r="D1391" s="21">
        <v>45383</v>
      </c>
      <c r="E1391" s="32" t="s">
        <v>3007</v>
      </c>
      <c r="F1391" s="22">
        <v>5350005000369</v>
      </c>
      <c r="G1391" s="23" t="s">
        <v>4</v>
      </c>
      <c r="H1391" s="29">
        <v>5196555</v>
      </c>
      <c r="I1391" s="30">
        <v>4320670</v>
      </c>
      <c r="J1391" s="27">
        <f>IFERROR(ROUNDDOWN(I1391/H1391,3),"-")</f>
        <v>0.83099999999999996</v>
      </c>
      <c r="K1391" s="32" t="s">
        <v>3008</v>
      </c>
    </row>
    <row r="1392" spans="1:11" s="20" customFormat="1" ht="58" customHeight="1" x14ac:dyDescent="0.2">
      <c r="A1392" s="38">
        <v>1389</v>
      </c>
      <c r="B1392" s="32" t="s">
        <v>3009</v>
      </c>
      <c r="C1392" s="32" t="s">
        <v>93</v>
      </c>
      <c r="D1392" s="21">
        <v>45383</v>
      </c>
      <c r="E1392" s="32" t="s">
        <v>3010</v>
      </c>
      <c r="F1392" s="22">
        <v>4011001048313</v>
      </c>
      <c r="G1392" s="23" t="s">
        <v>54</v>
      </c>
      <c r="H1392" s="29" t="s">
        <v>59</v>
      </c>
      <c r="I1392" s="30">
        <v>4322120</v>
      </c>
      <c r="J1392" s="27" t="str">
        <f>IFERROR(ROUNDDOWN(I1392/H1392,3),"-")</f>
        <v>-</v>
      </c>
      <c r="K1392" s="32" t="s">
        <v>3011</v>
      </c>
    </row>
    <row r="1393" spans="1:11" s="20" customFormat="1" ht="58" customHeight="1" x14ac:dyDescent="0.2">
      <c r="A1393" s="38">
        <v>1390</v>
      </c>
      <c r="B1393" s="32" t="s">
        <v>3012</v>
      </c>
      <c r="C1393" s="32" t="s">
        <v>410</v>
      </c>
      <c r="D1393" s="21">
        <v>45383</v>
      </c>
      <c r="E1393" s="32" t="s">
        <v>3013</v>
      </c>
      <c r="F1393" s="22">
        <v>8011001104896</v>
      </c>
      <c r="G1393" s="23" t="s">
        <v>54</v>
      </c>
      <c r="H1393" s="29">
        <v>5254000</v>
      </c>
      <c r="I1393" s="30">
        <v>4322184</v>
      </c>
      <c r="J1393" s="27">
        <f>IFERROR(ROUNDDOWN(I1393/H1393,3),"-")</f>
        <v>0.82199999999999995</v>
      </c>
      <c r="K1393" s="32" t="s">
        <v>3014</v>
      </c>
    </row>
    <row r="1394" spans="1:11" s="20" customFormat="1" ht="58" customHeight="1" x14ac:dyDescent="0.2">
      <c r="A1394" s="38">
        <v>1391</v>
      </c>
      <c r="B1394" s="34" t="s">
        <v>3015</v>
      </c>
      <c r="C1394" s="32" t="s">
        <v>670</v>
      </c>
      <c r="D1394" s="21">
        <v>45383</v>
      </c>
      <c r="E1394" s="34" t="s">
        <v>1719</v>
      </c>
      <c r="F1394" s="22">
        <v>7470001013947</v>
      </c>
      <c r="G1394" s="23" t="s">
        <v>54</v>
      </c>
      <c r="H1394" s="29">
        <v>4575764</v>
      </c>
      <c r="I1394" s="30">
        <v>4326137</v>
      </c>
      <c r="J1394" s="27">
        <f>IFERROR(ROUNDDOWN(I1394/H1394,3),"-")</f>
        <v>0.94499999999999995</v>
      </c>
      <c r="K1394" s="32" t="s">
        <v>3016</v>
      </c>
    </row>
    <row r="1395" spans="1:11" s="20" customFormat="1" ht="58" customHeight="1" x14ac:dyDescent="0.2">
      <c r="A1395" s="38">
        <v>1392</v>
      </c>
      <c r="B1395" s="32" t="s">
        <v>3017</v>
      </c>
      <c r="C1395" s="32" t="s">
        <v>1444</v>
      </c>
      <c r="D1395" s="21">
        <v>45383</v>
      </c>
      <c r="E1395" s="32" t="s">
        <v>291</v>
      </c>
      <c r="F1395" s="22">
        <v>6310001007718</v>
      </c>
      <c r="G1395" s="23" t="s">
        <v>54</v>
      </c>
      <c r="H1395" s="29">
        <v>6842000</v>
      </c>
      <c r="I1395" s="30">
        <v>4334000</v>
      </c>
      <c r="J1395" s="27">
        <f>IFERROR(ROUNDDOWN(I1395/H1395,3),"-")</f>
        <v>0.63300000000000001</v>
      </c>
      <c r="K1395" s="32" t="s">
        <v>3018</v>
      </c>
    </row>
    <row r="1396" spans="1:11" s="20" customFormat="1" ht="58" customHeight="1" x14ac:dyDescent="0.2">
      <c r="A1396" s="38">
        <v>1393</v>
      </c>
      <c r="B1396" s="32" t="s">
        <v>3019</v>
      </c>
      <c r="C1396" s="32" t="s">
        <v>1216</v>
      </c>
      <c r="D1396" s="21">
        <v>45383</v>
      </c>
      <c r="E1396" s="32" t="s">
        <v>3020</v>
      </c>
      <c r="F1396" s="22">
        <v>1250001018296</v>
      </c>
      <c r="G1396" s="23" t="s">
        <v>4</v>
      </c>
      <c r="H1396" s="29">
        <v>5496460</v>
      </c>
      <c r="I1396" s="30">
        <v>4336074</v>
      </c>
      <c r="J1396" s="27">
        <f>IFERROR(ROUNDDOWN(I1396/H1396,3),"-")</f>
        <v>0.78800000000000003</v>
      </c>
      <c r="K1396" s="32" t="s">
        <v>58</v>
      </c>
    </row>
    <row r="1397" spans="1:11" s="20" customFormat="1" ht="58" customHeight="1" x14ac:dyDescent="0.2">
      <c r="A1397" s="38">
        <v>1394</v>
      </c>
      <c r="B1397" s="32" t="s">
        <v>3021</v>
      </c>
      <c r="C1397" s="32" t="s">
        <v>472</v>
      </c>
      <c r="D1397" s="21">
        <v>45383</v>
      </c>
      <c r="E1397" s="32" t="s">
        <v>3022</v>
      </c>
      <c r="F1397" s="22">
        <v>9010001045803</v>
      </c>
      <c r="G1397" s="23" t="s">
        <v>54</v>
      </c>
      <c r="H1397" s="29">
        <v>4378374</v>
      </c>
      <c r="I1397" s="30">
        <v>4336200</v>
      </c>
      <c r="J1397" s="27">
        <f>IFERROR(ROUNDDOWN(I1397/H1397,3),"-")</f>
        <v>0.99</v>
      </c>
      <c r="K1397" s="32"/>
    </row>
    <row r="1398" spans="1:11" s="20" customFormat="1" ht="58" customHeight="1" x14ac:dyDescent="0.2">
      <c r="A1398" s="38">
        <v>1395</v>
      </c>
      <c r="B1398" s="32" t="s">
        <v>3023</v>
      </c>
      <c r="C1398" s="32" t="s">
        <v>2409</v>
      </c>
      <c r="D1398" s="21">
        <v>45383</v>
      </c>
      <c r="E1398" s="32" t="s">
        <v>3024</v>
      </c>
      <c r="F1398" s="22">
        <v>7120001044515</v>
      </c>
      <c r="G1398" s="23" t="s">
        <v>54</v>
      </c>
      <c r="H1398" s="29">
        <v>4951037</v>
      </c>
      <c r="I1398" s="30">
        <v>4336992</v>
      </c>
      <c r="J1398" s="27">
        <f>IFERROR(ROUNDDOWN(I1398/H1398,3),"-")</f>
        <v>0.875</v>
      </c>
      <c r="K1398" s="32" t="s">
        <v>3025</v>
      </c>
    </row>
    <row r="1399" spans="1:11" s="20" customFormat="1" ht="58" customHeight="1" x14ac:dyDescent="0.2">
      <c r="A1399" s="38">
        <v>1396</v>
      </c>
      <c r="B1399" s="32" t="s">
        <v>1155</v>
      </c>
      <c r="C1399" s="32" t="s">
        <v>1156</v>
      </c>
      <c r="D1399" s="21">
        <v>45383</v>
      </c>
      <c r="E1399" s="32" t="s">
        <v>1201</v>
      </c>
      <c r="F1399" s="22">
        <v>2011101010356</v>
      </c>
      <c r="G1399" s="23" t="s">
        <v>54</v>
      </c>
      <c r="H1399" s="29">
        <v>5414884</v>
      </c>
      <c r="I1399" s="30">
        <v>4348937</v>
      </c>
      <c r="J1399" s="27">
        <f>IFERROR(ROUNDDOWN(I1399/H1399,3),"-")</f>
        <v>0.80300000000000005</v>
      </c>
      <c r="K1399" s="32" t="s">
        <v>58</v>
      </c>
    </row>
    <row r="1400" spans="1:11" s="20" customFormat="1" ht="58" customHeight="1" x14ac:dyDescent="0.2">
      <c r="A1400" s="38">
        <v>1397</v>
      </c>
      <c r="B1400" s="32" t="s">
        <v>3026</v>
      </c>
      <c r="C1400" s="32" t="s">
        <v>1120</v>
      </c>
      <c r="D1400" s="21">
        <v>45383</v>
      </c>
      <c r="E1400" s="33" t="s">
        <v>2554</v>
      </c>
      <c r="F1400" s="28">
        <v>1180301006256</v>
      </c>
      <c r="G1400" s="23" t="s">
        <v>54</v>
      </c>
      <c r="H1400" s="35">
        <v>5208588</v>
      </c>
      <c r="I1400" s="35">
        <v>4353800</v>
      </c>
      <c r="J1400" s="27">
        <f>IFERROR(ROUNDDOWN(I1400/H1400,3),"-")</f>
        <v>0.83499999999999996</v>
      </c>
      <c r="K1400" s="32"/>
    </row>
    <row r="1401" spans="1:11" s="20" customFormat="1" ht="58" customHeight="1" x14ac:dyDescent="0.2">
      <c r="A1401" s="38">
        <v>1398</v>
      </c>
      <c r="B1401" s="32" t="s">
        <v>3027</v>
      </c>
      <c r="C1401" s="32" t="s">
        <v>472</v>
      </c>
      <c r="D1401" s="21">
        <v>45383</v>
      </c>
      <c r="E1401" s="32" t="s">
        <v>3028</v>
      </c>
      <c r="F1401" s="22">
        <v>6010001008795</v>
      </c>
      <c r="G1401" s="23" t="s">
        <v>54</v>
      </c>
      <c r="H1401" s="29">
        <v>4354584</v>
      </c>
      <c r="I1401" s="30">
        <v>4354584</v>
      </c>
      <c r="J1401" s="27">
        <f>IFERROR(ROUNDDOWN(I1401/H1401,3),"-")</f>
        <v>1</v>
      </c>
      <c r="K1401" s="32"/>
    </row>
    <row r="1402" spans="1:11" s="20" customFormat="1" ht="58" customHeight="1" x14ac:dyDescent="0.2">
      <c r="A1402" s="38">
        <v>1399</v>
      </c>
      <c r="B1402" s="32" t="s">
        <v>3029</v>
      </c>
      <c r="C1402" s="32" t="s">
        <v>532</v>
      </c>
      <c r="D1402" s="21">
        <v>45383</v>
      </c>
      <c r="E1402" s="32" t="s">
        <v>654</v>
      </c>
      <c r="F1402" s="22">
        <v>9100001012983</v>
      </c>
      <c r="G1402" s="23" t="s">
        <v>54</v>
      </c>
      <c r="H1402" s="29">
        <v>5544112</v>
      </c>
      <c r="I1402" s="30">
        <v>4356740</v>
      </c>
      <c r="J1402" s="27">
        <f>IFERROR(ROUNDDOWN(I1402/H1402,3),"-")</f>
        <v>0.78500000000000003</v>
      </c>
      <c r="K1402" s="32" t="s">
        <v>58</v>
      </c>
    </row>
    <row r="1403" spans="1:11" s="20" customFormat="1" ht="58" customHeight="1" x14ac:dyDescent="0.2">
      <c r="A1403" s="38">
        <v>1400</v>
      </c>
      <c r="B1403" s="32" t="s">
        <v>3030</v>
      </c>
      <c r="C1403" s="32" t="s">
        <v>437</v>
      </c>
      <c r="D1403" s="21">
        <v>45383</v>
      </c>
      <c r="E1403" s="32" t="s">
        <v>1846</v>
      </c>
      <c r="F1403" s="22">
        <v>4430001005711</v>
      </c>
      <c r="G1403" s="23" t="s">
        <v>54</v>
      </c>
      <c r="H1403" s="29">
        <v>5842100</v>
      </c>
      <c r="I1403" s="30">
        <v>4372500</v>
      </c>
      <c r="J1403" s="27">
        <f>IFERROR(ROUNDDOWN(I1403/H1403,3),"-")</f>
        <v>0.748</v>
      </c>
      <c r="K1403" s="32" t="s">
        <v>439</v>
      </c>
    </row>
    <row r="1404" spans="1:11" s="20" customFormat="1" ht="58" customHeight="1" x14ac:dyDescent="0.2">
      <c r="A1404" s="38">
        <v>1401</v>
      </c>
      <c r="B1404" s="32" t="s">
        <v>3031</v>
      </c>
      <c r="C1404" s="32" t="s">
        <v>472</v>
      </c>
      <c r="D1404" s="21">
        <v>45383</v>
      </c>
      <c r="E1404" s="32" t="s">
        <v>3032</v>
      </c>
      <c r="F1404" s="22">
        <v>8040001026108</v>
      </c>
      <c r="G1404" s="23" t="s">
        <v>54</v>
      </c>
      <c r="H1404" s="29">
        <v>5733723</v>
      </c>
      <c r="I1404" s="30">
        <v>4375542</v>
      </c>
      <c r="J1404" s="27">
        <f>IFERROR(ROUNDDOWN(I1404/H1404,3),"-")</f>
        <v>0.76300000000000001</v>
      </c>
      <c r="K1404" s="32" t="s">
        <v>60</v>
      </c>
    </row>
    <row r="1405" spans="1:11" s="20" customFormat="1" ht="58" customHeight="1" x14ac:dyDescent="0.2">
      <c r="A1405" s="38">
        <v>1402</v>
      </c>
      <c r="B1405" s="32" t="s">
        <v>3033</v>
      </c>
      <c r="C1405" s="32" t="s">
        <v>144</v>
      </c>
      <c r="D1405" s="21">
        <v>45383</v>
      </c>
      <c r="E1405" s="32" t="s">
        <v>308</v>
      </c>
      <c r="F1405" s="22">
        <v>4430003008621</v>
      </c>
      <c r="G1405" s="23" t="s">
        <v>54</v>
      </c>
      <c r="H1405" s="29">
        <v>4400000</v>
      </c>
      <c r="I1405" s="30">
        <v>4376856</v>
      </c>
      <c r="J1405" s="27">
        <f>IFERROR(ROUNDDOWN(I1405/H1405,3),"-")</f>
        <v>0.99399999999999999</v>
      </c>
      <c r="K1405" s="32" t="s">
        <v>486</v>
      </c>
    </row>
    <row r="1406" spans="1:11" s="20" customFormat="1" ht="58" customHeight="1" x14ac:dyDescent="0.2">
      <c r="A1406" s="38">
        <v>1403</v>
      </c>
      <c r="B1406" s="32" t="s">
        <v>3034</v>
      </c>
      <c r="C1406" s="32" t="s">
        <v>1300</v>
      </c>
      <c r="D1406" s="21">
        <v>45383</v>
      </c>
      <c r="E1406" s="32" t="s">
        <v>209</v>
      </c>
      <c r="F1406" s="22">
        <v>1260001008585</v>
      </c>
      <c r="G1406" s="23" t="s">
        <v>54</v>
      </c>
      <c r="H1406" s="29">
        <v>4887757</v>
      </c>
      <c r="I1406" s="30">
        <v>4377120</v>
      </c>
      <c r="J1406" s="27">
        <f>IFERROR(ROUNDDOWN(I1406/H1406,3),"-")</f>
        <v>0.89500000000000002</v>
      </c>
      <c r="K1406" s="32"/>
    </row>
    <row r="1407" spans="1:11" s="20" customFormat="1" ht="58" customHeight="1" x14ac:dyDescent="0.2">
      <c r="A1407" s="38">
        <v>1404</v>
      </c>
      <c r="B1407" s="32" t="s">
        <v>3035</v>
      </c>
      <c r="C1407" s="32" t="s">
        <v>880</v>
      </c>
      <c r="D1407" s="21">
        <v>45383</v>
      </c>
      <c r="E1407" s="32" t="s">
        <v>3036</v>
      </c>
      <c r="F1407" s="22">
        <v>5280001000999</v>
      </c>
      <c r="G1407" s="23" t="s">
        <v>54</v>
      </c>
      <c r="H1407" s="29">
        <v>4447251</v>
      </c>
      <c r="I1407" s="30">
        <v>4391660</v>
      </c>
      <c r="J1407" s="27">
        <f>IFERROR(ROUNDDOWN(I1407/H1407,3),"-")</f>
        <v>0.98699999999999999</v>
      </c>
      <c r="K1407" s="32"/>
    </row>
    <row r="1408" spans="1:11" s="20" customFormat="1" ht="58" customHeight="1" x14ac:dyDescent="0.2">
      <c r="A1408" s="38">
        <v>1405</v>
      </c>
      <c r="B1408" s="32" t="s">
        <v>3037</v>
      </c>
      <c r="C1408" s="32" t="s">
        <v>817</v>
      </c>
      <c r="D1408" s="21">
        <v>45383</v>
      </c>
      <c r="E1408" s="32" t="s">
        <v>3038</v>
      </c>
      <c r="F1408" s="22">
        <v>9040001006562</v>
      </c>
      <c r="G1408" s="23" t="s">
        <v>54</v>
      </c>
      <c r="H1408" s="29">
        <v>4695202</v>
      </c>
      <c r="I1408" s="30">
        <v>4393980</v>
      </c>
      <c r="J1408" s="27">
        <f>IFERROR(ROUNDDOWN(I1408/H1408,3),"-")</f>
        <v>0.93500000000000005</v>
      </c>
      <c r="K1408" s="32" t="s">
        <v>55</v>
      </c>
    </row>
    <row r="1409" spans="1:11" s="20" customFormat="1" ht="58" customHeight="1" x14ac:dyDescent="0.2">
      <c r="A1409" s="38">
        <v>1406</v>
      </c>
      <c r="B1409" s="33" t="s">
        <v>3039</v>
      </c>
      <c r="C1409" s="32" t="s">
        <v>1230</v>
      </c>
      <c r="D1409" s="21">
        <v>45383</v>
      </c>
      <c r="E1409" s="32" t="s">
        <v>3040</v>
      </c>
      <c r="F1409" s="22">
        <v>5420001000159</v>
      </c>
      <c r="G1409" s="23" t="s">
        <v>54</v>
      </c>
      <c r="H1409" s="29">
        <v>4477000</v>
      </c>
      <c r="I1409" s="30">
        <v>4395600</v>
      </c>
      <c r="J1409" s="27">
        <f>IFERROR(ROUNDDOWN(I1409/H1409,3),"-")</f>
        <v>0.98099999999999998</v>
      </c>
      <c r="K1409" s="32" t="s">
        <v>58</v>
      </c>
    </row>
    <row r="1410" spans="1:11" s="20" customFormat="1" ht="58" customHeight="1" x14ac:dyDescent="0.2">
      <c r="A1410" s="38">
        <v>1407</v>
      </c>
      <c r="B1410" s="32" t="s">
        <v>3041</v>
      </c>
      <c r="C1410" s="32" t="s">
        <v>314</v>
      </c>
      <c r="D1410" s="21">
        <v>45383</v>
      </c>
      <c r="E1410" s="32" t="s">
        <v>3042</v>
      </c>
      <c r="F1410" s="22">
        <v>2460301003091</v>
      </c>
      <c r="G1410" s="23" t="s">
        <v>54</v>
      </c>
      <c r="H1410" s="29">
        <v>4455000</v>
      </c>
      <c r="I1410" s="30">
        <v>4395600</v>
      </c>
      <c r="J1410" s="27">
        <f>IFERROR(ROUNDDOWN(I1410/H1410,3),"-")</f>
        <v>0.98599999999999999</v>
      </c>
      <c r="K1410" s="32" t="s">
        <v>55</v>
      </c>
    </row>
    <row r="1411" spans="1:11" s="20" customFormat="1" ht="58" customHeight="1" x14ac:dyDescent="0.2">
      <c r="A1411" s="38">
        <v>1408</v>
      </c>
      <c r="B1411" s="32" t="s">
        <v>3043</v>
      </c>
      <c r="C1411" s="32" t="s">
        <v>689</v>
      </c>
      <c r="D1411" s="21">
        <v>45383</v>
      </c>
      <c r="E1411" s="32" t="s">
        <v>3044</v>
      </c>
      <c r="F1411" s="22">
        <v>4120005007644</v>
      </c>
      <c r="G1411" s="23" t="s">
        <v>54</v>
      </c>
      <c r="H1411" s="29">
        <v>4418874</v>
      </c>
      <c r="I1411" s="30">
        <v>4400000</v>
      </c>
      <c r="J1411" s="27">
        <f>IFERROR(ROUNDDOWN(I1411/H1411,3),"-")</f>
        <v>0.995</v>
      </c>
      <c r="K1411" s="32" t="s">
        <v>55</v>
      </c>
    </row>
    <row r="1412" spans="1:11" s="20" customFormat="1" ht="58" customHeight="1" x14ac:dyDescent="0.2">
      <c r="A1412" s="38">
        <v>1409</v>
      </c>
      <c r="B1412" s="32" t="s">
        <v>3045</v>
      </c>
      <c r="C1412" s="32" t="s">
        <v>1128</v>
      </c>
      <c r="D1412" s="21">
        <v>45383</v>
      </c>
      <c r="E1412" s="32" t="s">
        <v>3046</v>
      </c>
      <c r="F1412" s="22">
        <v>2350001007949</v>
      </c>
      <c r="G1412" s="23" t="s">
        <v>54</v>
      </c>
      <c r="H1412" s="29">
        <v>4536000</v>
      </c>
      <c r="I1412" s="30">
        <v>4404000</v>
      </c>
      <c r="J1412" s="27">
        <f>IFERROR(ROUNDDOWN(I1412/H1412,3),"-")</f>
        <v>0.97</v>
      </c>
      <c r="K1412" s="32" t="s">
        <v>58</v>
      </c>
    </row>
    <row r="1413" spans="1:11" s="20" customFormat="1" ht="58" customHeight="1" x14ac:dyDescent="0.2">
      <c r="A1413" s="38">
        <v>1410</v>
      </c>
      <c r="B1413" s="32" t="s">
        <v>3047</v>
      </c>
      <c r="C1413" s="32" t="s">
        <v>3048</v>
      </c>
      <c r="D1413" s="21">
        <v>45383</v>
      </c>
      <c r="E1413" s="32" t="s">
        <v>3049</v>
      </c>
      <c r="F1413" s="22">
        <v>9070001017722</v>
      </c>
      <c r="G1413" s="23" t="s">
        <v>54</v>
      </c>
      <c r="H1413" s="29">
        <v>4420880</v>
      </c>
      <c r="I1413" s="30">
        <v>4409200</v>
      </c>
      <c r="J1413" s="27">
        <f>IFERROR(ROUNDDOWN(I1413/H1413,3),"-")</f>
        <v>0.997</v>
      </c>
      <c r="K1413" s="32" t="s">
        <v>55</v>
      </c>
    </row>
    <row r="1414" spans="1:11" s="20" customFormat="1" ht="58" customHeight="1" x14ac:dyDescent="0.2">
      <c r="A1414" s="38">
        <v>1411</v>
      </c>
      <c r="B1414" s="34" t="s">
        <v>3050</v>
      </c>
      <c r="C1414" s="34" t="s">
        <v>263</v>
      </c>
      <c r="D1414" s="42">
        <v>45383</v>
      </c>
      <c r="E1414" s="32" t="s">
        <v>3051</v>
      </c>
      <c r="F1414" s="26">
        <v>9170001002037</v>
      </c>
      <c r="G1414" s="40" t="s">
        <v>54</v>
      </c>
      <c r="H1414" s="49">
        <v>6408002</v>
      </c>
      <c r="I1414" s="49">
        <v>4419924</v>
      </c>
      <c r="J1414" s="27">
        <f>IFERROR(ROUNDDOWN(I1414/H1414,3),"-")</f>
        <v>0.68899999999999995</v>
      </c>
      <c r="K1414" s="34" t="s">
        <v>55</v>
      </c>
    </row>
    <row r="1415" spans="1:11" s="20" customFormat="1" ht="58" customHeight="1" x14ac:dyDescent="0.2">
      <c r="A1415" s="38">
        <v>1412</v>
      </c>
      <c r="B1415" s="32" t="s">
        <v>3052</v>
      </c>
      <c r="C1415" s="32" t="s">
        <v>1218</v>
      </c>
      <c r="D1415" s="21">
        <v>45383</v>
      </c>
      <c r="E1415" s="32" t="s">
        <v>1701</v>
      </c>
      <c r="F1415" s="22">
        <v>7210001000120</v>
      </c>
      <c r="G1415" s="23" t="s">
        <v>54</v>
      </c>
      <c r="H1415" s="29">
        <v>4496800</v>
      </c>
      <c r="I1415" s="30">
        <v>4422000</v>
      </c>
      <c r="J1415" s="27">
        <f>IFERROR(ROUNDDOWN(I1415/H1415,3),"-")</f>
        <v>0.98299999999999998</v>
      </c>
      <c r="K1415" s="32"/>
    </row>
    <row r="1416" spans="1:11" s="20" customFormat="1" ht="58" customHeight="1" x14ac:dyDescent="0.2">
      <c r="A1416" s="38">
        <v>1413</v>
      </c>
      <c r="B1416" s="32" t="s">
        <v>3053</v>
      </c>
      <c r="C1416" s="32" t="s">
        <v>514</v>
      </c>
      <c r="D1416" s="21">
        <v>45383</v>
      </c>
      <c r="E1416" s="32" t="s">
        <v>3054</v>
      </c>
      <c r="F1416" s="22">
        <v>8260001000271</v>
      </c>
      <c r="G1416" s="23" t="s">
        <v>54</v>
      </c>
      <c r="H1416" s="29">
        <v>4725600</v>
      </c>
      <c r="I1416" s="30">
        <v>4422000</v>
      </c>
      <c r="J1416" s="27">
        <f>IFERROR(ROUNDDOWN(I1416/H1416,3),"-")</f>
        <v>0.93500000000000005</v>
      </c>
      <c r="K1416" s="32" t="s">
        <v>58</v>
      </c>
    </row>
    <row r="1417" spans="1:11" s="20" customFormat="1" ht="58" customHeight="1" x14ac:dyDescent="0.2">
      <c r="A1417" s="38">
        <v>1414</v>
      </c>
      <c r="B1417" s="32" t="s">
        <v>3055</v>
      </c>
      <c r="C1417" s="32" t="s">
        <v>963</v>
      </c>
      <c r="D1417" s="21">
        <v>45383</v>
      </c>
      <c r="E1417" s="32" t="s">
        <v>1991</v>
      </c>
      <c r="F1417" s="22">
        <v>1140001006205</v>
      </c>
      <c r="G1417" s="23" t="s">
        <v>54</v>
      </c>
      <c r="H1417" s="29">
        <v>4759544</v>
      </c>
      <c r="I1417" s="30">
        <v>4427878</v>
      </c>
      <c r="J1417" s="27">
        <f>IFERROR(ROUNDDOWN(I1417/H1417,3),"-")</f>
        <v>0.93</v>
      </c>
      <c r="K1417" s="32" t="s">
        <v>55</v>
      </c>
    </row>
    <row r="1418" spans="1:11" s="20" customFormat="1" ht="58" customHeight="1" x14ac:dyDescent="0.2">
      <c r="A1418" s="38">
        <v>1415</v>
      </c>
      <c r="B1418" s="32" t="s">
        <v>5182</v>
      </c>
      <c r="C1418" s="32" t="s">
        <v>491</v>
      </c>
      <c r="D1418" s="21">
        <v>45383</v>
      </c>
      <c r="E1418" s="32" t="s">
        <v>3057</v>
      </c>
      <c r="F1418" s="22">
        <v>7430001020798</v>
      </c>
      <c r="G1418" s="23" t="s">
        <v>54</v>
      </c>
      <c r="H1418" s="29">
        <v>5719280</v>
      </c>
      <c r="I1418" s="30">
        <v>4453123</v>
      </c>
      <c r="J1418" s="27">
        <f>IFERROR(ROUNDDOWN(I1418/H1418,3),"-")</f>
        <v>0.77800000000000002</v>
      </c>
      <c r="K1418" s="32" t="s">
        <v>58</v>
      </c>
    </row>
    <row r="1419" spans="1:11" s="20" customFormat="1" ht="58" customHeight="1" x14ac:dyDescent="0.2">
      <c r="A1419" s="38">
        <v>1416</v>
      </c>
      <c r="B1419" s="32" t="s">
        <v>2358</v>
      </c>
      <c r="C1419" s="32" t="s">
        <v>410</v>
      </c>
      <c r="D1419" s="21">
        <v>45383</v>
      </c>
      <c r="E1419" s="32" t="s">
        <v>1581</v>
      </c>
      <c r="F1419" s="22">
        <v>1240001047429</v>
      </c>
      <c r="G1419" s="23" t="s">
        <v>54</v>
      </c>
      <c r="H1419" s="29">
        <v>7503100</v>
      </c>
      <c r="I1419" s="30">
        <v>4455000</v>
      </c>
      <c r="J1419" s="27">
        <f>IFERROR(ROUNDDOWN(I1419/H1419,3),"-")</f>
        <v>0.59299999999999997</v>
      </c>
      <c r="K1419" s="32" t="s">
        <v>2664</v>
      </c>
    </row>
    <row r="1420" spans="1:11" s="20" customFormat="1" ht="58" customHeight="1" x14ac:dyDescent="0.2">
      <c r="A1420" s="38">
        <v>1417</v>
      </c>
      <c r="B1420" s="32" t="s">
        <v>3058</v>
      </c>
      <c r="C1420" s="32" t="s">
        <v>527</v>
      </c>
      <c r="D1420" s="21">
        <v>45383</v>
      </c>
      <c r="E1420" s="32" t="s">
        <v>3059</v>
      </c>
      <c r="F1420" s="22">
        <v>4290001085314</v>
      </c>
      <c r="G1420" s="23" t="s">
        <v>54</v>
      </c>
      <c r="H1420" s="29">
        <v>6181756</v>
      </c>
      <c r="I1420" s="30">
        <v>4456760</v>
      </c>
      <c r="J1420" s="27">
        <f>IFERROR(ROUNDDOWN(I1420/H1420,3),"-")</f>
        <v>0.72</v>
      </c>
      <c r="K1420" s="32"/>
    </row>
    <row r="1421" spans="1:11" s="20" customFormat="1" ht="58" customHeight="1" x14ac:dyDescent="0.2">
      <c r="A1421" s="38">
        <v>1418</v>
      </c>
      <c r="B1421" s="32" t="s">
        <v>3060</v>
      </c>
      <c r="C1421" s="32" t="s">
        <v>726</v>
      </c>
      <c r="D1421" s="21">
        <v>45383</v>
      </c>
      <c r="E1421" s="32" t="s">
        <v>3061</v>
      </c>
      <c r="F1421" s="22">
        <v>2180001022387</v>
      </c>
      <c r="G1421" s="23" t="s">
        <v>54</v>
      </c>
      <c r="H1421" s="29">
        <v>5192578</v>
      </c>
      <c r="I1421" s="30">
        <v>4457536</v>
      </c>
      <c r="J1421" s="27">
        <f>IFERROR(ROUNDDOWN(I1421/H1421,3),"-")</f>
        <v>0.85799999999999998</v>
      </c>
      <c r="K1421" s="32" t="s">
        <v>3062</v>
      </c>
    </row>
    <row r="1422" spans="1:11" s="20" customFormat="1" ht="58" customHeight="1" x14ac:dyDescent="0.2">
      <c r="A1422" s="38">
        <v>1419</v>
      </c>
      <c r="B1422" s="32" t="s">
        <v>3063</v>
      </c>
      <c r="C1422" s="32" t="s">
        <v>565</v>
      </c>
      <c r="D1422" s="21">
        <v>45383</v>
      </c>
      <c r="E1422" s="32" t="s">
        <v>3064</v>
      </c>
      <c r="F1422" s="22">
        <v>7180301018948</v>
      </c>
      <c r="G1422" s="23" t="s">
        <v>54</v>
      </c>
      <c r="H1422" s="29">
        <v>7764606</v>
      </c>
      <c r="I1422" s="30">
        <v>4463806</v>
      </c>
      <c r="J1422" s="27">
        <f>IFERROR(ROUNDDOWN(I1422/H1422,3),"-")</f>
        <v>0.57399999999999995</v>
      </c>
      <c r="K1422" s="32" t="s">
        <v>764</v>
      </c>
    </row>
    <row r="1423" spans="1:11" s="20" customFormat="1" ht="58" customHeight="1" x14ac:dyDescent="0.2">
      <c r="A1423" s="38">
        <v>1420</v>
      </c>
      <c r="B1423" s="32" t="s">
        <v>3065</v>
      </c>
      <c r="C1423" s="32" t="s">
        <v>703</v>
      </c>
      <c r="D1423" s="21">
        <v>45383</v>
      </c>
      <c r="E1423" s="32" t="s">
        <v>1037</v>
      </c>
      <c r="F1423" s="22">
        <v>5100002008225</v>
      </c>
      <c r="G1423" s="23" t="s">
        <v>54</v>
      </c>
      <c r="H1423" s="29">
        <v>6573571</v>
      </c>
      <c r="I1423" s="30">
        <v>4491266</v>
      </c>
      <c r="J1423" s="27">
        <f>IFERROR(ROUNDDOWN(I1423/H1423,3),"-")</f>
        <v>0.68300000000000005</v>
      </c>
      <c r="K1423" s="32" t="s">
        <v>55</v>
      </c>
    </row>
    <row r="1424" spans="1:11" s="20" customFormat="1" ht="58" customHeight="1" x14ac:dyDescent="0.2">
      <c r="A1424" s="38">
        <v>1421</v>
      </c>
      <c r="B1424" s="32" t="s">
        <v>3066</v>
      </c>
      <c r="C1424" s="32" t="s">
        <v>1210</v>
      </c>
      <c r="D1424" s="21">
        <v>45383</v>
      </c>
      <c r="E1424" s="32" t="s">
        <v>620</v>
      </c>
      <c r="F1424" s="22">
        <v>9013401005070</v>
      </c>
      <c r="G1424" s="23" t="s">
        <v>54</v>
      </c>
      <c r="H1424" s="29">
        <v>5268860</v>
      </c>
      <c r="I1424" s="30">
        <v>4492181</v>
      </c>
      <c r="J1424" s="27">
        <f>IFERROR(ROUNDDOWN(I1424/H1424,3),"-")</f>
        <v>0.85199999999999998</v>
      </c>
      <c r="K1424" s="32" t="s">
        <v>55</v>
      </c>
    </row>
    <row r="1425" spans="1:11" s="20" customFormat="1" ht="58" customHeight="1" x14ac:dyDescent="0.2">
      <c r="A1425" s="38">
        <v>1422</v>
      </c>
      <c r="B1425" s="32" t="s">
        <v>3067</v>
      </c>
      <c r="C1425" s="32" t="s">
        <v>1427</v>
      </c>
      <c r="D1425" s="21">
        <v>45383</v>
      </c>
      <c r="E1425" s="32" t="s">
        <v>3068</v>
      </c>
      <c r="F1425" s="22">
        <v>5240001005052</v>
      </c>
      <c r="G1425" s="23" t="s">
        <v>54</v>
      </c>
      <c r="H1425" s="29">
        <v>5578558</v>
      </c>
      <c r="I1425" s="30">
        <v>4493926</v>
      </c>
      <c r="J1425" s="27">
        <f>IFERROR(ROUNDDOWN(I1425/H1425,3),"-")</f>
        <v>0.80500000000000005</v>
      </c>
      <c r="K1425" s="32" t="s">
        <v>55</v>
      </c>
    </row>
    <row r="1426" spans="1:11" s="20" customFormat="1" ht="58" customHeight="1" x14ac:dyDescent="0.2">
      <c r="A1426" s="38">
        <v>1423</v>
      </c>
      <c r="B1426" s="32" t="s">
        <v>1924</v>
      </c>
      <c r="C1426" s="32" t="s">
        <v>686</v>
      </c>
      <c r="D1426" s="21">
        <v>45383</v>
      </c>
      <c r="E1426" s="32" t="s">
        <v>3069</v>
      </c>
      <c r="F1426" s="22">
        <v>1290002004184</v>
      </c>
      <c r="G1426" s="23" t="s">
        <v>54</v>
      </c>
      <c r="H1426" s="29">
        <v>5999184</v>
      </c>
      <c r="I1426" s="30">
        <v>4496891</v>
      </c>
      <c r="J1426" s="27">
        <f>IFERROR(ROUNDDOWN(I1426/H1426,3),"-")</f>
        <v>0.749</v>
      </c>
      <c r="K1426" s="32" t="s">
        <v>55</v>
      </c>
    </row>
    <row r="1427" spans="1:11" s="20" customFormat="1" ht="58" customHeight="1" x14ac:dyDescent="0.2">
      <c r="A1427" s="38">
        <v>1424</v>
      </c>
      <c r="B1427" s="32" t="s">
        <v>3070</v>
      </c>
      <c r="C1427" s="32" t="s">
        <v>3071</v>
      </c>
      <c r="D1427" s="21">
        <v>45383</v>
      </c>
      <c r="E1427" s="32" t="s">
        <v>291</v>
      </c>
      <c r="F1427" s="22">
        <v>6310001007718</v>
      </c>
      <c r="G1427" s="23" t="s">
        <v>54</v>
      </c>
      <c r="H1427" s="29">
        <v>9449000</v>
      </c>
      <c r="I1427" s="30">
        <v>4499000</v>
      </c>
      <c r="J1427" s="27">
        <f>IFERROR(ROUNDDOWN(I1427/H1427,3),"-")</f>
        <v>0.47599999999999998</v>
      </c>
      <c r="K1427" s="32"/>
    </row>
    <row r="1428" spans="1:11" s="20" customFormat="1" ht="58" customHeight="1" x14ac:dyDescent="0.2">
      <c r="A1428" s="38">
        <v>1425</v>
      </c>
      <c r="B1428" s="32" t="s">
        <v>5149</v>
      </c>
      <c r="C1428" s="32" t="s">
        <v>766</v>
      </c>
      <c r="D1428" s="21">
        <v>45383</v>
      </c>
      <c r="E1428" s="32" t="s">
        <v>3072</v>
      </c>
      <c r="F1428" s="22">
        <v>3010001048828</v>
      </c>
      <c r="G1428" s="23" t="s">
        <v>54</v>
      </c>
      <c r="H1428" s="29">
        <v>6553494.0000000009</v>
      </c>
      <c r="I1428" s="30">
        <v>4501033</v>
      </c>
      <c r="J1428" s="27">
        <f>IFERROR(ROUNDDOWN(I1428/H1428,3),"-")</f>
        <v>0.68600000000000005</v>
      </c>
      <c r="K1428" s="32" t="s">
        <v>58</v>
      </c>
    </row>
    <row r="1429" spans="1:11" s="20" customFormat="1" ht="58" customHeight="1" x14ac:dyDescent="0.2">
      <c r="A1429" s="38">
        <v>1426</v>
      </c>
      <c r="B1429" s="32" t="s">
        <v>3073</v>
      </c>
      <c r="C1429" s="32" t="s">
        <v>726</v>
      </c>
      <c r="D1429" s="21">
        <v>45383</v>
      </c>
      <c r="E1429" s="32" t="s">
        <v>3074</v>
      </c>
      <c r="F1429" s="22">
        <v>8200005000109</v>
      </c>
      <c r="G1429" s="23" t="s">
        <v>54</v>
      </c>
      <c r="H1429" s="29">
        <v>4506810</v>
      </c>
      <c r="I1429" s="30">
        <v>4506810</v>
      </c>
      <c r="J1429" s="27">
        <f>IFERROR(ROUNDDOWN(I1429/H1429,3),"-")</f>
        <v>1</v>
      </c>
      <c r="K1429" s="32" t="s">
        <v>3075</v>
      </c>
    </row>
    <row r="1430" spans="1:11" s="20" customFormat="1" ht="58" customHeight="1" x14ac:dyDescent="0.2">
      <c r="A1430" s="38">
        <v>1427</v>
      </c>
      <c r="B1430" s="32" t="s">
        <v>3076</v>
      </c>
      <c r="C1430" s="32" t="s">
        <v>565</v>
      </c>
      <c r="D1430" s="21">
        <v>45383</v>
      </c>
      <c r="E1430" s="32" t="s">
        <v>3077</v>
      </c>
      <c r="F1430" s="22">
        <v>3180301006634</v>
      </c>
      <c r="G1430" s="23" t="s">
        <v>54</v>
      </c>
      <c r="H1430" s="29">
        <v>5202792</v>
      </c>
      <c r="I1430" s="30">
        <v>4507488</v>
      </c>
      <c r="J1430" s="27">
        <f>IFERROR(ROUNDDOWN(I1430/H1430,3),"-")</f>
        <v>0.86599999999999999</v>
      </c>
      <c r="K1430" s="32" t="s">
        <v>60</v>
      </c>
    </row>
    <row r="1431" spans="1:11" s="20" customFormat="1" ht="58" customHeight="1" x14ac:dyDescent="0.2">
      <c r="A1431" s="38">
        <v>1428</v>
      </c>
      <c r="B1431" s="32" t="s">
        <v>3078</v>
      </c>
      <c r="C1431" s="32" t="s">
        <v>519</v>
      </c>
      <c r="D1431" s="21">
        <v>45383</v>
      </c>
      <c r="E1431" s="32" t="s">
        <v>3079</v>
      </c>
      <c r="F1431" s="22">
        <v>2021001026708</v>
      </c>
      <c r="G1431" s="23" t="s">
        <v>54</v>
      </c>
      <c r="H1431" s="29">
        <v>5940000</v>
      </c>
      <c r="I1431" s="30">
        <v>4510000</v>
      </c>
      <c r="J1431" s="27">
        <f>IFERROR(ROUNDDOWN(I1431/H1431,3),"-")</f>
        <v>0.75900000000000001</v>
      </c>
      <c r="K1431" s="32"/>
    </row>
    <row r="1432" spans="1:11" s="20" customFormat="1" ht="58" customHeight="1" x14ac:dyDescent="0.2">
      <c r="A1432" s="38">
        <v>1429</v>
      </c>
      <c r="B1432" s="32" t="s">
        <v>1155</v>
      </c>
      <c r="C1432" s="32" t="s">
        <v>1156</v>
      </c>
      <c r="D1432" s="21">
        <v>45383</v>
      </c>
      <c r="E1432" s="32" t="s">
        <v>993</v>
      </c>
      <c r="F1432" s="22">
        <v>2370002011700</v>
      </c>
      <c r="G1432" s="23" t="s">
        <v>54</v>
      </c>
      <c r="H1432" s="29">
        <v>5188844</v>
      </c>
      <c r="I1432" s="30">
        <v>4510909</v>
      </c>
      <c r="J1432" s="27">
        <f>IFERROR(ROUNDDOWN(I1432/H1432,3),"-")</f>
        <v>0.86899999999999999</v>
      </c>
      <c r="K1432" s="32" t="s">
        <v>58</v>
      </c>
    </row>
    <row r="1433" spans="1:11" s="20" customFormat="1" ht="58" customHeight="1" x14ac:dyDescent="0.2">
      <c r="A1433" s="38">
        <v>1430</v>
      </c>
      <c r="B1433" s="32" t="s">
        <v>3080</v>
      </c>
      <c r="C1433" s="32" t="s">
        <v>1300</v>
      </c>
      <c r="D1433" s="21">
        <v>45383</v>
      </c>
      <c r="E1433" s="32" t="s">
        <v>3081</v>
      </c>
      <c r="F1433" s="22">
        <v>1470001003648</v>
      </c>
      <c r="G1433" s="23" t="s">
        <v>54</v>
      </c>
      <c r="H1433" s="29">
        <v>4648611</v>
      </c>
      <c r="I1433" s="30">
        <v>4516031</v>
      </c>
      <c r="J1433" s="27">
        <f>IFERROR(ROUNDDOWN(I1433/H1433,3),"-")</f>
        <v>0.97099999999999997</v>
      </c>
      <c r="K1433" s="32"/>
    </row>
    <row r="1434" spans="1:11" s="20" customFormat="1" ht="58" customHeight="1" x14ac:dyDescent="0.2">
      <c r="A1434" s="38">
        <v>1431</v>
      </c>
      <c r="B1434" s="32" t="s">
        <v>3082</v>
      </c>
      <c r="C1434" s="32" t="s">
        <v>1497</v>
      </c>
      <c r="D1434" s="21">
        <v>45383</v>
      </c>
      <c r="E1434" s="32" t="s">
        <v>3083</v>
      </c>
      <c r="F1434" s="22">
        <v>8430001065553</v>
      </c>
      <c r="G1434" s="23" t="s">
        <v>54</v>
      </c>
      <c r="H1434" s="29">
        <v>4832253</v>
      </c>
      <c r="I1434" s="30">
        <v>4516692</v>
      </c>
      <c r="J1434" s="27">
        <f>IFERROR(ROUNDDOWN(I1434/H1434,3),"-")</f>
        <v>0.93400000000000005</v>
      </c>
      <c r="K1434" s="32" t="s">
        <v>3084</v>
      </c>
    </row>
    <row r="1435" spans="1:11" s="20" customFormat="1" ht="58" customHeight="1" x14ac:dyDescent="0.2">
      <c r="A1435" s="38">
        <v>1432</v>
      </c>
      <c r="B1435" s="33" t="s">
        <v>3085</v>
      </c>
      <c r="C1435" s="33" t="s">
        <v>880</v>
      </c>
      <c r="D1435" s="21">
        <v>45383</v>
      </c>
      <c r="E1435" s="33" t="s">
        <v>3086</v>
      </c>
      <c r="F1435" s="28">
        <v>1280001000615</v>
      </c>
      <c r="G1435" s="23" t="s">
        <v>54</v>
      </c>
      <c r="H1435" s="29">
        <v>4527263</v>
      </c>
      <c r="I1435" s="30">
        <v>4527219</v>
      </c>
      <c r="J1435" s="27">
        <f>IFERROR(ROUNDDOWN(I1435/H1435,3),"-")</f>
        <v>0.999</v>
      </c>
      <c r="K1435" s="32" t="s">
        <v>58</v>
      </c>
    </row>
    <row r="1436" spans="1:11" s="20" customFormat="1" ht="58" customHeight="1" x14ac:dyDescent="0.2">
      <c r="A1436" s="38">
        <v>1433</v>
      </c>
      <c r="B1436" s="32" t="s">
        <v>3087</v>
      </c>
      <c r="C1436" s="32" t="s">
        <v>472</v>
      </c>
      <c r="D1436" s="21">
        <v>45383</v>
      </c>
      <c r="E1436" s="32" t="s">
        <v>3088</v>
      </c>
      <c r="F1436" s="22">
        <v>7011201020201</v>
      </c>
      <c r="G1436" s="23" t="s">
        <v>54</v>
      </c>
      <c r="H1436" s="29">
        <v>4942080</v>
      </c>
      <c r="I1436" s="30">
        <v>4530240</v>
      </c>
      <c r="J1436" s="27">
        <f>IFERROR(ROUNDDOWN(I1436/H1436,3),"-")</f>
        <v>0.91600000000000004</v>
      </c>
      <c r="K1436" s="32" t="s">
        <v>60</v>
      </c>
    </row>
    <row r="1437" spans="1:11" s="20" customFormat="1" ht="58" customHeight="1" x14ac:dyDescent="0.2">
      <c r="A1437" s="38">
        <v>1434</v>
      </c>
      <c r="B1437" s="33" t="s">
        <v>3089</v>
      </c>
      <c r="C1437" s="32" t="s">
        <v>903</v>
      </c>
      <c r="D1437" s="21">
        <v>45383</v>
      </c>
      <c r="E1437" s="32" t="s">
        <v>3090</v>
      </c>
      <c r="F1437" s="22" t="s">
        <v>3091</v>
      </c>
      <c r="G1437" s="23" t="s">
        <v>54</v>
      </c>
      <c r="H1437" s="29">
        <v>4798154</v>
      </c>
      <c r="I1437" s="30">
        <v>4536496</v>
      </c>
      <c r="J1437" s="27">
        <f>IFERROR(ROUNDDOWN(I1437/H1437,3),"-")</f>
        <v>0.94499999999999995</v>
      </c>
      <c r="K1437" s="32" t="s">
        <v>60</v>
      </c>
    </row>
    <row r="1438" spans="1:11" s="20" customFormat="1" ht="58" customHeight="1" x14ac:dyDescent="0.2">
      <c r="A1438" s="38">
        <v>1435</v>
      </c>
      <c r="B1438" s="32" t="s">
        <v>3092</v>
      </c>
      <c r="C1438" s="32" t="s">
        <v>703</v>
      </c>
      <c r="D1438" s="21">
        <v>45383</v>
      </c>
      <c r="E1438" s="32" t="s">
        <v>3093</v>
      </c>
      <c r="F1438" s="22">
        <v>1010001110829</v>
      </c>
      <c r="G1438" s="23" t="s">
        <v>54</v>
      </c>
      <c r="H1438" s="29">
        <v>4824050</v>
      </c>
      <c r="I1438" s="30">
        <v>4540800</v>
      </c>
      <c r="J1438" s="27">
        <f>IFERROR(ROUNDDOWN(I1438/H1438,3),"-")</f>
        <v>0.94099999999999995</v>
      </c>
      <c r="K1438" s="32" t="s">
        <v>55</v>
      </c>
    </row>
    <row r="1439" spans="1:11" s="20" customFormat="1" ht="58" customHeight="1" x14ac:dyDescent="0.2">
      <c r="A1439" s="38">
        <v>1436</v>
      </c>
      <c r="B1439" s="32" t="s">
        <v>3094</v>
      </c>
      <c r="C1439" s="32" t="s">
        <v>333</v>
      </c>
      <c r="D1439" s="21">
        <v>45383</v>
      </c>
      <c r="E1439" s="32" t="s">
        <v>3095</v>
      </c>
      <c r="F1439" s="22">
        <v>6030001054334</v>
      </c>
      <c r="G1439" s="23" t="s">
        <v>54</v>
      </c>
      <c r="H1439" s="29">
        <v>5060694</v>
      </c>
      <c r="I1439" s="30">
        <v>4545667</v>
      </c>
      <c r="J1439" s="27">
        <f>IFERROR(ROUNDDOWN(I1439/H1439,3),"-")</f>
        <v>0.89800000000000002</v>
      </c>
      <c r="K1439" s="32" t="s">
        <v>55</v>
      </c>
    </row>
    <row r="1440" spans="1:11" s="20" customFormat="1" ht="58" customHeight="1" x14ac:dyDescent="0.2">
      <c r="A1440" s="38">
        <v>1437</v>
      </c>
      <c r="B1440" s="32" t="s">
        <v>3096</v>
      </c>
      <c r="C1440" s="32" t="s">
        <v>921</v>
      </c>
      <c r="D1440" s="21">
        <v>45383</v>
      </c>
      <c r="E1440" s="32" t="s">
        <v>3097</v>
      </c>
      <c r="F1440" s="22">
        <v>6020005001762</v>
      </c>
      <c r="G1440" s="23" t="s">
        <v>54</v>
      </c>
      <c r="H1440" s="29">
        <v>5039281</v>
      </c>
      <c r="I1440" s="30">
        <v>4546630</v>
      </c>
      <c r="J1440" s="27">
        <f>IFERROR(ROUNDDOWN(I1440/H1440,3),"-")</f>
        <v>0.90200000000000002</v>
      </c>
      <c r="K1440" s="32" t="s">
        <v>3098</v>
      </c>
    </row>
    <row r="1441" spans="1:11" s="20" customFormat="1" ht="67.5" customHeight="1" x14ac:dyDescent="0.2">
      <c r="A1441" s="38">
        <v>1438</v>
      </c>
      <c r="B1441" s="33" t="s">
        <v>3099</v>
      </c>
      <c r="C1441" s="33" t="s">
        <v>1536</v>
      </c>
      <c r="D1441" s="21">
        <v>45383</v>
      </c>
      <c r="E1441" s="33" t="s">
        <v>209</v>
      </c>
      <c r="F1441" s="28">
        <v>1260001008585</v>
      </c>
      <c r="G1441" s="23" t="s">
        <v>54</v>
      </c>
      <c r="H1441" s="29">
        <v>4781873</v>
      </c>
      <c r="I1441" s="30">
        <v>4576764</v>
      </c>
      <c r="J1441" s="27">
        <f>IFERROR(ROUNDDOWN(I1441/H1441,3),"-")</f>
        <v>0.95699999999999996</v>
      </c>
      <c r="K1441" s="32" t="s">
        <v>3100</v>
      </c>
    </row>
    <row r="1442" spans="1:11" s="20" customFormat="1" ht="58" customHeight="1" x14ac:dyDescent="0.2">
      <c r="A1442" s="38">
        <v>1439</v>
      </c>
      <c r="B1442" s="32" t="s">
        <v>3101</v>
      </c>
      <c r="C1442" s="32" t="s">
        <v>1148</v>
      </c>
      <c r="D1442" s="21">
        <v>45383</v>
      </c>
      <c r="E1442" s="32" t="s">
        <v>706</v>
      </c>
      <c r="F1442" s="22">
        <v>7180001115442</v>
      </c>
      <c r="G1442" s="23" t="s">
        <v>54</v>
      </c>
      <c r="H1442" s="29">
        <v>5821750</v>
      </c>
      <c r="I1442" s="30">
        <v>4577100</v>
      </c>
      <c r="J1442" s="27">
        <f>IFERROR(ROUNDDOWN(I1442/H1442,3),"-")</f>
        <v>0.78600000000000003</v>
      </c>
      <c r="K1442" s="32"/>
    </row>
    <row r="1443" spans="1:11" s="20" customFormat="1" ht="58" customHeight="1" x14ac:dyDescent="0.2">
      <c r="A1443" s="38">
        <v>1440</v>
      </c>
      <c r="B1443" s="32" t="s">
        <v>2725</v>
      </c>
      <c r="C1443" s="32" t="s">
        <v>699</v>
      </c>
      <c r="D1443" s="21">
        <v>45383</v>
      </c>
      <c r="E1443" s="32" t="s">
        <v>3102</v>
      </c>
      <c r="F1443" s="22">
        <v>1120002062240</v>
      </c>
      <c r="G1443" s="23" t="s">
        <v>54</v>
      </c>
      <c r="H1443" s="29">
        <v>5213808</v>
      </c>
      <c r="I1443" s="30">
        <v>4578120</v>
      </c>
      <c r="J1443" s="27">
        <f>IFERROR(ROUNDDOWN(I1443/H1443,3),"-")</f>
        <v>0.878</v>
      </c>
      <c r="K1443" s="32" t="s">
        <v>58</v>
      </c>
    </row>
    <row r="1444" spans="1:11" s="20" customFormat="1" ht="58" customHeight="1" x14ac:dyDescent="0.2">
      <c r="A1444" s="38">
        <v>1441</v>
      </c>
      <c r="B1444" s="32" t="s">
        <v>3103</v>
      </c>
      <c r="C1444" s="32" t="s">
        <v>386</v>
      </c>
      <c r="D1444" s="21">
        <v>45383</v>
      </c>
      <c r="E1444" s="32" t="s">
        <v>3104</v>
      </c>
      <c r="F1444" s="22">
        <v>3190005000131</v>
      </c>
      <c r="G1444" s="23" t="s">
        <v>54</v>
      </c>
      <c r="H1444" s="29">
        <v>4580928</v>
      </c>
      <c r="I1444" s="30">
        <v>4580928</v>
      </c>
      <c r="J1444" s="27">
        <f>IFERROR(ROUNDDOWN(I1444/H1444,3),"-")</f>
        <v>1</v>
      </c>
      <c r="K1444" s="32" t="s">
        <v>60</v>
      </c>
    </row>
    <row r="1445" spans="1:11" s="20" customFormat="1" ht="58" customHeight="1" x14ac:dyDescent="0.2">
      <c r="A1445" s="38">
        <v>1442</v>
      </c>
      <c r="B1445" s="32" t="s">
        <v>3105</v>
      </c>
      <c r="C1445" s="32" t="s">
        <v>314</v>
      </c>
      <c r="D1445" s="21">
        <v>45383</v>
      </c>
      <c r="E1445" s="32" t="s">
        <v>3106</v>
      </c>
      <c r="F1445" s="22">
        <v>1460302001137</v>
      </c>
      <c r="G1445" s="23" t="s">
        <v>54</v>
      </c>
      <c r="H1445" s="29">
        <v>4590648</v>
      </c>
      <c r="I1445" s="30">
        <v>4590648</v>
      </c>
      <c r="J1445" s="27">
        <f>IFERROR(ROUNDDOWN(I1445/H1445,3),"-")</f>
        <v>1</v>
      </c>
      <c r="K1445" s="32" t="s">
        <v>55</v>
      </c>
    </row>
    <row r="1446" spans="1:11" s="20" customFormat="1" ht="58" customHeight="1" x14ac:dyDescent="0.2">
      <c r="A1446" s="38">
        <v>1443</v>
      </c>
      <c r="B1446" s="32" t="s">
        <v>3107</v>
      </c>
      <c r="C1446" s="32" t="s">
        <v>697</v>
      </c>
      <c r="D1446" s="21">
        <v>45383</v>
      </c>
      <c r="E1446" s="32" t="s">
        <v>3108</v>
      </c>
      <c r="F1446" s="22">
        <v>8060001006124</v>
      </c>
      <c r="G1446" s="23" t="s">
        <v>54</v>
      </c>
      <c r="H1446" s="29">
        <v>4909762</v>
      </c>
      <c r="I1446" s="30">
        <v>4590946</v>
      </c>
      <c r="J1446" s="27">
        <f>IFERROR(ROUNDDOWN(I1446/H1446,3),"-")</f>
        <v>0.93500000000000005</v>
      </c>
      <c r="K1446" s="32" t="s">
        <v>58</v>
      </c>
    </row>
    <row r="1447" spans="1:11" s="20" customFormat="1" ht="58" customHeight="1" x14ac:dyDescent="0.2">
      <c r="A1447" s="38">
        <v>1444</v>
      </c>
      <c r="B1447" s="32" t="s">
        <v>3109</v>
      </c>
      <c r="C1447" s="32" t="s">
        <v>680</v>
      </c>
      <c r="D1447" s="21">
        <v>45383</v>
      </c>
      <c r="E1447" s="32" t="s">
        <v>3110</v>
      </c>
      <c r="F1447" s="22">
        <v>2180001026000</v>
      </c>
      <c r="G1447" s="23" t="s">
        <v>54</v>
      </c>
      <c r="H1447" s="29">
        <v>5052234</v>
      </c>
      <c r="I1447" s="30">
        <v>4592940</v>
      </c>
      <c r="J1447" s="27">
        <f>IFERROR(ROUNDDOWN(I1447/H1447,3),"-")</f>
        <v>0.90900000000000003</v>
      </c>
      <c r="K1447" s="32" t="s">
        <v>3111</v>
      </c>
    </row>
    <row r="1448" spans="1:11" s="20" customFormat="1" ht="58" customHeight="1" x14ac:dyDescent="0.2">
      <c r="A1448" s="38">
        <v>1445</v>
      </c>
      <c r="B1448" s="32" t="s">
        <v>3112</v>
      </c>
      <c r="C1448" s="32" t="s">
        <v>472</v>
      </c>
      <c r="D1448" s="21">
        <v>45383</v>
      </c>
      <c r="E1448" s="32" t="s">
        <v>3113</v>
      </c>
      <c r="F1448" s="22">
        <v>4010401022860</v>
      </c>
      <c r="G1448" s="23" t="s">
        <v>54</v>
      </c>
      <c r="H1448" s="29">
        <v>4919992</v>
      </c>
      <c r="I1448" s="30">
        <v>4593094</v>
      </c>
      <c r="J1448" s="27">
        <f>IFERROR(ROUNDDOWN(I1448/H1448,3),"-")</f>
        <v>0.93300000000000005</v>
      </c>
      <c r="K1448" s="32" t="s">
        <v>3114</v>
      </c>
    </row>
    <row r="1449" spans="1:11" s="20" customFormat="1" ht="58" customHeight="1" x14ac:dyDescent="0.2">
      <c r="A1449" s="38">
        <v>1446</v>
      </c>
      <c r="B1449" s="32" t="s">
        <v>3115</v>
      </c>
      <c r="C1449" s="32" t="s">
        <v>504</v>
      </c>
      <c r="D1449" s="21">
        <v>45383</v>
      </c>
      <c r="E1449" s="32" t="s">
        <v>1863</v>
      </c>
      <c r="F1449" s="22">
        <v>6120101006102</v>
      </c>
      <c r="G1449" s="23" t="s">
        <v>54</v>
      </c>
      <c r="H1449" s="29">
        <v>4889286</v>
      </c>
      <c r="I1449" s="30">
        <v>4595195</v>
      </c>
      <c r="J1449" s="27">
        <f>IFERROR(ROUNDDOWN(I1449/H1449,3),"-")</f>
        <v>0.93899999999999995</v>
      </c>
      <c r="K1449" s="32" t="s">
        <v>55</v>
      </c>
    </row>
    <row r="1450" spans="1:11" s="20" customFormat="1" ht="58" customHeight="1" x14ac:dyDescent="0.2">
      <c r="A1450" s="38">
        <v>1447</v>
      </c>
      <c r="B1450" s="32" t="s">
        <v>3116</v>
      </c>
      <c r="C1450" s="32" t="s">
        <v>463</v>
      </c>
      <c r="D1450" s="21">
        <v>45383</v>
      </c>
      <c r="E1450" s="32" t="s">
        <v>3117</v>
      </c>
      <c r="F1450" s="22">
        <v>5500001001371</v>
      </c>
      <c r="G1450" s="23" t="s">
        <v>54</v>
      </c>
      <c r="H1450" s="29">
        <v>5744261</v>
      </c>
      <c r="I1450" s="30">
        <v>4609237</v>
      </c>
      <c r="J1450" s="27">
        <f>IFERROR(ROUNDDOWN(I1450/H1450,3),"-")</f>
        <v>0.80200000000000005</v>
      </c>
      <c r="K1450" s="32" t="s">
        <v>55</v>
      </c>
    </row>
    <row r="1451" spans="1:11" s="20" customFormat="1" ht="58" customHeight="1" x14ac:dyDescent="0.2">
      <c r="A1451" s="38">
        <v>1448</v>
      </c>
      <c r="B1451" s="36" t="s">
        <v>3118</v>
      </c>
      <c r="C1451" s="32" t="s">
        <v>614</v>
      </c>
      <c r="D1451" s="31">
        <v>45383</v>
      </c>
      <c r="E1451" s="33" t="s">
        <v>3119</v>
      </c>
      <c r="F1451" s="28">
        <v>5090001000093</v>
      </c>
      <c r="G1451" s="23" t="s">
        <v>54</v>
      </c>
      <c r="H1451" s="35">
        <v>4824050</v>
      </c>
      <c r="I1451" s="35">
        <v>4613840</v>
      </c>
      <c r="J1451" s="27">
        <f>IFERROR(ROUNDDOWN(I1451/H1451,3),"-")</f>
        <v>0.95599999999999996</v>
      </c>
      <c r="K1451" s="32" t="s">
        <v>55</v>
      </c>
    </row>
    <row r="1452" spans="1:11" s="20" customFormat="1" ht="58" customHeight="1" x14ac:dyDescent="0.2">
      <c r="A1452" s="38">
        <v>1449</v>
      </c>
      <c r="B1452" s="32" t="s">
        <v>3120</v>
      </c>
      <c r="C1452" s="32" t="s">
        <v>913</v>
      </c>
      <c r="D1452" s="21">
        <v>45383</v>
      </c>
      <c r="E1452" s="32" t="s">
        <v>3121</v>
      </c>
      <c r="F1452" s="22">
        <v>3060001003902</v>
      </c>
      <c r="G1452" s="23" t="s">
        <v>54</v>
      </c>
      <c r="H1452" s="29">
        <v>6646750</v>
      </c>
      <c r="I1452" s="30">
        <v>4618834</v>
      </c>
      <c r="J1452" s="27">
        <f>IFERROR(ROUNDDOWN(I1452/H1452,3),"-")</f>
        <v>0.69399999999999995</v>
      </c>
      <c r="K1452" s="32" t="s">
        <v>55</v>
      </c>
    </row>
    <row r="1453" spans="1:11" s="20" customFormat="1" ht="58" customHeight="1" x14ac:dyDescent="0.2">
      <c r="A1453" s="38">
        <v>1450</v>
      </c>
      <c r="B1453" s="32" t="s">
        <v>3122</v>
      </c>
      <c r="C1453" s="32" t="s">
        <v>636</v>
      </c>
      <c r="D1453" s="21">
        <v>45383</v>
      </c>
      <c r="E1453" s="32" t="s">
        <v>2832</v>
      </c>
      <c r="F1453" s="22">
        <v>9012801003072</v>
      </c>
      <c r="G1453" s="23" t="s">
        <v>54</v>
      </c>
      <c r="H1453" s="29">
        <v>4716427</v>
      </c>
      <c r="I1453" s="30">
        <v>4619543</v>
      </c>
      <c r="J1453" s="27">
        <f>IFERROR(ROUNDDOWN(I1453/H1453,3),"-")</f>
        <v>0.97899999999999998</v>
      </c>
      <c r="K1453" s="32" t="s">
        <v>55</v>
      </c>
    </row>
    <row r="1454" spans="1:11" s="20" customFormat="1" ht="58" customHeight="1" x14ac:dyDescent="0.2">
      <c r="A1454" s="38">
        <v>1451</v>
      </c>
      <c r="B1454" s="32" t="s">
        <v>3123</v>
      </c>
      <c r="C1454" s="32" t="s">
        <v>472</v>
      </c>
      <c r="D1454" s="21">
        <v>45383</v>
      </c>
      <c r="E1454" s="32" t="s">
        <v>3124</v>
      </c>
      <c r="F1454" s="22">
        <v>7011501017335</v>
      </c>
      <c r="G1454" s="23" t="s">
        <v>54</v>
      </c>
      <c r="H1454" s="29">
        <v>4821300</v>
      </c>
      <c r="I1454" s="30">
        <v>4620000</v>
      </c>
      <c r="J1454" s="27">
        <f>IFERROR(ROUNDDOWN(I1454/H1454,3),"-")</f>
        <v>0.95799999999999996</v>
      </c>
      <c r="K1454" s="32"/>
    </row>
    <row r="1455" spans="1:11" s="20" customFormat="1" ht="58" customHeight="1" x14ac:dyDescent="0.2">
      <c r="A1455" s="38">
        <v>1452</v>
      </c>
      <c r="B1455" s="32" t="s">
        <v>3125</v>
      </c>
      <c r="C1455" s="32" t="s">
        <v>2940</v>
      </c>
      <c r="D1455" s="21">
        <v>45383</v>
      </c>
      <c r="E1455" s="32" t="s">
        <v>3126</v>
      </c>
      <c r="F1455" s="22">
        <v>8290002051872</v>
      </c>
      <c r="G1455" s="23" t="s">
        <v>54</v>
      </c>
      <c r="H1455" s="29">
        <v>4866939</v>
      </c>
      <c r="I1455" s="30">
        <v>4620000</v>
      </c>
      <c r="J1455" s="27">
        <f>IFERROR(ROUNDDOWN(I1455/H1455,3),"-")</f>
        <v>0.94899999999999995</v>
      </c>
      <c r="K1455" s="32"/>
    </row>
    <row r="1456" spans="1:11" s="20" customFormat="1" ht="58" customHeight="1" x14ac:dyDescent="0.2">
      <c r="A1456" s="38">
        <v>1453</v>
      </c>
      <c r="B1456" s="32" t="s">
        <v>3127</v>
      </c>
      <c r="C1456" s="32" t="s">
        <v>2940</v>
      </c>
      <c r="D1456" s="21">
        <v>45383</v>
      </c>
      <c r="E1456" s="32" t="s">
        <v>3128</v>
      </c>
      <c r="F1456" s="22">
        <v>4290001014231</v>
      </c>
      <c r="G1456" s="23" t="s">
        <v>54</v>
      </c>
      <c r="H1456" s="29">
        <v>5151300</v>
      </c>
      <c r="I1456" s="30">
        <v>4620000</v>
      </c>
      <c r="J1456" s="27">
        <f>IFERROR(ROUNDDOWN(I1456/H1456,3),"-")</f>
        <v>0.89600000000000002</v>
      </c>
      <c r="K1456" s="32" t="s">
        <v>3129</v>
      </c>
    </row>
    <row r="1457" spans="1:11" s="20" customFormat="1" ht="58" customHeight="1" x14ac:dyDescent="0.2">
      <c r="A1457" s="38">
        <v>1454</v>
      </c>
      <c r="B1457" s="32" t="s">
        <v>3130</v>
      </c>
      <c r="C1457" s="32" t="s">
        <v>1444</v>
      </c>
      <c r="D1457" s="21">
        <v>45383</v>
      </c>
      <c r="E1457" s="32" t="s">
        <v>3131</v>
      </c>
      <c r="F1457" s="22">
        <v>3160001009212</v>
      </c>
      <c r="G1457" s="23" t="s">
        <v>54</v>
      </c>
      <c r="H1457" s="29">
        <v>5527057</v>
      </c>
      <c r="I1457" s="30">
        <v>4620000</v>
      </c>
      <c r="J1457" s="27">
        <f>IFERROR(ROUNDDOWN(I1457/H1457,3),"-")</f>
        <v>0.83499999999999996</v>
      </c>
      <c r="K1457" s="32" t="s">
        <v>3018</v>
      </c>
    </row>
    <row r="1458" spans="1:11" s="20" customFormat="1" ht="58" customHeight="1" x14ac:dyDescent="0.2">
      <c r="A1458" s="38">
        <v>1455</v>
      </c>
      <c r="B1458" s="32" t="s">
        <v>3132</v>
      </c>
      <c r="C1458" s="32" t="s">
        <v>327</v>
      </c>
      <c r="D1458" s="21">
        <v>45383</v>
      </c>
      <c r="E1458" s="32" t="s">
        <v>328</v>
      </c>
      <c r="F1458" s="22">
        <v>7290001015524</v>
      </c>
      <c r="G1458" s="23" t="s">
        <v>54</v>
      </c>
      <c r="H1458" s="29">
        <v>6872580</v>
      </c>
      <c r="I1458" s="30">
        <v>4620000</v>
      </c>
      <c r="J1458" s="27">
        <f>IFERROR(ROUNDDOWN(I1458/H1458,3),"-")</f>
        <v>0.67200000000000004</v>
      </c>
      <c r="K1458" s="32" t="s">
        <v>58</v>
      </c>
    </row>
    <row r="1459" spans="1:11" s="20" customFormat="1" ht="58" customHeight="1" x14ac:dyDescent="0.2">
      <c r="A1459" s="38">
        <v>1456</v>
      </c>
      <c r="B1459" s="32" t="s">
        <v>3133</v>
      </c>
      <c r="C1459" s="32" t="s">
        <v>330</v>
      </c>
      <c r="D1459" s="21">
        <v>45383</v>
      </c>
      <c r="E1459" s="32" t="s">
        <v>3134</v>
      </c>
      <c r="F1459" s="22">
        <v>2350001007949</v>
      </c>
      <c r="G1459" s="23" t="s">
        <v>54</v>
      </c>
      <c r="H1459" s="29">
        <v>4665600</v>
      </c>
      <c r="I1459" s="30">
        <v>4626720</v>
      </c>
      <c r="J1459" s="27">
        <f>IFERROR(ROUNDDOWN(I1459/H1459,3),"-")</f>
        <v>0.99099999999999999</v>
      </c>
      <c r="K1459" s="32" t="s">
        <v>55</v>
      </c>
    </row>
    <row r="1460" spans="1:11" s="20" customFormat="1" ht="58" customHeight="1" x14ac:dyDescent="0.2">
      <c r="A1460" s="38">
        <v>1457</v>
      </c>
      <c r="B1460" s="32" t="s">
        <v>3135</v>
      </c>
      <c r="C1460" s="32" t="s">
        <v>656</v>
      </c>
      <c r="D1460" s="21">
        <v>45383</v>
      </c>
      <c r="E1460" s="32" t="s">
        <v>1219</v>
      </c>
      <c r="F1460" s="22">
        <v>5021001021029</v>
      </c>
      <c r="G1460" s="23" t="s">
        <v>54</v>
      </c>
      <c r="H1460" s="29">
        <v>5106240</v>
      </c>
      <c r="I1460" s="30">
        <v>4633200</v>
      </c>
      <c r="J1460" s="27">
        <f>IFERROR(ROUNDDOWN(I1460/H1460,3),"-")</f>
        <v>0.90700000000000003</v>
      </c>
      <c r="K1460" s="32" t="s">
        <v>55</v>
      </c>
    </row>
    <row r="1461" spans="1:11" s="20" customFormat="1" ht="58" customHeight="1" x14ac:dyDescent="0.2">
      <c r="A1461" s="38">
        <v>1458</v>
      </c>
      <c r="B1461" s="33" t="s">
        <v>3136</v>
      </c>
      <c r="C1461" s="32" t="s">
        <v>903</v>
      </c>
      <c r="D1461" s="21">
        <v>45383</v>
      </c>
      <c r="E1461" s="32" t="s">
        <v>1742</v>
      </c>
      <c r="F1461" s="22" t="s">
        <v>3137</v>
      </c>
      <c r="G1461" s="23" t="s">
        <v>54</v>
      </c>
      <c r="H1461" s="29">
        <v>5735419</v>
      </c>
      <c r="I1461" s="30">
        <v>4643903</v>
      </c>
      <c r="J1461" s="27">
        <f>IFERROR(ROUNDDOWN(I1461/H1461,3),"-")</f>
        <v>0.80900000000000005</v>
      </c>
      <c r="K1461" s="32" t="s">
        <v>2959</v>
      </c>
    </row>
    <row r="1462" spans="1:11" s="20" customFormat="1" ht="58" customHeight="1" x14ac:dyDescent="0.2">
      <c r="A1462" s="38">
        <v>1459</v>
      </c>
      <c r="B1462" s="32" t="s">
        <v>3138</v>
      </c>
      <c r="C1462" s="33" t="s">
        <v>880</v>
      </c>
      <c r="D1462" s="21">
        <v>45383</v>
      </c>
      <c r="E1462" s="32" t="s">
        <v>3139</v>
      </c>
      <c r="F1462" s="22">
        <v>3240001017355</v>
      </c>
      <c r="G1462" s="23" t="s">
        <v>54</v>
      </c>
      <c r="H1462" s="29">
        <v>5148000</v>
      </c>
      <c r="I1462" s="30">
        <v>4647500</v>
      </c>
      <c r="J1462" s="27">
        <f>IFERROR(ROUNDDOWN(I1462/H1462,3),"-")</f>
        <v>0.90200000000000002</v>
      </c>
      <c r="K1462" s="32" t="s">
        <v>58</v>
      </c>
    </row>
    <row r="1463" spans="1:11" s="20" customFormat="1" ht="77" customHeight="1" x14ac:dyDescent="0.2">
      <c r="A1463" s="38">
        <v>1460</v>
      </c>
      <c r="B1463" s="32" t="s">
        <v>3140</v>
      </c>
      <c r="C1463" s="32" t="s">
        <v>1497</v>
      </c>
      <c r="D1463" s="21">
        <v>45383</v>
      </c>
      <c r="E1463" s="32" t="s">
        <v>1940</v>
      </c>
      <c r="F1463" s="22">
        <v>9430001081178</v>
      </c>
      <c r="G1463" s="23" t="s">
        <v>54</v>
      </c>
      <c r="H1463" s="29">
        <v>8347275</v>
      </c>
      <c r="I1463" s="30">
        <v>4655717</v>
      </c>
      <c r="J1463" s="27">
        <f>IFERROR(ROUNDDOWN(I1463/H1463,3),"-")</f>
        <v>0.55700000000000005</v>
      </c>
      <c r="K1463" s="32" t="s">
        <v>3141</v>
      </c>
    </row>
    <row r="1464" spans="1:11" s="20" customFormat="1" ht="58" customHeight="1" x14ac:dyDescent="0.2">
      <c r="A1464" s="38">
        <v>1461</v>
      </c>
      <c r="B1464" s="32" t="s">
        <v>3142</v>
      </c>
      <c r="C1464" s="32" t="s">
        <v>939</v>
      </c>
      <c r="D1464" s="21">
        <v>45383</v>
      </c>
      <c r="E1464" s="32" t="s">
        <v>3143</v>
      </c>
      <c r="F1464" s="22">
        <v>2430001016743</v>
      </c>
      <c r="G1464" s="23" t="s">
        <v>54</v>
      </c>
      <c r="H1464" s="29">
        <v>5756226</v>
      </c>
      <c r="I1464" s="30">
        <v>4658153</v>
      </c>
      <c r="J1464" s="27">
        <f>IFERROR(ROUNDDOWN(I1464/H1464,3),"-")</f>
        <v>0.80900000000000005</v>
      </c>
      <c r="K1464" s="32" t="s">
        <v>55</v>
      </c>
    </row>
    <row r="1465" spans="1:11" s="20" customFormat="1" ht="58" customHeight="1" x14ac:dyDescent="0.2">
      <c r="A1465" s="38">
        <v>1462</v>
      </c>
      <c r="B1465" s="32" t="s">
        <v>3144</v>
      </c>
      <c r="C1465" s="33" t="s">
        <v>377</v>
      </c>
      <c r="D1465" s="31">
        <v>45383</v>
      </c>
      <c r="E1465" s="32" t="s">
        <v>1899</v>
      </c>
      <c r="F1465" s="22">
        <v>1460101001065</v>
      </c>
      <c r="G1465" s="23" t="s">
        <v>54</v>
      </c>
      <c r="H1465" s="29">
        <v>6234089</v>
      </c>
      <c r="I1465" s="30">
        <v>4660186</v>
      </c>
      <c r="J1465" s="27">
        <f>IFERROR(ROUNDDOWN(I1465/H1465,3),"-")</f>
        <v>0.747</v>
      </c>
      <c r="K1465" s="32" t="s">
        <v>60</v>
      </c>
    </row>
    <row r="1466" spans="1:11" s="20" customFormat="1" ht="58" customHeight="1" x14ac:dyDescent="0.2">
      <c r="A1466" s="38">
        <v>1463</v>
      </c>
      <c r="B1466" s="32" t="s">
        <v>3145</v>
      </c>
      <c r="C1466" s="32" t="s">
        <v>1594</v>
      </c>
      <c r="D1466" s="21">
        <v>45383</v>
      </c>
      <c r="E1466" s="32" t="s">
        <v>1396</v>
      </c>
      <c r="F1466" s="22">
        <v>1120101003418</v>
      </c>
      <c r="G1466" s="23" t="s">
        <v>54</v>
      </c>
      <c r="H1466" s="29">
        <v>5016000</v>
      </c>
      <c r="I1466" s="30">
        <v>4672800</v>
      </c>
      <c r="J1466" s="27">
        <f>IFERROR(ROUNDDOWN(I1466/H1466,3),"-")</f>
        <v>0.93100000000000005</v>
      </c>
      <c r="K1466" s="32" t="s">
        <v>55</v>
      </c>
    </row>
    <row r="1467" spans="1:11" s="20" customFormat="1" ht="58" customHeight="1" x14ac:dyDescent="0.2">
      <c r="A1467" s="38">
        <v>1464</v>
      </c>
      <c r="B1467" s="32" t="s">
        <v>3146</v>
      </c>
      <c r="C1467" s="36" t="s">
        <v>998</v>
      </c>
      <c r="D1467" s="21">
        <v>45383</v>
      </c>
      <c r="E1467" s="32" t="s">
        <v>1396</v>
      </c>
      <c r="F1467" s="22">
        <v>1120101003418</v>
      </c>
      <c r="G1467" s="23" t="s">
        <v>54</v>
      </c>
      <c r="H1467" s="29">
        <v>5842100</v>
      </c>
      <c r="I1467" s="30">
        <v>4673680</v>
      </c>
      <c r="J1467" s="27">
        <f>IFERROR(ROUNDDOWN(I1467/H1467,3),"-")</f>
        <v>0.8</v>
      </c>
      <c r="K1467" s="32"/>
    </row>
    <row r="1468" spans="1:11" s="20" customFormat="1" ht="58" customHeight="1" x14ac:dyDescent="0.2">
      <c r="A1468" s="38">
        <v>1465</v>
      </c>
      <c r="B1468" s="32" t="s">
        <v>3147</v>
      </c>
      <c r="C1468" s="32" t="s">
        <v>333</v>
      </c>
      <c r="D1468" s="21">
        <v>45383</v>
      </c>
      <c r="E1468" s="32" t="s">
        <v>933</v>
      </c>
      <c r="F1468" s="22">
        <v>5011601000358</v>
      </c>
      <c r="G1468" s="23" t="s">
        <v>54</v>
      </c>
      <c r="H1468" s="29">
        <v>6147906.0750000002</v>
      </c>
      <c r="I1468" s="30">
        <v>4674207.87</v>
      </c>
      <c r="J1468" s="27">
        <f>IFERROR(ROUNDDOWN(I1468/H1468,3),"-")</f>
        <v>0.76</v>
      </c>
      <c r="K1468" s="32" t="s">
        <v>55</v>
      </c>
    </row>
    <row r="1469" spans="1:11" s="20" customFormat="1" ht="67.5" customHeight="1" x14ac:dyDescent="0.2">
      <c r="A1469" s="38">
        <v>1466</v>
      </c>
      <c r="B1469" s="32" t="s">
        <v>3148</v>
      </c>
      <c r="C1469" s="32" t="s">
        <v>1143</v>
      </c>
      <c r="D1469" s="21">
        <v>45383</v>
      </c>
      <c r="E1469" s="32" t="s">
        <v>1286</v>
      </c>
      <c r="F1469" s="22">
        <v>8130001019952</v>
      </c>
      <c r="G1469" s="23" t="s">
        <v>54</v>
      </c>
      <c r="H1469" s="29">
        <v>5405500</v>
      </c>
      <c r="I1469" s="30">
        <v>4675261</v>
      </c>
      <c r="J1469" s="27">
        <f>IFERROR(ROUNDDOWN(I1469/H1469,3),"-")</f>
        <v>0.86399999999999999</v>
      </c>
      <c r="K1469" s="32" t="s">
        <v>58</v>
      </c>
    </row>
    <row r="1470" spans="1:11" s="20" customFormat="1" ht="58" customHeight="1" x14ac:dyDescent="0.2">
      <c r="A1470" s="38">
        <v>1467</v>
      </c>
      <c r="B1470" s="32" t="s">
        <v>3149</v>
      </c>
      <c r="C1470" s="32" t="s">
        <v>285</v>
      </c>
      <c r="D1470" s="21">
        <v>45383</v>
      </c>
      <c r="E1470" s="32" t="s">
        <v>2607</v>
      </c>
      <c r="F1470" s="22">
        <v>4010701006514</v>
      </c>
      <c r="G1470" s="23" t="s">
        <v>54</v>
      </c>
      <c r="H1470" s="29">
        <v>8475555</v>
      </c>
      <c r="I1470" s="30">
        <v>4683036</v>
      </c>
      <c r="J1470" s="27">
        <f>IFERROR(ROUNDDOWN(I1470/H1470,3),"-")</f>
        <v>0.55200000000000005</v>
      </c>
      <c r="K1470" s="32" t="s">
        <v>55</v>
      </c>
    </row>
    <row r="1471" spans="1:11" s="20" customFormat="1" ht="58" customHeight="1" x14ac:dyDescent="0.2">
      <c r="A1471" s="38">
        <v>1468</v>
      </c>
      <c r="B1471" s="32" t="s">
        <v>3150</v>
      </c>
      <c r="C1471" s="32" t="s">
        <v>656</v>
      </c>
      <c r="D1471" s="21">
        <v>45383</v>
      </c>
      <c r="E1471" s="32" t="s">
        <v>2876</v>
      </c>
      <c r="F1471" s="22">
        <v>1050001006676</v>
      </c>
      <c r="G1471" s="23" t="s">
        <v>54</v>
      </c>
      <c r="H1471" s="29">
        <v>5425200</v>
      </c>
      <c r="I1471" s="30">
        <v>4686000</v>
      </c>
      <c r="J1471" s="27">
        <f>IFERROR(ROUNDDOWN(I1471/H1471,3),"-")</f>
        <v>0.86299999999999999</v>
      </c>
      <c r="K1471" s="32" t="s">
        <v>55</v>
      </c>
    </row>
    <row r="1472" spans="1:11" s="20" customFormat="1" ht="77" customHeight="1" x14ac:dyDescent="0.2">
      <c r="A1472" s="38">
        <v>1469</v>
      </c>
      <c r="B1472" s="32" t="s">
        <v>3151</v>
      </c>
      <c r="C1472" s="32" t="s">
        <v>317</v>
      </c>
      <c r="D1472" s="21">
        <v>45383</v>
      </c>
      <c r="E1472" s="32" t="s">
        <v>862</v>
      </c>
      <c r="F1472" s="22">
        <v>6120005015182</v>
      </c>
      <c r="G1472" s="23" t="s">
        <v>54</v>
      </c>
      <c r="H1472" s="29">
        <v>4729423</v>
      </c>
      <c r="I1472" s="30">
        <v>4687360</v>
      </c>
      <c r="J1472" s="27">
        <f>IFERROR(ROUNDDOWN(I1472/H1472,3),"-")</f>
        <v>0.99099999999999999</v>
      </c>
      <c r="K1472" s="32" t="s">
        <v>3152</v>
      </c>
    </row>
    <row r="1473" spans="1:11" s="20" customFormat="1" ht="86.5" customHeight="1" x14ac:dyDescent="0.2">
      <c r="A1473" s="38">
        <v>1470</v>
      </c>
      <c r="B1473" s="32" t="s">
        <v>3153</v>
      </c>
      <c r="C1473" s="32" t="s">
        <v>1850</v>
      </c>
      <c r="D1473" s="21">
        <v>45383</v>
      </c>
      <c r="E1473" s="32" t="s">
        <v>3154</v>
      </c>
      <c r="F1473" s="22">
        <v>2180001007108</v>
      </c>
      <c r="G1473" s="23" t="s">
        <v>54</v>
      </c>
      <c r="H1473" s="29">
        <v>6725779</v>
      </c>
      <c r="I1473" s="30">
        <v>4698494</v>
      </c>
      <c r="J1473" s="27">
        <f>IFERROR(ROUNDDOWN(I1473/H1473,3),"-")</f>
        <v>0.69799999999999995</v>
      </c>
      <c r="K1473" s="32" t="s">
        <v>3155</v>
      </c>
    </row>
    <row r="1474" spans="1:11" s="20" customFormat="1" ht="58" customHeight="1" x14ac:dyDescent="0.2">
      <c r="A1474" s="38">
        <v>1471</v>
      </c>
      <c r="B1474" s="32" t="s">
        <v>3156</v>
      </c>
      <c r="C1474" s="32" t="s">
        <v>939</v>
      </c>
      <c r="D1474" s="21">
        <v>45383</v>
      </c>
      <c r="E1474" s="32" t="s">
        <v>3157</v>
      </c>
      <c r="F1474" s="22">
        <v>6010001114940</v>
      </c>
      <c r="G1474" s="23" t="s">
        <v>54</v>
      </c>
      <c r="H1474" s="29">
        <v>5591300</v>
      </c>
      <c r="I1474" s="29">
        <v>4699200</v>
      </c>
      <c r="J1474" s="27">
        <f>IFERROR(ROUNDDOWN(I1474/H1474,3),"-")</f>
        <v>0.84</v>
      </c>
      <c r="K1474" s="32"/>
    </row>
    <row r="1475" spans="1:11" s="20" customFormat="1" ht="58" customHeight="1" x14ac:dyDescent="0.2">
      <c r="A1475" s="38">
        <v>1472</v>
      </c>
      <c r="B1475" s="32" t="s">
        <v>3158</v>
      </c>
      <c r="C1475" s="32" t="s">
        <v>350</v>
      </c>
      <c r="D1475" s="21">
        <v>45383</v>
      </c>
      <c r="E1475" s="32" t="s">
        <v>351</v>
      </c>
      <c r="F1475" s="22">
        <v>4130001061339</v>
      </c>
      <c r="G1475" s="23" t="s">
        <v>54</v>
      </c>
      <c r="H1475" s="29">
        <v>5813500</v>
      </c>
      <c r="I1475" s="30">
        <v>4702170</v>
      </c>
      <c r="J1475" s="27">
        <f>IFERROR(ROUNDDOWN(I1475/H1475,3),"-")</f>
        <v>0.80800000000000005</v>
      </c>
      <c r="K1475" s="32" t="s">
        <v>352</v>
      </c>
    </row>
    <row r="1476" spans="1:11" s="20" customFormat="1" ht="58" customHeight="1" x14ac:dyDescent="0.2">
      <c r="A1476" s="38">
        <v>1473</v>
      </c>
      <c r="B1476" s="32" t="s">
        <v>3159</v>
      </c>
      <c r="C1476" s="32" t="s">
        <v>636</v>
      </c>
      <c r="D1476" s="21">
        <v>45383</v>
      </c>
      <c r="E1476" s="32" t="s">
        <v>951</v>
      </c>
      <c r="F1476" s="22">
        <v>8010901013471</v>
      </c>
      <c r="G1476" s="23" t="s">
        <v>54</v>
      </c>
      <c r="H1476" s="29">
        <v>4789945</v>
      </c>
      <c r="I1476" s="30">
        <v>4703941</v>
      </c>
      <c r="J1476" s="27">
        <f>IFERROR(ROUNDDOWN(I1476/H1476,3),"-")</f>
        <v>0.98199999999999998</v>
      </c>
      <c r="K1476" s="32" t="s">
        <v>952</v>
      </c>
    </row>
    <row r="1477" spans="1:11" s="20" customFormat="1" ht="58" customHeight="1" x14ac:dyDescent="0.2">
      <c r="A1477" s="38">
        <v>1474</v>
      </c>
      <c r="B1477" s="32" t="s">
        <v>3160</v>
      </c>
      <c r="C1477" s="32" t="s">
        <v>581</v>
      </c>
      <c r="D1477" s="21">
        <v>45383</v>
      </c>
      <c r="E1477" s="32" t="s">
        <v>3161</v>
      </c>
      <c r="F1477" s="22">
        <v>6010001166486</v>
      </c>
      <c r="G1477" s="23" t="s">
        <v>54</v>
      </c>
      <c r="H1477" s="29">
        <v>4910400</v>
      </c>
      <c r="I1477" s="30">
        <v>4725600</v>
      </c>
      <c r="J1477" s="27">
        <f>IFERROR(ROUNDDOWN(I1477/H1477,3),"-")</f>
        <v>0.96199999999999997</v>
      </c>
      <c r="K1477" s="32" t="s">
        <v>1486</v>
      </c>
    </row>
    <row r="1478" spans="1:11" s="20" customFormat="1" ht="58" customHeight="1" x14ac:dyDescent="0.2">
      <c r="A1478" s="38">
        <v>1475</v>
      </c>
      <c r="B1478" s="32" t="s">
        <v>3162</v>
      </c>
      <c r="C1478" s="32" t="s">
        <v>636</v>
      </c>
      <c r="D1478" s="21">
        <v>45383</v>
      </c>
      <c r="E1478" s="32" t="s">
        <v>3163</v>
      </c>
      <c r="F1478" s="22">
        <v>1020001024160</v>
      </c>
      <c r="G1478" s="23" t="s">
        <v>54</v>
      </c>
      <c r="H1478" s="29">
        <v>4860639</v>
      </c>
      <c r="I1478" s="30">
        <v>4728173</v>
      </c>
      <c r="J1478" s="27">
        <f>IFERROR(ROUNDDOWN(I1478/H1478,3),"-")</f>
        <v>0.97199999999999998</v>
      </c>
      <c r="K1478" s="32" t="s">
        <v>55</v>
      </c>
    </row>
    <row r="1479" spans="1:11" s="20" customFormat="1" ht="58" customHeight="1" x14ac:dyDescent="0.2">
      <c r="A1479" s="38">
        <v>1476</v>
      </c>
      <c r="B1479" s="32" t="s">
        <v>3164</v>
      </c>
      <c r="C1479" s="32" t="s">
        <v>1726</v>
      </c>
      <c r="D1479" s="21">
        <v>45383</v>
      </c>
      <c r="E1479" s="32" t="s">
        <v>3165</v>
      </c>
      <c r="F1479" s="22">
        <v>3010701008973</v>
      </c>
      <c r="G1479" s="23" t="s">
        <v>54</v>
      </c>
      <c r="H1479" s="29">
        <v>5958948</v>
      </c>
      <c r="I1479" s="30">
        <v>4730000</v>
      </c>
      <c r="J1479" s="27">
        <f>IFERROR(ROUNDDOWN(I1479/H1479,3),"-")</f>
        <v>0.79300000000000004</v>
      </c>
      <c r="K1479" s="32"/>
    </row>
    <row r="1480" spans="1:11" s="20" customFormat="1" ht="58" customHeight="1" x14ac:dyDescent="0.2">
      <c r="A1480" s="38">
        <v>1477</v>
      </c>
      <c r="B1480" s="32" t="s">
        <v>3166</v>
      </c>
      <c r="C1480" s="32" t="s">
        <v>333</v>
      </c>
      <c r="D1480" s="21">
        <v>45383</v>
      </c>
      <c r="E1480" s="32" t="s">
        <v>1187</v>
      </c>
      <c r="F1480" s="22">
        <v>3030001085299</v>
      </c>
      <c r="G1480" s="23" t="s">
        <v>54</v>
      </c>
      <c r="H1480" s="29">
        <v>6358000</v>
      </c>
      <c r="I1480" s="30">
        <v>4751560</v>
      </c>
      <c r="J1480" s="27">
        <f>IFERROR(ROUNDDOWN(I1480/H1480,3),"-")</f>
        <v>0.747</v>
      </c>
      <c r="K1480" s="32" t="s">
        <v>55</v>
      </c>
    </row>
    <row r="1481" spans="1:11" s="20" customFormat="1" ht="58" customHeight="1" x14ac:dyDescent="0.2">
      <c r="A1481" s="38">
        <v>1478</v>
      </c>
      <c r="B1481" s="32" t="s">
        <v>3167</v>
      </c>
      <c r="C1481" s="32" t="s">
        <v>423</v>
      </c>
      <c r="D1481" s="21">
        <v>45383</v>
      </c>
      <c r="E1481" s="32" t="s">
        <v>3168</v>
      </c>
      <c r="F1481" s="22">
        <v>9430001020680</v>
      </c>
      <c r="G1481" s="23" t="s">
        <v>54</v>
      </c>
      <c r="H1481" s="29">
        <v>5096971</v>
      </c>
      <c r="I1481" s="30">
        <v>4752000</v>
      </c>
      <c r="J1481" s="27">
        <f>IFERROR(ROUNDDOWN(I1481/H1481,3),"-")</f>
        <v>0.93200000000000005</v>
      </c>
      <c r="K1481" s="32" t="s">
        <v>2868</v>
      </c>
    </row>
    <row r="1482" spans="1:11" s="20" customFormat="1" ht="58" customHeight="1" x14ac:dyDescent="0.2">
      <c r="A1482" s="38">
        <v>1479</v>
      </c>
      <c r="B1482" s="32" t="s">
        <v>3169</v>
      </c>
      <c r="C1482" s="32" t="s">
        <v>333</v>
      </c>
      <c r="D1482" s="21">
        <v>45383</v>
      </c>
      <c r="E1482" s="32" t="s">
        <v>1546</v>
      </c>
      <c r="F1482" s="22">
        <v>1260001011820</v>
      </c>
      <c r="G1482" s="23" t="s">
        <v>54</v>
      </c>
      <c r="H1482" s="29">
        <v>7123868</v>
      </c>
      <c r="I1482" s="30">
        <v>4754455</v>
      </c>
      <c r="J1482" s="27">
        <f>IFERROR(ROUNDDOWN(I1482/H1482,3),"-")</f>
        <v>0.66700000000000004</v>
      </c>
      <c r="K1482" s="32" t="s">
        <v>3170</v>
      </c>
    </row>
    <row r="1483" spans="1:11" s="20" customFormat="1" ht="58" customHeight="1" x14ac:dyDescent="0.2">
      <c r="A1483" s="38">
        <v>1480</v>
      </c>
      <c r="B1483" s="32" t="s">
        <v>3171</v>
      </c>
      <c r="C1483" s="32" t="s">
        <v>913</v>
      </c>
      <c r="D1483" s="21">
        <v>45383</v>
      </c>
      <c r="E1483" s="32" t="s">
        <v>3172</v>
      </c>
      <c r="F1483" s="22">
        <v>1060001021848</v>
      </c>
      <c r="G1483" s="23" t="s">
        <v>54</v>
      </c>
      <c r="H1483" s="29">
        <v>7972486</v>
      </c>
      <c r="I1483" s="30">
        <v>4771007</v>
      </c>
      <c r="J1483" s="27">
        <f>IFERROR(ROUNDDOWN(I1483/H1483,3),"-")</f>
        <v>0.59799999999999998</v>
      </c>
      <c r="K1483" s="32" t="s">
        <v>55</v>
      </c>
    </row>
    <row r="1484" spans="1:11" s="20" customFormat="1" ht="58" customHeight="1" x14ac:dyDescent="0.2">
      <c r="A1484" s="38">
        <v>1481</v>
      </c>
      <c r="B1484" s="32" t="s">
        <v>3173</v>
      </c>
      <c r="C1484" s="32" t="s">
        <v>1292</v>
      </c>
      <c r="D1484" s="21">
        <v>45383</v>
      </c>
      <c r="E1484" s="32" t="s">
        <v>2951</v>
      </c>
      <c r="F1484" s="22">
        <v>9200001008030</v>
      </c>
      <c r="G1484" s="23" t="s">
        <v>54</v>
      </c>
      <c r="H1484" s="29">
        <v>5739779</v>
      </c>
      <c r="I1484" s="30">
        <v>4773320</v>
      </c>
      <c r="J1484" s="27">
        <f>IFERROR(ROUNDDOWN(I1484/H1484,3),"-")</f>
        <v>0.83099999999999996</v>
      </c>
      <c r="K1484" s="32" t="s">
        <v>1293</v>
      </c>
    </row>
    <row r="1485" spans="1:11" s="20" customFormat="1" ht="58" customHeight="1" x14ac:dyDescent="0.2">
      <c r="A1485" s="38">
        <v>1482</v>
      </c>
      <c r="B1485" s="32" t="s">
        <v>3174</v>
      </c>
      <c r="C1485" s="32" t="s">
        <v>1300</v>
      </c>
      <c r="D1485" s="21">
        <v>45383</v>
      </c>
      <c r="E1485" s="32" t="s">
        <v>2634</v>
      </c>
      <c r="F1485" s="22">
        <v>3470001001922</v>
      </c>
      <c r="G1485" s="23" t="s">
        <v>4</v>
      </c>
      <c r="H1485" s="29">
        <v>5292741</v>
      </c>
      <c r="I1485" s="30">
        <v>4773338</v>
      </c>
      <c r="J1485" s="27">
        <f>IFERROR(ROUNDDOWN(I1485/H1485,3),"-")</f>
        <v>0.90100000000000002</v>
      </c>
      <c r="K1485" s="32" t="s">
        <v>3175</v>
      </c>
    </row>
    <row r="1486" spans="1:11" s="20" customFormat="1" ht="58" customHeight="1" x14ac:dyDescent="0.2">
      <c r="A1486" s="38">
        <v>1483</v>
      </c>
      <c r="B1486" s="32" t="s">
        <v>3176</v>
      </c>
      <c r="C1486" s="32" t="s">
        <v>699</v>
      </c>
      <c r="D1486" s="21">
        <v>45383</v>
      </c>
      <c r="E1486" s="32" t="s">
        <v>3177</v>
      </c>
      <c r="F1486" s="22">
        <v>9140001014530</v>
      </c>
      <c r="G1486" s="23" t="s">
        <v>54</v>
      </c>
      <c r="H1486" s="29">
        <v>7893936</v>
      </c>
      <c r="I1486" s="30">
        <v>4789454</v>
      </c>
      <c r="J1486" s="27">
        <f>IFERROR(ROUNDDOWN(I1486/H1486,3),"-")</f>
        <v>0.60599999999999998</v>
      </c>
      <c r="K1486" s="32" t="s">
        <v>58</v>
      </c>
    </row>
    <row r="1487" spans="1:11" s="20" customFormat="1" ht="67.5" customHeight="1" x14ac:dyDescent="0.2">
      <c r="A1487" s="38">
        <v>1484</v>
      </c>
      <c r="B1487" s="32" t="s">
        <v>3178</v>
      </c>
      <c r="C1487" s="32" t="s">
        <v>817</v>
      </c>
      <c r="D1487" s="21">
        <v>45383</v>
      </c>
      <c r="E1487" s="32" t="s">
        <v>1829</v>
      </c>
      <c r="F1487" s="22">
        <v>5040001062527</v>
      </c>
      <c r="G1487" s="23" t="s">
        <v>54</v>
      </c>
      <c r="H1487" s="29">
        <v>6244308</v>
      </c>
      <c r="I1487" s="30">
        <v>4796683</v>
      </c>
      <c r="J1487" s="27">
        <f>IFERROR(ROUNDDOWN(I1487/H1487,3),"-")</f>
        <v>0.76800000000000002</v>
      </c>
      <c r="K1487" s="32" t="s">
        <v>3179</v>
      </c>
    </row>
    <row r="1488" spans="1:11" s="20" customFormat="1" ht="58" customHeight="1" x14ac:dyDescent="0.2">
      <c r="A1488" s="38">
        <v>1485</v>
      </c>
      <c r="B1488" s="33" t="s">
        <v>5180</v>
      </c>
      <c r="C1488" s="32" t="s">
        <v>1230</v>
      </c>
      <c r="D1488" s="21">
        <v>45383</v>
      </c>
      <c r="E1488" s="32" t="s">
        <v>3180</v>
      </c>
      <c r="F1488" s="22">
        <v>7420001001114</v>
      </c>
      <c r="G1488" s="23" t="s">
        <v>54</v>
      </c>
      <c r="H1488" s="29">
        <v>5666239</v>
      </c>
      <c r="I1488" s="30">
        <v>4803796</v>
      </c>
      <c r="J1488" s="27">
        <f>IFERROR(ROUNDDOWN(I1488/H1488,3),"-")</f>
        <v>0.84699999999999998</v>
      </c>
      <c r="K1488" s="32" t="s">
        <v>58</v>
      </c>
    </row>
    <row r="1489" spans="1:11" s="20" customFormat="1" ht="58" customHeight="1" x14ac:dyDescent="0.2">
      <c r="A1489" s="38">
        <v>1486</v>
      </c>
      <c r="B1489" s="32" t="s">
        <v>3181</v>
      </c>
      <c r="C1489" s="32" t="s">
        <v>1427</v>
      </c>
      <c r="D1489" s="21">
        <v>45383</v>
      </c>
      <c r="E1489" s="32" t="s">
        <v>3182</v>
      </c>
      <c r="F1489" s="22">
        <v>4250001019151</v>
      </c>
      <c r="G1489" s="23" t="s">
        <v>54</v>
      </c>
      <c r="H1489" s="29">
        <v>5280000</v>
      </c>
      <c r="I1489" s="30">
        <v>4804800</v>
      </c>
      <c r="J1489" s="27">
        <f>IFERROR(ROUNDDOWN(I1489/H1489,3),"-")</f>
        <v>0.91</v>
      </c>
      <c r="K1489" s="32"/>
    </row>
    <row r="1490" spans="1:11" s="20" customFormat="1" ht="58" customHeight="1" x14ac:dyDescent="0.2">
      <c r="A1490" s="38">
        <v>1487</v>
      </c>
      <c r="B1490" s="32" t="s">
        <v>3183</v>
      </c>
      <c r="C1490" s="36" t="s">
        <v>413</v>
      </c>
      <c r="D1490" s="21">
        <v>45383</v>
      </c>
      <c r="E1490" s="32" t="s">
        <v>3184</v>
      </c>
      <c r="F1490" s="22">
        <v>6430001050912</v>
      </c>
      <c r="G1490" s="23" t="s">
        <v>54</v>
      </c>
      <c r="H1490" s="29">
        <v>5702400</v>
      </c>
      <c r="I1490" s="30">
        <v>4811400</v>
      </c>
      <c r="J1490" s="27">
        <f>IFERROR(ROUNDDOWN(I1490/H1490,3),"-")</f>
        <v>0.84299999999999997</v>
      </c>
      <c r="K1490" s="32"/>
    </row>
    <row r="1491" spans="1:11" s="20" customFormat="1" ht="58" customHeight="1" x14ac:dyDescent="0.2">
      <c r="A1491" s="38">
        <v>1488</v>
      </c>
      <c r="B1491" s="36" t="s">
        <v>3185</v>
      </c>
      <c r="C1491" s="32" t="s">
        <v>656</v>
      </c>
      <c r="D1491" s="21">
        <v>45383</v>
      </c>
      <c r="E1491" s="33" t="s">
        <v>1201</v>
      </c>
      <c r="F1491" s="28">
        <v>2011101010356</v>
      </c>
      <c r="G1491" s="23" t="s">
        <v>54</v>
      </c>
      <c r="H1491" s="29">
        <v>6042244</v>
      </c>
      <c r="I1491" s="30">
        <v>4811740</v>
      </c>
      <c r="J1491" s="27">
        <f>IFERROR(ROUNDDOWN(I1491/H1491,3),"-")</f>
        <v>0.79600000000000004</v>
      </c>
      <c r="K1491" s="32" t="s">
        <v>658</v>
      </c>
    </row>
    <row r="1492" spans="1:11" s="20" customFormat="1" ht="58" customHeight="1" x14ac:dyDescent="0.2">
      <c r="A1492" s="38">
        <v>1489</v>
      </c>
      <c r="B1492" s="32" t="s">
        <v>2861</v>
      </c>
      <c r="C1492" s="32" t="s">
        <v>333</v>
      </c>
      <c r="D1492" s="21">
        <v>45383</v>
      </c>
      <c r="E1492" s="32" t="s">
        <v>3186</v>
      </c>
      <c r="F1492" s="22">
        <v>1030001031131</v>
      </c>
      <c r="G1492" s="23" t="s">
        <v>54</v>
      </c>
      <c r="H1492" s="29">
        <v>6600000</v>
      </c>
      <c r="I1492" s="30">
        <v>4818000</v>
      </c>
      <c r="J1492" s="27">
        <f>IFERROR(ROUNDDOWN(I1492/H1492,3),"-")</f>
        <v>0.73</v>
      </c>
      <c r="K1492" s="32"/>
    </row>
    <row r="1493" spans="1:11" s="20" customFormat="1" ht="67.5" customHeight="1" x14ac:dyDescent="0.2">
      <c r="A1493" s="38">
        <v>1490</v>
      </c>
      <c r="B1493" s="32" t="s">
        <v>3187</v>
      </c>
      <c r="C1493" s="32" t="s">
        <v>196</v>
      </c>
      <c r="D1493" s="21">
        <v>45383</v>
      </c>
      <c r="E1493" s="32" t="s">
        <v>219</v>
      </c>
      <c r="F1493" s="22">
        <v>6380001013057</v>
      </c>
      <c r="G1493" s="23" t="s">
        <v>54</v>
      </c>
      <c r="H1493" s="29">
        <v>5287234</v>
      </c>
      <c r="I1493" s="30">
        <v>4821960</v>
      </c>
      <c r="J1493" s="27">
        <f>IFERROR(ROUNDDOWN(I1493/H1493,3),"-")</f>
        <v>0.91200000000000003</v>
      </c>
      <c r="K1493" s="32" t="s">
        <v>3188</v>
      </c>
    </row>
    <row r="1494" spans="1:11" s="20" customFormat="1" ht="58" customHeight="1" x14ac:dyDescent="0.2">
      <c r="A1494" s="38">
        <v>1491</v>
      </c>
      <c r="B1494" s="32" t="s">
        <v>3189</v>
      </c>
      <c r="C1494" s="32" t="s">
        <v>67</v>
      </c>
      <c r="D1494" s="21">
        <v>45383</v>
      </c>
      <c r="E1494" s="32" t="s">
        <v>3190</v>
      </c>
      <c r="F1494" s="22">
        <v>7340001008670</v>
      </c>
      <c r="G1494" s="23" t="s">
        <v>54</v>
      </c>
      <c r="H1494" s="29">
        <v>4881248</v>
      </c>
      <c r="I1494" s="30">
        <v>4824204</v>
      </c>
      <c r="J1494" s="27">
        <f>IFERROR(ROUNDDOWN(I1494/H1494,3),"-")</f>
        <v>0.98799999999999999</v>
      </c>
      <c r="K1494" s="32" t="s">
        <v>55</v>
      </c>
    </row>
    <row r="1495" spans="1:11" s="20" customFormat="1" ht="67.5" customHeight="1" x14ac:dyDescent="0.2">
      <c r="A1495" s="38">
        <v>1492</v>
      </c>
      <c r="B1495" s="32" t="s">
        <v>3191</v>
      </c>
      <c r="C1495" s="32" t="s">
        <v>672</v>
      </c>
      <c r="D1495" s="21">
        <v>45383</v>
      </c>
      <c r="E1495" s="32" t="s">
        <v>209</v>
      </c>
      <c r="F1495" s="22">
        <v>1260001008585</v>
      </c>
      <c r="G1495" s="23" t="s">
        <v>54</v>
      </c>
      <c r="H1495" s="29">
        <v>4937936</v>
      </c>
      <c r="I1495" s="30">
        <v>4827240</v>
      </c>
      <c r="J1495" s="27">
        <f>IFERROR(ROUNDDOWN(I1495/H1495,3),"-")</f>
        <v>0.97699999999999998</v>
      </c>
      <c r="K1495" s="32" t="s">
        <v>674</v>
      </c>
    </row>
    <row r="1496" spans="1:11" s="20" customFormat="1" ht="58" customHeight="1" x14ac:dyDescent="0.2">
      <c r="A1496" s="38">
        <v>1493</v>
      </c>
      <c r="B1496" s="32" t="s">
        <v>3192</v>
      </c>
      <c r="C1496" s="32" t="s">
        <v>726</v>
      </c>
      <c r="D1496" s="21">
        <v>45383</v>
      </c>
      <c r="E1496" s="32" t="s">
        <v>3193</v>
      </c>
      <c r="F1496" s="22">
        <v>1200001030644</v>
      </c>
      <c r="G1496" s="23" t="s">
        <v>54</v>
      </c>
      <c r="H1496" s="29">
        <v>4840000</v>
      </c>
      <c r="I1496" s="30">
        <v>4840000</v>
      </c>
      <c r="J1496" s="27">
        <f>IFERROR(ROUNDDOWN(I1496/H1496,3),"-")</f>
        <v>1</v>
      </c>
      <c r="K1496" s="32" t="s">
        <v>2794</v>
      </c>
    </row>
    <row r="1497" spans="1:11" s="20" customFormat="1" ht="58" customHeight="1" x14ac:dyDescent="0.2">
      <c r="A1497" s="38">
        <v>1494</v>
      </c>
      <c r="B1497" s="32" t="s">
        <v>3194</v>
      </c>
      <c r="C1497" s="32" t="s">
        <v>177</v>
      </c>
      <c r="D1497" s="21">
        <v>45383</v>
      </c>
      <c r="E1497" s="32" t="s">
        <v>683</v>
      </c>
      <c r="F1497" s="22">
        <v>5340001004250</v>
      </c>
      <c r="G1497" s="23" t="s">
        <v>54</v>
      </c>
      <c r="H1497" s="29">
        <v>6678577</v>
      </c>
      <c r="I1497" s="30">
        <v>4860900</v>
      </c>
      <c r="J1497" s="27">
        <f>IFERROR(ROUNDDOWN(I1497/H1497,3),"-")</f>
        <v>0.72699999999999998</v>
      </c>
      <c r="K1497" s="32"/>
    </row>
    <row r="1498" spans="1:11" s="20" customFormat="1" ht="58" customHeight="1" x14ac:dyDescent="0.2">
      <c r="A1498" s="38">
        <v>1495</v>
      </c>
      <c r="B1498" s="32" t="s">
        <v>3195</v>
      </c>
      <c r="C1498" s="32" t="s">
        <v>441</v>
      </c>
      <c r="D1498" s="21">
        <v>45383</v>
      </c>
      <c r="E1498" s="32" t="s">
        <v>695</v>
      </c>
      <c r="F1498" s="22">
        <v>7260002013488</v>
      </c>
      <c r="G1498" s="23" t="s">
        <v>54</v>
      </c>
      <c r="H1498" s="29">
        <v>9008653</v>
      </c>
      <c r="I1498" s="30">
        <v>4862000</v>
      </c>
      <c r="J1498" s="27">
        <f>IFERROR(ROUNDDOWN(I1498/H1498,3),"-")</f>
        <v>0.53900000000000003</v>
      </c>
      <c r="K1498" s="32" t="s">
        <v>3196</v>
      </c>
    </row>
    <row r="1499" spans="1:11" s="20" customFormat="1" ht="58" customHeight="1" x14ac:dyDescent="0.2">
      <c r="A1499" s="38">
        <v>1496</v>
      </c>
      <c r="B1499" s="33" t="s">
        <v>3197</v>
      </c>
      <c r="C1499" s="33" t="s">
        <v>377</v>
      </c>
      <c r="D1499" s="31">
        <v>45383</v>
      </c>
      <c r="E1499" s="33" t="s">
        <v>3198</v>
      </c>
      <c r="F1499" s="28">
        <v>3460001000867</v>
      </c>
      <c r="G1499" s="23" t="s">
        <v>54</v>
      </c>
      <c r="H1499" s="35">
        <v>4982881</v>
      </c>
      <c r="I1499" s="35">
        <v>4864860</v>
      </c>
      <c r="J1499" s="27">
        <f>IFERROR(ROUNDDOWN(I1499/H1499,3),"-")</f>
        <v>0.97599999999999998</v>
      </c>
      <c r="K1499" s="32"/>
    </row>
    <row r="1500" spans="1:11" s="20" customFormat="1" ht="58" customHeight="1" x14ac:dyDescent="0.2">
      <c r="A1500" s="38">
        <v>1497</v>
      </c>
      <c r="B1500" s="32" t="s">
        <v>3199</v>
      </c>
      <c r="C1500" s="33" t="s">
        <v>64</v>
      </c>
      <c r="D1500" s="21">
        <v>45383</v>
      </c>
      <c r="E1500" s="32" t="s">
        <v>3200</v>
      </c>
      <c r="F1500" s="22">
        <v>9010601041061</v>
      </c>
      <c r="G1500" s="23" t="s">
        <v>54</v>
      </c>
      <c r="H1500" s="29">
        <v>6999712</v>
      </c>
      <c r="I1500" s="30">
        <v>4873000</v>
      </c>
      <c r="J1500" s="27">
        <f>IFERROR(ROUNDDOWN(I1500/H1500,3),"-")</f>
        <v>0.69599999999999995</v>
      </c>
      <c r="K1500" s="32" t="s">
        <v>60</v>
      </c>
    </row>
    <row r="1501" spans="1:11" s="20" customFormat="1" ht="58" customHeight="1" x14ac:dyDescent="0.2">
      <c r="A1501" s="38">
        <v>1498</v>
      </c>
      <c r="B1501" s="32" t="s">
        <v>3201</v>
      </c>
      <c r="C1501" s="32" t="s">
        <v>1292</v>
      </c>
      <c r="D1501" s="21">
        <v>45383</v>
      </c>
      <c r="E1501" s="32" t="s">
        <v>3202</v>
      </c>
      <c r="F1501" s="22">
        <v>8130001011728</v>
      </c>
      <c r="G1501" s="23" t="s">
        <v>54</v>
      </c>
      <c r="H1501" s="29">
        <v>6472720</v>
      </c>
      <c r="I1501" s="30">
        <v>4873170</v>
      </c>
      <c r="J1501" s="27">
        <f>IFERROR(ROUNDDOWN(I1501/H1501,3),"-")</f>
        <v>0.752</v>
      </c>
      <c r="K1501" s="32" t="s">
        <v>1293</v>
      </c>
    </row>
    <row r="1502" spans="1:11" s="20" customFormat="1" ht="58" customHeight="1" x14ac:dyDescent="0.2">
      <c r="A1502" s="38">
        <v>1499</v>
      </c>
      <c r="B1502" s="32" t="s">
        <v>5155</v>
      </c>
      <c r="C1502" s="32" t="s">
        <v>697</v>
      </c>
      <c r="D1502" s="21">
        <v>45383</v>
      </c>
      <c r="E1502" s="32" t="s">
        <v>3203</v>
      </c>
      <c r="F1502" s="22">
        <v>7060001011653</v>
      </c>
      <c r="G1502" s="23" t="s">
        <v>54</v>
      </c>
      <c r="H1502" s="29">
        <v>5272030</v>
      </c>
      <c r="I1502" s="30">
        <v>4878225</v>
      </c>
      <c r="J1502" s="27">
        <f>IFERROR(ROUNDDOWN(I1502/H1502,3),"-")</f>
        <v>0.92500000000000004</v>
      </c>
      <c r="K1502" s="32" t="s">
        <v>58</v>
      </c>
    </row>
    <row r="1503" spans="1:11" s="20" customFormat="1" ht="58" customHeight="1" x14ac:dyDescent="0.2">
      <c r="A1503" s="38">
        <v>1500</v>
      </c>
      <c r="B1503" s="32" t="s">
        <v>3204</v>
      </c>
      <c r="C1503" s="32" t="s">
        <v>472</v>
      </c>
      <c r="D1503" s="21">
        <v>45383</v>
      </c>
      <c r="E1503" s="32" t="s">
        <v>3205</v>
      </c>
      <c r="F1503" s="22">
        <v>8010701019462</v>
      </c>
      <c r="G1503" s="23" t="s">
        <v>54</v>
      </c>
      <c r="H1503" s="29">
        <v>5089425</v>
      </c>
      <c r="I1503" s="30">
        <v>4880150</v>
      </c>
      <c r="J1503" s="27">
        <f>IFERROR(ROUNDDOWN(I1503/H1503,3),"-")</f>
        <v>0.95799999999999996</v>
      </c>
      <c r="K1503" s="32"/>
    </row>
    <row r="1504" spans="1:11" s="20" customFormat="1" ht="58" customHeight="1" x14ac:dyDescent="0.2">
      <c r="A1504" s="38">
        <v>1501</v>
      </c>
      <c r="B1504" s="32" t="s">
        <v>3206</v>
      </c>
      <c r="C1504" s="32" t="s">
        <v>519</v>
      </c>
      <c r="D1504" s="21">
        <v>45383</v>
      </c>
      <c r="E1504" s="32" t="s">
        <v>3207</v>
      </c>
      <c r="F1504" s="22">
        <v>5012801001526</v>
      </c>
      <c r="G1504" s="23" t="s">
        <v>54</v>
      </c>
      <c r="H1504" s="29">
        <v>5732100</v>
      </c>
      <c r="I1504" s="30">
        <v>4882900</v>
      </c>
      <c r="J1504" s="27">
        <f>IFERROR(ROUNDDOWN(I1504/H1504,3),"-")</f>
        <v>0.85099999999999998</v>
      </c>
      <c r="K1504" s="32" t="s">
        <v>58</v>
      </c>
    </row>
    <row r="1505" spans="1:11" s="20" customFormat="1" ht="58" customHeight="1" x14ac:dyDescent="0.2">
      <c r="A1505" s="38">
        <v>1502</v>
      </c>
      <c r="B1505" s="32" t="s">
        <v>1246</v>
      </c>
      <c r="C1505" s="32" t="s">
        <v>581</v>
      </c>
      <c r="D1505" s="21">
        <v>45383</v>
      </c>
      <c r="E1505" s="32" t="s">
        <v>3208</v>
      </c>
      <c r="F1505" s="22">
        <v>5010001007914</v>
      </c>
      <c r="G1505" s="23" t="s">
        <v>54</v>
      </c>
      <c r="H1505" s="29">
        <v>5634964</v>
      </c>
      <c r="I1505" s="30">
        <v>4882944</v>
      </c>
      <c r="J1505" s="27">
        <f>IFERROR(ROUNDDOWN(I1505/H1505,3),"-")</f>
        <v>0.86599999999999999</v>
      </c>
      <c r="K1505" s="32" t="s">
        <v>58</v>
      </c>
    </row>
    <row r="1506" spans="1:11" s="20" customFormat="1" ht="58" customHeight="1" x14ac:dyDescent="0.2">
      <c r="A1506" s="38">
        <v>1503</v>
      </c>
      <c r="B1506" s="32" t="s">
        <v>3209</v>
      </c>
      <c r="C1506" s="32" t="s">
        <v>93</v>
      </c>
      <c r="D1506" s="21">
        <v>45383</v>
      </c>
      <c r="E1506" s="32" t="s">
        <v>3210</v>
      </c>
      <c r="F1506" s="22">
        <v>6120001159768</v>
      </c>
      <c r="G1506" s="23" t="s">
        <v>54</v>
      </c>
      <c r="H1506" s="29">
        <v>6870004</v>
      </c>
      <c r="I1506" s="30">
        <v>4884000</v>
      </c>
      <c r="J1506" s="27">
        <f>IFERROR(ROUNDDOWN(I1506/H1506,3),"-")</f>
        <v>0.71</v>
      </c>
      <c r="K1506" s="32"/>
    </row>
    <row r="1507" spans="1:11" s="20" customFormat="1" ht="58" customHeight="1" x14ac:dyDescent="0.2">
      <c r="A1507" s="38">
        <v>1504</v>
      </c>
      <c r="B1507" s="32" t="s">
        <v>3211</v>
      </c>
      <c r="C1507" s="32" t="s">
        <v>330</v>
      </c>
      <c r="D1507" s="21">
        <v>45383</v>
      </c>
      <c r="E1507" s="32" t="s">
        <v>3212</v>
      </c>
      <c r="F1507" s="22">
        <v>7350001001476</v>
      </c>
      <c r="G1507" s="23" t="s">
        <v>54</v>
      </c>
      <c r="H1507" s="29">
        <v>4950000</v>
      </c>
      <c r="I1507" s="30">
        <v>4884000</v>
      </c>
      <c r="J1507" s="27">
        <f>IFERROR(ROUNDDOWN(I1507/H1507,3),"-")</f>
        <v>0.98599999999999999</v>
      </c>
      <c r="K1507" s="32"/>
    </row>
    <row r="1508" spans="1:11" s="20" customFormat="1" ht="58" customHeight="1" x14ac:dyDescent="0.2">
      <c r="A1508" s="38">
        <v>1505</v>
      </c>
      <c r="B1508" s="32" t="s">
        <v>3213</v>
      </c>
      <c r="C1508" s="32" t="s">
        <v>817</v>
      </c>
      <c r="D1508" s="21">
        <v>45383</v>
      </c>
      <c r="E1508" s="32" t="s">
        <v>3214</v>
      </c>
      <c r="F1508" s="22">
        <v>5120001061479</v>
      </c>
      <c r="G1508" s="23" t="s">
        <v>54</v>
      </c>
      <c r="H1508" s="29">
        <v>7463746</v>
      </c>
      <c r="I1508" s="30">
        <v>4884701</v>
      </c>
      <c r="J1508" s="27">
        <f>IFERROR(ROUNDDOWN(I1508/H1508,3),"-")</f>
        <v>0.65400000000000003</v>
      </c>
      <c r="K1508" s="32" t="s">
        <v>55</v>
      </c>
    </row>
    <row r="1509" spans="1:11" s="20" customFormat="1" ht="58" customHeight="1" x14ac:dyDescent="0.2">
      <c r="A1509" s="38">
        <v>1506</v>
      </c>
      <c r="B1509" s="32" t="s">
        <v>3215</v>
      </c>
      <c r="C1509" s="32" t="s">
        <v>472</v>
      </c>
      <c r="D1509" s="21">
        <v>45383</v>
      </c>
      <c r="E1509" s="32" t="s">
        <v>3216</v>
      </c>
      <c r="F1509" s="22">
        <v>6010401015821</v>
      </c>
      <c r="G1509" s="23" t="s">
        <v>54</v>
      </c>
      <c r="H1509" s="29">
        <v>5058801</v>
      </c>
      <c r="I1509" s="30">
        <v>4887300</v>
      </c>
      <c r="J1509" s="27">
        <f>IFERROR(ROUNDDOWN(I1509/H1509,3),"-")</f>
        <v>0.96599999999999997</v>
      </c>
      <c r="K1509" s="32"/>
    </row>
    <row r="1510" spans="1:11" s="20" customFormat="1" ht="58" customHeight="1" x14ac:dyDescent="0.2">
      <c r="A1510" s="38">
        <v>1507</v>
      </c>
      <c r="B1510" s="32" t="s">
        <v>1481</v>
      </c>
      <c r="C1510" s="32" t="s">
        <v>1161</v>
      </c>
      <c r="D1510" s="21">
        <v>45383</v>
      </c>
      <c r="E1510" s="32" t="s">
        <v>1482</v>
      </c>
      <c r="F1510" s="22">
        <v>1120001089458</v>
      </c>
      <c r="G1510" s="23" t="s">
        <v>54</v>
      </c>
      <c r="H1510" s="29">
        <v>11344080</v>
      </c>
      <c r="I1510" s="30">
        <v>4888887</v>
      </c>
      <c r="J1510" s="27">
        <f>IFERROR(ROUNDDOWN(I1510/H1510,3),"-")</f>
        <v>0.43</v>
      </c>
      <c r="K1510" s="32" t="s">
        <v>3217</v>
      </c>
    </row>
    <row r="1511" spans="1:11" s="20" customFormat="1" ht="58" customHeight="1" x14ac:dyDescent="0.2">
      <c r="A1511" s="38">
        <v>1508</v>
      </c>
      <c r="B1511" s="32" t="s">
        <v>3218</v>
      </c>
      <c r="C1511" s="32" t="s">
        <v>680</v>
      </c>
      <c r="D1511" s="21">
        <v>45383</v>
      </c>
      <c r="E1511" s="32" t="s">
        <v>3219</v>
      </c>
      <c r="F1511" s="22">
        <v>8180001093596</v>
      </c>
      <c r="G1511" s="23" t="s">
        <v>54</v>
      </c>
      <c r="H1511" s="29">
        <v>5276016</v>
      </c>
      <c r="I1511" s="30">
        <v>4889872</v>
      </c>
      <c r="J1511" s="27">
        <f>IFERROR(ROUNDDOWN(I1511/H1511,3),"-")</f>
        <v>0.92600000000000005</v>
      </c>
      <c r="K1511" s="32" t="s">
        <v>55</v>
      </c>
    </row>
    <row r="1512" spans="1:11" s="20" customFormat="1" ht="58" customHeight="1" x14ac:dyDescent="0.2">
      <c r="A1512" s="38">
        <v>1509</v>
      </c>
      <c r="B1512" s="32" t="s">
        <v>3220</v>
      </c>
      <c r="C1512" s="32" t="s">
        <v>1161</v>
      </c>
      <c r="D1512" s="21">
        <v>45383</v>
      </c>
      <c r="E1512" s="32" t="s">
        <v>3221</v>
      </c>
      <c r="F1512" s="22">
        <v>1010001112577</v>
      </c>
      <c r="G1512" s="23" t="s">
        <v>54</v>
      </c>
      <c r="H1512" s="29">
        <v>4894890</v>
      </c>
      <c r="I1512" s="30">
        <v>4894890</v>
      </c>
      <c r="J1512" s="27">
        <f>IFERROR(ROUNDDOWN(I1512/H1512,3),"-")</f>
        <v>1</v>
      </c>
      <c r="K1512" s="32" t="s">
        <v>60</v>
      </c>
    </row>
    <row r="1513" spans="1:11" s="20" customFormat="1" ht="58" customHeight="1" x14ac:dyDescent="0.2">
      <c r="A1513" s="38">
        <v>1510</v>
      </c>
      <c r="B1513" s="32" t="s">
        <v>3222</v>
      </c>
      <c r="C1513" s="32" t="s">
        <v>327</v>
      </c>
      <c r="D1513" s="21">
        <v>45383</v>
      </c>
      <c r="E1513" s="32" t="s">
        <v>3223</v>
      </c>
      <c r="F1513" s="22">
        <v>8010001032926</v>
      </c>
      <c r="G1513" s="23" t="s">
        <v>54</v>
      </c>
      <c r="H1513" s="29">
        <v>6378240</v>
      </c>
      <c r="I1513" s="30">
        <v>4910400</v>
      </c>
      <c r="J1513" s="27">
        <f>IFERROR(ROUNDDOWN(I1513/H1513,3),"-")</f>
        <v>0.76900000000000002</v>
      </c>
      <c r="K1513" s="32"/>
    </row>
    <row r="1514" spans="1:11" s="20" customFormat="1" ht="124.5" customHeight="1" x14ac:dyDescent="0.2">
      <c r="A1514" s="38">
        <v>1511</v>
      </c>
      <c r="B1514" s="32" t="s">
        <v>3224</v>
      </c>
      <c r="C1514" s="32" t="s">
        <v>79</v>
      </c>
      <c r="D1514" s="21">
        <v>45383</v>
      </c>
      <c r="E1514" s="32" t="s">
        <v>354</v>
      </c>
      <c r="F1514" s="22">
        <v>9010001061924</v>
      </c>
      <c r="G1514" s="23" t="s">
        <v>54</v>
      </c>
      <c r="H1514" s="29" t="s">
        <v>59</v>
      </c>
      <c r="I1514" s="30">
        <v>4916082</v>
      </c>
      <c r="J1514" s="27" t="str">
        <f>IFERROR(ROUNDDOWN(I1514/H1514,3),"-")</f>
        <v>-</v>
      </c>
      <c r="K1514" s="32" t="s">
        <v>3225</v>
      </c>
    </row>
    <row r="1515" spans="1:11" s="20" customFormat="1" ht="58" customHeight="1" x14ac:dyDescent="0.2">
      <c r="A1515" s="38">
        <v>1512</v>
      </c>
      <c r="B1515" s="32" t="s">
        <v>3226</v>
      </c>
      <c r="C1515" s="32" t="s">
        <v>817</v>
      </c>
      <c r="D1515" s="21">
        <v>45383</v>
      </c>
      <c r="E1515" s="32" t="s">
        <v>3227</v>
      </c>
      <c r="F1515" s="22">
        <v>5011801011642</v>
      </c>
      <c r="G1515" s="23" t="s">
        <v>54</v>
      </c>
      <c r="H1515" s="29">
        <v>5139210</v>
      </c>
      <c r="I1515" s="30">
        <v>4916920</v>
      </c>
      <c r="J1515" s="27">
        <f>IFERROR(ROUNDDOWN(I1515/H1515,3),"-")</f>
        <v>0.95599999999999996</v>
      </c>
      <c r="K1515" s="32" t="s">
        <v>55</v>
      </c>
    </row>
    <row r="1516" spans="1:11" s="20" customFormat="1" ht="58" customHeight="1" x14ac:dyDescent="0.2">
      <c r="A1516" s="38">
        <v>1513</v>
      </c>
      <c r="B1516" s="32" t="s">
        <v>3228</v>
      </c>
      <c r="C1516" s="32" t="s">
        <v>1594</v>
      </c>
      <c r="D1516" s="21">
        <v>45383</v>
      </c>
      <c r="E1516" s="32" t="s">
        <v>3229</v>
      </c>
      <c r="F1516" s="22">
        <v>9310001005363</v>
      </c>
      <c r="G1516" s="23" t="s">
        <v>54</v>
      </c>
      <c r="H1516" s="29">
        <v>6864432</v>
      </c>
      <c r="I1516" s="30">
        <v>4941505</v>
      </c>
      <c r="J1516" s="27">
        <f>IFERROR(ROUNDDOWN(I1516/H1516,3),"-")</f>
        <v>0.71899999999999997</v>
      </c>
      <c r="K1516" s="32" t="s">
        <v>55</v>
      </c>
    </row>
    <row r="1517" spans="1:11" s="20" customFormat="1" ht="58" customHeight="1" x14ac:dyDescent="0.2">
      <c r="A1517" s="38">
        <v>1514</v>
      </c>
      <c r="B1517" s="32" t="s">
        <v>3230</v>
      </c>
      <c r="C1517" s="32" t="s">
        <v>783</v>
      </c>
      <c r="D1517" s="21">
        <v>45383</v>
      </c>
      <c r="E1517" s="32" t="s">
        <v>3231</v>
      </c>
      <c r="F1517" s="22">
        <v>3010001051798</v>
      </c>
      <c r="G1517" s="23" t="s">
        <v>54</v>
      </c>
      <c r="H1517" s="29">
        <v>4944634</v>
      </c>
      <c r="I1517" s="30">
        <v>4944633</v>
      </c>
      <c r="J1517" s="27">
        <f>IFERROR(ROUNDDOWN(I1517/H1517,3),"-")</f>
        <v>0.999</v>
      </c>
      <c r="K1517" s="32" t="s">
        <v>3232</v>
      </c>
    </row>
    <row r="1518" spans="1:11" s="20" customFormat="1" ht="58" customHeight="1" x14ac:dyDescent="0.2">
      <c r="A1518" s="38">
        <v>1515</v>
      </c>
      <c r="B1518" s="32" t="s">
        <v>3233</v>
      </c>
      <c r="C1518" s="32" t="s">
        <v>766</v>
      </c>
      <c r="D1518" s="21">
        <v>45383</v>
      </c>
      <c r="E1518" s="32" t="s">
        <v>479</v>
      </c>
      <c r="F1518" s="22">
        <v>7012801004493</v>
      </c>
      <c r="G1518" s="23" t="s">
        <v>54</v>
      </c>
      <c r="H1518" s="29">
        <v>8250000</v>
      </c>
      <c r="I1518" s="30">
        <v>4950000</v>
      </c>
      <c r="J1518" s="27">
        <f>IFERROR(ROUNDDOWN(I1518/H1518,3),"-")</f>
        <v>0.6</v>
      </c>
      <c r="K1518" s="32" t="s">
        <v>58</v>
      </c>
    </row>
    <row r="1519" spans="1:11" s="20" customFormat="1" ht="58" customHeight="1" x14ac:dyDescent="0.2">
      <c r="A1519" s="38">
        <v>1516</v>
      </c>
      <c r="B1519" s="32" t="s">
        <v>3234</v>
      </c>
      <c r="C1519" s="32" t="s">
        <v>817</v>
      </c>
      <c r="D1519" s="21">
        <v>45383</v>
      </c>
      <c r="E1519" s="32" t="s">
        <v>3235</v>
      </c>
      <c r="F1519" s="22">
        <v>3010001017304</v>
      </c>
      <c r="G1519" s="23" t="s">
        <v>54</v>
      </c>
      <c r="H1519" s="29">
        <v>5042809</v>
      </c>
      <c r="I1519" s="30">
        <v>4950000</v>
      </c>
      <c r="J1519" s="27">
        <f>IFERROR(ROUNDDOWN(I1519/H1519,3),"-")</f>
        <v>0.98099999999999998</v>
      </c>
      <c r="K1519" s="32"/>
    </row>
    <row r="1520" spans="1:11" s="20" customFormat="1" ht="58" customHeight="1" x14ac:dyDescent="0.2">
      <c r="A1520" s="38">
        <v>1517</v>
      </c>
      <c r="B1520" s="32" t="s">
        <v>3236</v>
      </c>
      <c r="C1520" s="32" t="s">
        <v>565</v>
      </c>
      <c r="D1520" s="21">
        <v>45383</v>
      </c>
      <c r="E1520" s="32" t="s">
        <v>786</v>
      </c>
      <c r="F1520" s="22">
        <v>5180001066893</v>
      </c>
      <c r="G1520" s="23" t="s">
        <v>54</v>
      </c>
      <c r="H1520" s="29">
        <v>6600000</v>
      </c>
      <c r="I1520" s="30">
        <v>4950000</v>
      </c>
      <c r="J1520" s="27">
        <f>IFERROR(ROUNDDOWN(I1520/H1520,3),"-")</f>
        <v>0.75</v>
      </c>
      <c r="K1520" s="32" t="s">
        <v>58</v>
      </c>
    </row>
    <row r="1521" spans="1:11" s="20" customFormat="1" ht="58" customHeight="1" x14ac:dyDescent="0.2">
      <c r="A1521" s="38">
        <v>1518</v>
      </c>
      <c r="B1521" s="32" t="s">
        <v>3237</v>
      </c>
      <c r="C1521" s="32" t="s">
        <v>1427</v>
      </c>
      <c r="D1521" s="21">
        <v>45383</v>
      </c>
      <c r="E1521" s="32" t="s">
        <v>890</v>
      </c>
      <c r="F1521" s="22">
        <v>6240001008392</v>
      </c>
      <c r="G1521" s="23" t="s">
        <v>54</v>
      </c>
      <c r="H1521" s="29">
        <v>7465793</v>
      </c>
      <c r="I1521" s="30">
        <v>4953854</v>
      </c>
      <c r="J1521" s="27">
        <f>IFERROR(ROUNDDOWN(I1521/H1521,3),"-")</f>
        <v>0.66300000000000003</v>
      </c>
      <c r="K1521" s="32" t="s">
        <v>55</v>
      </c>
    </row>
    <row r="1522" spans="1:11" s="20" customFormat="1" ht="58" customHeight="1" x14ac:dyDescent="0.2">
      <c r="A1522" s="38">
        <v>1519</v>
      </c>
      <c r="B1522" s="32" t="s">
        <v>3238</v>
      </c>
      <c r="C1522" s="32" t="s">
        <v>593</v>
      </c>
      <c r="D1522" s="21">
        <v>45383</v>
      </c>
      <c r="E1522" s="32" t="s">
        <v>3210</v>
      </c>
      <c r="F1522" s="22">
        <v>6120001159768</v>
      </c>
      <c r="G1522" s="23" t="s">
        <v>54</v>
      </c>
      <c r="H1522" s="29">
        <v>6231016</v>
      </c>
      <c r="I1522" s="30">
        <v>4989600</v>
      </c>
      <c r="J1522" s="27">
        <f>IFERROR(ROUNDDOWN(I1522/H1522,3),"-")</f>
        <v>0.8</v>
      </c>
      <c r="K1522" s="32"/>
    </row>
    <row r="1523" spans="1:11" s="20" customFormat="1" ht="58" customHeight="1" x14ac:dyDescent="0.2">
      <c r="A1523" s="38">
        <v>1520</v>
      </c>
      <c r="B1523" s="33" t="s">
        <v>3239</v>
      </c>
      <c r="C1523" s="32" t="s">
        <v>514</v>
      </c>
      <c r="D1523" s="21">
        <v>45383</v>
      </c>
      <c r="E1523" s="33" t="s">
        <v>2388</v>
      </c>
      <c r="F1523" s="28">
        <v>3260001013385</v>
      </c>
      <c r="G1523" s="23" t="s">
        <v>54</v>
      </c>
      <c r="H1523" s="29">
        <v>5702400</v>
      </c>
      <c r="I1523" s="30">
        <v>4992400</v>
      </c>
      <c r="J1523" s="27">
        <f>IFERROR(ROUNDDOWN(I1523/H1523,3),"-")</f>
        <v>0.875</v>
      </c>
      <c r="K1523" s="32" t="s">
        <v>58</v>
      </c>
    </row>
    <row r="1524" spans="1:11" s="20" customFormat="1" ht="58" customHeight="1" x14ac:dyDescent="0.2">
      <c r="A1524" s="38">
        <v>1521</v>
      </c>
      <c r="B1524" s="32" t="s">
        <v>906</v>
      </c>
      <c r="C1524" s="32" t="s">
        <v>907</v>
      </c>
      <c r="D1524" s="21">
        <v>45383</v>
      </c>
      <c r="E1524" s="32" t="s">
        <v>1688</v>
      </c>
      <c r="F1524" s="22">
        <v>6070001002982</v>
      </c>
      <c r="G1524" s="23" t="s">
        <v>54</v>
      </c>
      <c r="H1524" s="29">
        <v>6408166</v>
      </c>
      <c r="I1524" s="30">
        <v>4996925</v>
      </c>
      <c r="J1524" s="27">
        <f>IFERROR(ROUNDDOWN(I1524/H1524,3),"-")</f>
        <v>0.77900000000000003</v>
      </c>
      <c r="K1524" s="32" t="s">
        <v>909</v>
      </c>
    </row>
    <row r="1525" spans="1:11" s="20" customFormat="1" ht="58" customHeight="1" x14ac:dyDescent="0.2">
      <c r="A1525" s="38">
        <v>1522</v>
      </c>
      <c r="B1525" s="32" t="s">
        <v>3240</v>
      </c>
      <c r="C1525" s="32" t="s">
        <v>519</v>
      </c>
      <c r="D1525" s="21">
        <v>45383</v>
      </c>
      <c r="E1525" s="32" t="s">
        <v>1768</v>
      </c>
      <c r="F1525" s="22">
        <v>4012701009356</v>
      </c>
      <c r="G1525" s="23" t="s">
        <v>54</v>
      </c>
      <c r="H1525" s="29">
        <v>8574641</v>
      </c>
      <c r="I1525" s="30">
        <v>5000165</v>
      </c>
      <c r="J1525" s="27">
        <f>IFERROR(ROUNDDOWN(I1525/H1525,3),"-")</f>
        <v>0.58299999999999996</v>
      </c>
      <c r="K1525" s="32" t="s">
        <v>1171</v>
      </c>
    </row>
    <row r="1526" spans="1:11" s="20" customFormat="1" ht="58" customHeight="1" x14ac:dyDescent="0.2">
      <c r="A1526" s="38">
        <v>1523</v>
      </c>
      <c r="B1526" s="32" t="s">
        <v>3241</v>
      </c>
      <c r="C1526" s="32" t="s">
        <v>565</v>
      </c>
      <c r="D1526" s="21">
        <v>45383</v>
      </c>
      <c r="E1526" s="32" t="s">
        <v>1581</v>
      </c>
      <c r="F1526" s="22">
        <v>1240001047429</v>
      </c>
      <c r="G1526" s="23" t="s">
        <v>54</v>
      </c>
      <c r="H1526" s="29">
        <v>6398400</v>
      </c>
      <c r="I1526" s="30">
        <v>5002800</v>
      </c>
      <c r="J1526" s="27">
        <f>IFERROR(ROUNDDOWN(I1526/H1526,3),"-")</f>
        <v>0.78100000000000003</v>
      </c>
      <c r="K1526" s="32"/>
    </row>
    <row r="1527" spans="1:11" s="20" customFormat="1" ht="58" customHeight="1" x14ac:dyDescent="0.2">
      <c r="A1527" s="38">
        <v>1524</v>
      </c>
      <c r="B1527" s="32" t="s">
        <v>3242</v>
      </c>
      <c r="C1527" s="32" t="s">
        <v>280</v>
      </c>
      <c r="D1527" s="21">
        <v>45383</v>
      </c>
      <c r="E1527" s="32" t="s">
        <v>3243</v>
      </c>
      <c r="F1527" s="22">
        <v>9130005002581</v>
      </c>
      <c r="G1527" s="23" t="s">
        <v>54</v>
      </c>
      <c r="H1527" s="29">
        <v>5108400</v>
      </c>
      <c r="I1527" s="30">
        <v>5004010</v>
      </c>
      <c r="J1527" s="27">
        <f>IFERROR(ROUNDDOWN(I1527/H1527,3),"-")</f>
        <v>0.97899999999999998</v>
      </c>
      <c r="K1527" s="32" t="s">
        <v>58</v>
      </c>
    </row>
    <row r="1528" spans="1:11" s="20" customFormat="1" ht="58" customHeight="1" x14ac:dyDescent="0.2">
      <c r="A1528" s="38">
        <v>1525</v>
      </c>
      <c r="B1528" s="33" t="s">
        <v>5175</v>
      </c>
      <c r="C1528" s="33" t="s">
        <v>633</v>
      </c>
      <c r="D1528" s="21">
        <v>45383</v>
      </c>
      <c r="E1528" s="33" t="s">
        <v>3245</v>
      </c>
      <c r="F1528" s="28">
        <v>6390001016562</v>
      </c>
      <c r="G1528" s="23" t="s">
        <v>54</v>
      </c>
      <c r="H1528" s="29">
        <v>5616000</v>
      </c>
      <c r="I1528" s="30">
        <v>5005000</v>
      </c>
      <c r="J1528" s="27">
        <f>IFERROR(ROUNDDOWN(I1528/H1528,3),"-")</f>
        <v>0.89100000000000001</v>
      </c>
      <c r="K1528" s="32" t="s">
        <v>55</v>
      </c>
    </row>
    <row r="1529" spans="1:11" s="20" customFormat="1" ht="58" customHeight="1" x14ac:dyDescent="0.2">
      <c r="A1529" s="38">
        <v>1526</v>
      </c>
      <c r="B1529" s="32" t="s">
        <v>3246</v>
      </c>
      <c r="C1529" s="32" t="s">
        <v>656</v>
      </c>
      <c r="D1529" s="21">
        <v>45383</v>
      </c>
      <c r="E1529" s="32" t="s">
        <v>609</v>
      </c>
      <c r="F1529" s="22">
        <v>1080001002318</v>
      </c>
      <c r="G1529" s="23" t="s">
        <v>54</v>
      </c>
      <c r="H1529" s="29">
        <v>5286600</v>
      </c>
      <c r="I1529" s="30">
        <v>5007420</v>
      </c>
      <c r="J1529" s="27">
        <f>IFERROR(ROUNDDOWN(I1529/H1529,3),"-")</f>
        <v>0.94699999999999995</v>
      </c>
      <c r="K1529" s="32" t="s">
        <v>55</v>
      </c>
    </row>
    <row r="1530" spans="1:11" s="20" customFormat="1" ht="67.5" customHeight="1" x14ac:dyDescent="0.2">
      <c r="A1530" s="38">
        <v>1527</v>
      </c>
      <c r="B1530" s="32" t="s">
        <v>3247</v>
      </c>
      <c r="C1530" s="32" t="s">
        <v>759</v>
      </c>
      <c r="D1530" s="21">
        <v>45383</v>
      </c>
      <c r="E1530" s="32" t="s">
        <v>3248</v>
      </c>
      <c r="F1530" s="22">
        <v>6370002010987</v>
      </c>
      <c r="G1530" s="23" t="s">
        <v>54</v>
      </c>
      <c r="H1530" s="29">
        <v>5709920</v>
      </c>
      <c r="I1530" s="30">
        <v>5007600</v>
      </c>
      <c r="J1530" s="27">
        <f>IFERROR(ROUNDDOWN(I1530/H1530,3),"-")</f>
        <v>0.877</v>
      </c>
      <c r="K1530" s="32" t="s">
        <v>3249</v>
      </c>
    </row>
    <row r="1531" spans="1:11" s="20" customFormat="1" ht="58" customHeight="1" x14ac:dyDescent="0.2">
      <c r="A1531" s="38">
        <v>1528</v>
      </c>
      <c r="B1531" s="32" t="s">
        <v>3250</v>
      </c>
      <c r="C1531" s="32" t="s">
        <v>1292</v>
      </c>
      <c r="D1531" s="21">
        <v>45383</v>
      </c>
      <c r="E1531" s="32" t="s">
        <v>3251</v>
      </c>
      <c r="F1531" s="22">
        <v>4130001013372</v>
      </c>
      <c r="G1531" s="23" t="s">
        <v>54</v>
      </c>
      <c r="H1531" s="29">
        <v>5184000</v>
      </c>
      <c r="I1531" s="30">
        <v>5008000</v>
      </c>
      <c r="J1531" s="27">
        <f>IFERROR(ROUNDDOWN(I1531/H1531,3),"-")</f>
        <v>0.96599999999999997</v>
      </c>
      <c r="K1531" s="32" t="s">
        <v>1833</v>
      </c>
    </row>
    <row r="1532" spans="1:11" s="20" customFormat="1" ht="67.5" customHeight="1" x14ac:dyDescent="0.2">
      <c r="A1532" s="38">
        <v>1529</v>
      </c>
      <c r="B1532" s="32" t="s">
        <v>3252</v>
      </c>
      <c r="C1532" s="32" t="s">
        <v>285</v>
      </c>
      <c r="D1532" s="21">
        <v>45383</v>
      </c>
      <c r="E1532" s="32" t="s">
        <v>3253</v>
      </c>
      <c r="F1532" s="22">
        <v>4050001040301</v>
      </c>
      <c r="G1532" s="23" t="s">
        <v>54</v>
      </c>
      <c r="H1532" s="29">
        <v>5762930</v>
      </c>
      <c r="I1532" s="30">
        <v>5013776</v>
      </c>
      <c r="J1532" s="27">
        <f>IFERROR(ROUNDDOWN(I1532/H1532,3),"-")</f>
        <v>0.87</v>
      </c>
      <c r="K1532" s="32" t="s">
        <v>3254</v>
      </c>
    </row>
    <row r="1533" spans="1:11" s="20" customFormat="1" ht="58" customHeight="1" x14ac:dyDescent="0.2">
      <c r="A1533" s="38">
        <v>1530</v>
      </c>
      <c r="B1533" s="32" t="s">
        <v>3255</v>
      </c>
      <c r="C1533" s="32" t="s">
        <v>935</v>
      </c>
      <c r="D1533" s="21">
        <v>45383</v>
      </c>
      <c r="E1533" s="32" t="s">
        <v>1901</v>
      </c>
      <c r="F1533" s="22" t="s">
        <v>1902</v>
      </c>
      <c r="G1533" s="23" t="s">
        <v>4</v>
      </c>
      <c r="H1533" s="29">
        <v>7463273</v>
      </c>
      <c r="I1533" s="30">
        <v>5015338</v>
      </c>
      <c r="J1533" s="27">
        <f>IFERROR(ROUNDDOWN(I1533/H1533,3),"-")</f>
        <v>0.67200000000000004</v>
      </c>
      <c r="K1533" s="32" t="s">
        <v>55</v>
      </c>
    </row>
    <row r="1534" spans="1:11" s="20" customFormat="1" ht="58" customHeight="1" x14ac:dyDescent="0.2">
      <c r="A1534" s="38">
        <v>1531</v>
      </c>
      <c r="B1534" s="32" t="s">
        <v>3256</v>
      </c>
      <c r="C1534" s="32" t="s">
        <v>699</v>
      </c>
      <c r="D1534" s="21">
        <v>45383</v>
      </c>
      <c r="E1534" s="32" t="s">
        <v>1764</v>
      </c>
      <c r="F1534" s="22">
        <v>2100001018599</v>
      </c>
      <c r="G1534" s="23" t="s">
        <v>54</v>
      </c>
      <c r="H1534" s="29">
        <v>6569208</v>
      </c>
      <c r="I1534" s="30">
        <v>5023512</v>
      </c>
      <c r="J1534" s="27">
        <f>IFERROR(ROUNDDOWN(I1534/H1534,3),"-")</f>
        <v>0.76400000000000001</v>
      </c>
      <c r="K1534" s="32" t="s">
        <v>1465</v>
      </c>
    </row>
    <row r="1535" spans="1:11" s="20" customFormat="1" ht="58" customHeight="1" x14ac:dyDescent="0.2">
      <c r="A1535" s="38">
        <v>1532</v>
      </c>
      <c r="B1535" s="33" t="s">
        <v>3257</v>
      </c>
      <c r="C1535" s="32" t="s">
        <v>903</v>
      </c>
      <c r="D1535" s="21">
        <v>45383</v>
      </c>
      <c r="E1535" s="32" t="s">
        <v>3258</v>
      </c>
      <c r="F1535" s="22">
        <v>3010401022977</v>
      </c>
      <c r="G1535" s="23" t="s">
        <v>54</v>
      </c>
      <c r="H1535" s="29">
        <v>7123325</v>
      </c>
      <c r="I1535" s="30">
        <v>5031015</v>
      </c>
      <c r="J1535" s="27">
        <f>IFERROR(ROUNDDOWN(I1535/H1535,3),"-")</f>
        <v>0.70599999999999996</v>
      </c>
      <c r="K1535" s="32" t="s">
        <v>2856</v>
      </c>
    </row>
    <row r="1536" spans="1:11" s="20" customFormat="1" ht="58" customHeight="1" x14ac:dyDescent="0.2">
      <c r="A1536" s="38">
        <v>1533</v>
      </c>
      <c r="B1536" s="32" t="s">
        <v>3259</v>
      </c>
      <c r="C1536" s="32" t="s">
        <v>1210</v>
      </c>
      <c r="D1536" s="21">
        <v>45383</v>
      </c>
      <c r="E1536" s="32" t="s">
        <v>1738</v>
      </c>
      <c r="F1536" s="22">
        <v>9010001057591</v>
      </c>
      <c r="G1536" s="23" t="s">
        <v>54</v>
      </c>
      <c r="H1536" s="29">
        <v>6070158</v>
      </c>
      <c r="I1536" s="30">
        <v>5043280</v>
      </c>
      <c r="J1536" s="27">
        <f>IFERROR(ROUNDDOWN(I1536/H1536,3),"-")</f>
        <v>0.83</v>
      </c>
      <c r="K1536" s="32" t="s">
        <v>55</v>
      </c>
    </row>
    <row r="1537" spans="1:11" s="20" customFormat="1" ht="77" customHeight="1" x14ac:dyDescent="0.2">
      <c r="A1537" s="38">
        <v>1534</v>
      </c>
      <c r="B1537" s="32" t="s">
        <v>3260</v>
      </c>
      <c r="C1537" s="32" t="s">
        <v>472</v>
      </c>
      <c r="D1537" s="21">
        <v>45383</v>
      </c>
      <c r="E1537" s="32" t="s">
        <v>3261</v>
      </c>
      <c r="F1537" s="22">
        <v>5010401042032</v>
      </c>
      <c r="G1537" s="23" t="s">
        <v>54</v>
      </c>
      <c r="H1537" s="29">
        <v>5334447</v>
      </c>
      <c r="I1537" s="30">
        <v>5048670</v>
      </c>
      <c r="J1537" s="27">
        <f>IFERROR(ROUNDDOWN(I1537/H1537,3),"-")</f>
        <v>0.94599999999999995</v>
      </c>
      <c r="K1537" s="32" t="s">
        <v>3262</v>
      </c>
    </row>
    <row r="1538" spans="1:11" s="20" customFormat="1" ht="58" customHeight="1" x14ac:dyDescent="0.2">
      <c r="A1538" s="38">
        <v>1535</v>
      </c>
      <c r="B1538" s="33" t="s">
        <v>3263</v>
      </c>
      <c r="C1538" s="32" t="s">
        <v>346</v>
      </c>
      <c r="D1538" s="21">
        <v>45383</v>
      </c>
      <c r="E1538" s="33" t="s">
        <v>1940</v>
      </c>
      <c r="F1538" s="28">
        <v>9430001081178</v>
      </c>
      <c r="G1538" s="23" t="s">
        <v>54</v>
      </c>
      <c r="H1538" s="29">
        <v>6293603</v>
      </c>
      <c r="I1538" s="30">
        <v>5048893</v>
      </c>
      <c r="J1538" s="27">
        <f>IFERROR(ROUNDDOWN(I1538/H1538,3),"-")</f>
        <v>0.80200000000000005</v>
      </c>
      <c r="K1538" s="32" t="s">
        <v>3264</v>
      </c>
    </row>
    <row r="1539" spans="1:11" s="20" customFormat="1" ht="67.5" customHeight="1" x14ac:dyDescent="0.2">
      <c r="A1539" s="38">
        <v>1536</v>
      </c>
      <c r="B1539" s="32" t="s">
        <v>3265</v>
      </c>
      <c r="C1539" s="32" t="s">
        <v>159</v>
      </c>
      <c r="D1539" s="21">
        <v>45383</v>
      </c>
      <c r="E1539" s="32" t="s">
        <v>257</v>
      </c>
      <c r="F1539" s="22">
        <v>1120101030783</v>
      </c>
      <c r="G1539" s="23" t="s">
        <v>54</v>
      </c>
      <c r="H1539" s="29">
        <v>5061866</v>
      </c>
      <c r="I1539" s="30">
        <v>5050388</v>
      </c>
      <c r="J1539" s="27">
        <f>IFERROR(ROUNDDOWN(I1539/H1539,3),"-")</f>
        <v>0.997</v>
      </c>
      <c r="K1539" s="32" t="s">
        <v>3266</v>
      </c>
    </row>
    <row r="1540" spans="1:11" s="20" customFormat="1" ht="58" customHeight="1" x14ac:dyDescent="0.2">
      <c r="A1540" s="38">
        <v>1537</v>
      </c>
      <c r="B1540" s="32" t="s">
        <v>3267</v>
      </c>
      <c r="C1540" s="32" t="s">
        <v>1300</v>
      </c>
      <c r="D1540" s="21">
        <v>45383</v>
      </c>
      <c r="E1540" s="32" t="s">
        <v>3268</v>
      </c>
      <c r="F1540" s="22">
        <v>1470001001809</v>
      </c>
      <c r="G1540" s="23" t="s">
        <v>4</v>
      </c>
      <c r="H1540" s="29">
        <v>5450412</v>
      </c>
      <c r="I1540" s="30">
        <v>5050848</v>
      </c>
      <c r="J1540" s="27">
        <f>IFERROR(ROUNDDOWN(I1540/H1540,3),"-")</f>
        <v>0.92600000000000005</v>
      </c>
      <c r="K1540" s="32"/>
    </row>
    <row r="1541" spans="1:11" s="20" customFormat="1" ht="58" customHeight="1" x14ac:dyDescent="0.2">
      <c r="A1541" s="38">
        <v>1538</v>
      </c>
      <c r="B1541" s="32" t="s">
        <v>3269</v>
      </c>
      <c r="C1541" s="32" t="s">
        <v>463</v>
      </c>
      <c r="D1541" s="21">
        <v>45383</v>
      </c>
      <c r="E1541" s="32" t="s">
        <v>3270</v>
      </c>
      <c r="F1541" s="22">
        <v>1500001004031</v>
      </c>
      <c r="G1541" s="23" t="s">
        <v>54</v>
      </c>
      <c r="H1541" s="29">
        <v>5847552</v>
      </c>
      <c r="I1541" s="30">
        <v>5060880</v>
      </c>
      <c r="J1541" s="27">
        <f>IFERROR(ROUNDDOWN(I1541/H1541,3),"-")</f>
        <v>0.86499999999999999</v>
      </c>
      <c r="K1541" s="32" t="s">
        <v>55</v>
      </c>
    </row>
    <row r="1542" spans="1:11" s="20" customFormat="1" ht="58" customHeight="1" x14ac:dyDescent="0.2">
      <c r="A1542" s="38">
        <v>1539</v>
      </c>
      <c r="B1542" s="32" t="s">
        <v>3271</v>
      </c>
      <c r="C1542" s="32" t="s">
        <v>1292</v>
      </c>
      <c r="D1542" s="21">
        <v>45383</v>
      </c>
      <c r="E1542" s="32" t="s">
        <v>3272</v>
      </c>
      <c r="F1542" s="22">
        <v>8130001018401</v>
      </c>
      <c r="G1542" s="23" t="s">
        <v>54</v>
      </c>
      <c r="H1542" s="29">
        <v>6021068</v>
      </c>
      <c r="I1542" s="30">
        <v>5073077</v>
      </c>
      <c r="J1542" s="27">
        <f>IFERROR(ROUNDDOWN(I1542/H1542,3),"-")</f>
        <v>0.84199999999999997</v>
      </c>
      <c r="K1542" s="32" t="s">
        <v>1293</v>
      </c>
    </row>
    <row r="1543" spans="1:11" s="20" customFormat="1" ht="58" customHeight="1" x14ac:dyDescent="0.2">
      <c r="A1543" s="38">
        <v>1540</v>
      </c>
      <c r="B1543" s="33" t="s">
        <v>3273</v>
      </c>
      <c r="C1543" s="32" t="s">
        <v>581</v>
      </c>
      <c r="D1543" s="21">
        <v>45383</v>
      </c>
      <c r="E1543" s="32" t="s">
        <v>479</v>
      </c>
      <c r="F1543" s="22">
        <v>7012801004493</v>
      </c>
      <c r="G1543" s="23" t="s">
        <v>54</v>
      </c>
      <c r="H1543" s="29">
        <v>5223526</v>
      </c>
      <c r="I1543" s="30">
        <v>5074282</v>
      </c>
      <c r="J1543" s="27">
        <f>IFERROR(ROUNDDOWN(I1543/H1543,3),"-")</f>
        <v>0.97099999999999997</v>
      </c>
      <c r="K1543" s="32" t="s">
        <v>58</v>
      </c>
    </row>
    <row r="1544" spans="1:11" s="20" customFormat="1" ht="58" customHeight="1" x14ac:dyDescent="0.2">
      <c r="A1544" s="38">
        <v>1541</v>
      </c>
      <c r="B1544" s="32" t="s">
        <v>3274</v>
      </c>
      <c r="C1544" s="32" t="s">
        <v>556</v>
      </c>
      <c r="D1544" s="21">
        <v>45383</v>
      </c>
      <c r="E1544" s="32" t="s">
        <v>860</v>
      </c>
      <c r="F1544" s="22">
        <v>1010001110829</v>
      </c>
      <c r="G1544" s="23" t="s">
        <v>54</v>
      </c>
      <c r="H1544" s="29">
        <v>5467000</v>
      </c>
      <c r="I1544" s="30">
        <v>5080856</v>
      </c>
      <c r="J1544" s="27">
        <f>IFERROR(ROUNDDOWN(I1544/H1544,3),"-")</f>
        <v>0.92900000000000005</v>
      </c>
      <c r="K1544" s="32" t="s">
        <v>58</v>
      </c>
    </row>
    <row r="1545" spans="1:11" s="20" customFormat="1" ht="58" customHeight="1" x14ac:dyDescent="0.2">
      <c r="A1545" s="38">
        <v>1542</v>
      </c>
      <c r="B1545" s="33" t="s">
        <v>3275</v>
      </c>
      <c r="C1545" s="33" t="s">
        <v>380</v>
      </c>
      <c r="D1545" s="21">
        <v>45383</v>
      </c>
      <c r="E1545" s="33" t="s">
        <v>277</v>
      </c>
      <c r="F1545" s="28">
        <v>6480002005035</v>
      </c>
      <c r="G1545" s="23" t="s">
        <v>54</v>
      </c>
      <c r="H1545" s="35">
        <v>5566000</v>
      </c>
      <c r="I1545" s="35">
        <v>5082000</v>
      </c>
      <c r="J1545" s="27">
        <f>IFERROR(ROUNDDOWN(I1545/H1545,3),"-")</f>
        <v>0.91300000000000003</v>
      </c>
      <c r="K1545" s="32" t="s">
        <v>58</v>
      </c>
    </row>
    <row r="1546" spans="1:11" s="20" customFormat="1" ht="58" customHeight="1" x14ac:dyDescent="0.2">
      <c r="A1546" s="38">
        <v>1543</v>
      </c>
      <c r="B1546" s="32" t="s">
        <v>3276</v>
      </c>
      <c r="C1546" s="32" t="s">
        <v>565</v>
      </c>
      <c r="D1546" s="21">
        <v>45383</v>
      </c>
      <c r="E1546" s="32" t="s">
        <v>1684</v>
      </c>
      <c r="F1546" s="22">
        <v>5130001025094</v>
      </c>
      <c r="G1546" s="23" t="s">
        <v>54</v>
      </c>
      <c r="H1546" s="29">
        <v>6431771</v>
      </c>
      <c r="I1546" s="30">
        <v>5094398</v>
      </c>
      <c r="J1546" s="27">
        <f>IFERROR(ROUNDDOWN(I1546/H1546,3),"-")</f>
        <v>0.79200000000000004</v>
      </c>
      <c r="K1546" s="32" t="s">
        <v>58</v>
      </c>
    </row>
    <row r="1547" spans="1:11" s="20" customFormat="1" ht="58" customHeight="1" x14ac:dyDescent="0.2">
      <c r="A1547" s="38">
        <v>1544</v>
      </c>
      <c r="B1547" s="32" t="s">
        <v>3277</v>
      </c>
      <c r="C1547" s="32" t="s">
        <v>396</v>
      </c>
      <c r="D1547" s="21">
        <v>45383</v>
      </c>
      <c r="E1547" s="32" t="s">
        <v>3278</v>
      </c>
      <c r="F1547" s="22">
        <v>9060001020801</v>
      </c>
      <c r="G1547" s="23" t="s">
        <v>54</v>
      </c>
      <c r="H1547" s="29">
        <v>5287680</v>
      </c>
      <c r="I1547" s="30">
        <v>5106240</v>
      </c>
      <c r="J1547" s="27">
        <f>IFERROR(ROUNDDOWN(I1547/H1547,3),"-")</f>
        <v>0.96499999999999997</v>
      </c>
      <c r="K1547" s="32" t="s">
        <v>55</v>
      </c>
    </row>
    <row r="1548" spans="1:11" s="20" customFormat="1" ht="58" customHeight="1" x14ac:dyDescent="0.2">
      <c r="A1548" s="38">
        <v>1545</v>
      </c>
      <c r="B1548" s="32" t="s">
        <v>3279</v>
      </c>
      <c r="C1548" s="32" t="s">
        <v>670</v>
      </c>
      <c r="D1548" s="21">
        <v>45383</v>
      </c>
      <c r="E1548" s="32" t="s">
        <v>3280</v>
      </c>
      <c r="F1548" s="22">
        <v>3320001000187</v>
      </c>
      <c r="G1548" s="23" t="s">
        <v>54</v>
      </c>
      <c r="H1548" s="29">
        <v>6166370</v>
      </c>
      <c r="I1548" s="30">
        <v>5108400</v>
      </c>
      <c r="J1548" s="27">
        <f>IFERROR(ROUNDDOWN(I1548/H1548,3),"-")</f>
        <v>0.82799999999999996</v>
      </c>
      <c r="K1548" s="32" t="s">
        <v>3281</v>
      </c>
    </row>
    <row r="1549" spans="1:11" s="20" customFormat="1" ht="58" customHeight="1" x14ac:dyDescent="0.2">
      <c r="A1549" s="38">
        <v>1546</v>
      </c>
      <c r="B1549" s="32" t="s">
        <v>3282</v>
      </c>
      <c r="C1549" s="32" t="s">
        <v>1594</v>
      </c>
      <c r="D1549" s="21">
        <v>45383</v>
      </c>
      <c r="E1549" s="32" t="s">
        <v>3283</v>
      </c>
      <c r="F1549" s="22">
        <v>4310001009641</v>
      </c>
      <c r="G1549" s="23" t="s">
        <v>54</v>
      </c>
      <c r="H1549" s="29">
        <v>6129000</v>
      </c>
      <c r="I1549" s="30">
        <v>5125000</v>
      </c>
      <c r="J1549" s="27">
        <f>IFERROR(ROUNDDOWN(I1549/H1549,3),"-")</f>
        <v>0.83599999999999997</v>
      </c>
      <c r="K1549" s="32" t="s">
        <v>55</v>
      </c>
    </row>
    <row r="1550" spans="1:11" s="20" customFormat="1" ht="58" customHeight="1" x14ac:dyDescent="0.2">
      <c r="A1550" s="38">
        <v>1547</v>
      </c>
      <c r="B1550" s="32" t="s">
        <v>3284</v>
      </c>
      <c r="C1550" s="34" t="s">
        <v>986</v>
      </c>
      <c r="D1550" s="21">
        <v>45383</v>
      </c>
      <c r="E1550" s="32" t="s">
        <v>2507</v>
      </c>
      <c r="F1550" s="22">
        <v>5140001040316</v>
      </c>
      <c r="G1550" s="23" t="s">
        <v>54</v>
      </c>
      <c r="H1550" s="29">
        <v>9652629</v>
      </c>
      <c r="I1550" s="30">
        <v>5129652</v>
      </c>
      <c r="J1550" s="27">
        <f>IFERROR(ROUNDDOWN(I1550/H1550,3),"-")</f>
        <v>0.53100000000000003</v>
      </c>
      <c r="K1550" s="32"/>
    </row>
    <row r="1551" spans="1:11" s="20" customFormat="1" ht="58" customHeight="1" x14ac:dyDescent="0.2">
      <c r="A1551" s="38">
        <v>1548</v>
      </c>
      <c r="B1551" s="32" t="s">
        <v>3285</v>
      </c>
      <c r="C1551" s="32" t="s">
        <v>619</v>
      </c>
      <c r="D1551" s="21">
        <v>45383</v>
      </c>
      <c r="E1551" s="32" t="s">
        <v>1818</v>
      </c>
      <c r="F1551" s="22">
        <v>1100001001333</v>
      </c>
      <c r="G1551" s="23" t="s">
        <v>54</v>
      </c>
      <c r="H1551" s="29">
        <v>5359392</v>
      </c>
      <c r="I1551" s="30">
        <v>5136156</v>
      </c>
      <c r="J1551" s="27">
        <f>IFERROR(ROUNDDOWN(I1551/H1551,3),"-")</f>
        <v>0.95799999999999996</v>
      </c>
      <c r="K1551" s="32" t="s">
        <v>58</v>
      </c>
    </row>
    <row r="1552" spans="1:11" s="20" customFormat="1" ht="58" customHeight="1" x14ac:dyDescent="0.2">
      <c r="A1552" s="38">
        <v>1549</v>
      </c>
      <c r="B1552" s="32" t="s">
        <v>3286</v>
      </c>
      <c r="C1552" s="32" t="s">
        <v>913</v>
      </c>
      <c r="D1552" s="21">
        <v>45383</v>
      </c>
      <c r="E1552" s="32" t="s">
        <v>1470</v>
      </c>
      <c r="F1552" s="22">
        <v>5130001026547</v>
      </c>
      <c r="G1552" s="23" t="s">
        <v>54</v>
      </c>
      <c r="H1552" s="29">
        <v>6532994</v>
      </c>
      <c r="I1552" s="30">
        <v>5137506</v>
      </c>
      <c r="J1552" s="27">
        <f>IFERROR(ROUNDDOWN(I1552/H1552,3),"-")</f>
        <v>0.78600000000000003</v>
      </c>
      <c r="K1552" s="32" t="s">
        <v>55</v>
      </c>
    </row>
    <row r="1553" spans="1:11" s="20" customFormat="1" ht="58" customHeight="1" x14ac:dyDescent="0.2">
      <c r="A1553" s="38">
        <v>1550</v>
      </c>
      <c r="B1553" s="33" t="s">
        <v>3287</v>
      </c>
      <c r="C1553" s="32" t="s">
        <v>903</v>
      </c>
      <c r="D1553" s="21">
        <v>45383</v>
      </c>
      <c r="E1553" s="32" t="s">
        <v>1575</v>
      </c>
      <c r="F1553" s="22">
        <v>5010001087238</v>
      </c>
      <c r="G1553" s="23" t="s">
        <v>54</v>
      </c>
      <c r="H1553" s="29">
        <v>5935348</v>
      </c>
      <c r="I1553" s="30">
        <v>5141528</v>
      </c>
      <c r="J1553" s="27">
        <f>IFERROR(ROUNDDOWN(I1553/H1553,3),"-")</f>
        <v>0.86599999999999999</v>
      </c>
      <c r="K1553" s="32" t="s">
        <v>2959</v>
      </c>
    </row>
    <row r="1554" spans="1:11" s="20" customFormat="1" ht="58" customHeight="1" x14ac:dyDescent="0.2">
      <c r="A1554" s="38">
        <v>1551</v>
      </c>
      <c r="B1554" s="32" t="s">
        <v>3288</v>
      </c>
      <c r="C1554" s="32" t="s">
        <v>1594</v>
      </c>
      <c r="D1554" s="21">
        <v>45383</v>
      </c>
      <c r="E1554" s="32" t="s">
        <v>3289</v>
      </c>
      <c r="F1554" s="22">
        <v>6310001008658</v>
      </c>
      <c r="G1554" s="23" t="s">
        <v>54</v>
      </c>
      <c r="H1554" s="29">
        <v>5724000</v>
      </c>
      <c r="I1554" s="30">
        <v>5656200</v>
      </c>
      <c r="J1554" s="27">
        <f>IFERROR(ROUNDDOWN(I1554/H1554,3),"-")</f>
        <v>0.98799999999999999</v>
      </c>
      <c r="K1554" s="32"/>
    </row>
    <row r="1555" spans="1:11" s="20" customFormat="1" ht="58" customHeight="1" x14ac:dyDescent="0.2">
      <c r="A1555" s="38">
        <v>1552</v>
      </c>
      <c r="B1555" s="32" t="s">
        <v>3290</v>
      </c>
      <c r="C1555" s="32" t="s">
        <v>643</v>
      </c>
      <c r="D1555" s="21">
        <v>45383</v>
      </c>
      <c r="E1555" s="32" t="s">
        <v>1688</v>
      </c>
      <c r="F1555" s="22">
        <v>6070001002982</v>
      </c>
      <c r="G1555" s="23" t="s">
        <v>54</v>
      </c>
      <c r="H1555" s="29">
        <v>6873490</v>
      </c>
      <c r="I1555" s="30">
        <v>5145855</v>
      </c>
      <c r="J1555" s="27">
        <f>IFERROR(ROUNDDOWN(I1555/H1555,3),"-")</f>
        <v>0.748</v>
      </c>
      <c r="K1555" s="32" t="s">
        <v>3291</v>
      </c>
    </row>
    <row r="1556" spans="1:11" s="20" customFormat="1" ht="58" customHeight="1" x14ac:dyDescent="0.2">
      <c r="A1556" s="38">
        <v>1553</v>
      </c>
      <c r="B1556" s="32" t="s">
        <v>3292</v>
      </c>
      <c r="C1556" s="32" t="s">
        <v>79</v>
      </c>
      <c r="D1556" s="21">
        <v>45383</v>
      </c>
      <c r="E1556" s="32" t="s">
        <v>1647</v>
      </c>
      <c r="F1556" s="22">
        <v>5020001035006</v>
      </c>
      <c r="G1556" s="23" t="s">
        <v>54</v>
      </c>
      <c r="H1556" s="29">
        <v>5988787</v>
      </c>
      <c r="I1556" s="30">
        <v>5149496</v>
      </c>
      <c r="J1556" s="27">
        <f>IFERROR(ROUNDDOWN(I1556/H1556,3),"-")</f>
        <v>0.85899999999999999</v>
      </c>
      <c r="K1556" s="32" t="s">
        <v>1283</v>
      </c>
    </row>
    <row r="1557" spans="1:11" s="20" customFormat="1" ht="58" customHeight="1" x14ac:dyDescent="0.2">
      <c r="A1557" s="38">
        <v>1554</v>
      </c>
      <c r="B1557" s="32" t="s">
        <v>3293</v>
      </c>
      <c r="C1557" s="32" t="s">
        <v>680</v>
      </c>
      <c r="D1557" s="21">
        <v>45383</v>
      </c>
      <c r="E1557" s="32" t="s">
        <v>3294</v>
      </c>
      <c r="F1557" s="22">
        <v>3180001012131</v>
      </c>
      <c r="G1557" s="23" t="s">
        <v>54</v>
      </c>
      <c r="H1557" s="29">
        <v>6649304</v>
      </c>
      <c r="I1557" s="30">
        <v>5157980</v>
      </c>
      <c r="J1557" s="27">
        <f>IFERROR(ROUNDDOWN(I1557/H1557,3),"-")</f>
        <v>0.77500000000000002</v>
      </c>
      <c r="K1557" s="32" t="s">
        <v>55</v>
      </c>
    </row>
    <row r="1558" spans="1:11" s="20" customFormat="1" ht="58" customHeight="1" x14ac:dyDescent="0.2">
      <c r="A1558" s="38">
        <v>1555</v>
      </c>
      <c r="B1558" s="32" t="s">
        <v>3295</v>
      </c>
      <c r="C1558" s="32" t="s">
        <v>206</v>
      </c>
      <c r="D1558" s="21">
        <v>45383</v>
      </c>
      <c r="E1558" s="32" t="s">
        <v>3296</v>
      </c>
      <c r="F1558" s="22">
        <v>3370002019643</v>
      </c>
      <c r="G1558" s="23" t="s">
        <v>54</v>
      </c>
      <c r="H1558" s="29" t="s">
        <v>59</v>
      </c>
      <c r="I1558" s="30">
        <v>5158505</v>
      </c>
      <c r="J1558" s="27" t="str">
        <f>IFERROR(ROUNDDOWN(I1558/H1558,3),"-")</f>
        <v>-</v>
      </c>
      <c r="K1558" s="32" t="s">
        <v>3297</v>
      </c>
    </row>
    <row r="1559" spans="1:11" s="20" customFormat="1" ht="58" customHeight="1" x14ac:dyDescent="0.2">
      <c r="A1559" s="38">
        <v>1556</v>
      </c>
      <c r="B1559" s="32" t="s">
        <v>3298</v>
      </c>
      <c r="C1559" s="33" t="s">
        <v>880</v>
      </c>
      <c r="D1559" s="21">
        <v>45383</v>
      </c>
      <c r="E1559" s="32" t="s">
        <v>3299</v>
      </c>
      <c r="F1559" s="22">
        <v>8280001001012</v>
      </c>
      <c r="G1559" s="23" t="s">
        <v>54</v>
      </c>
      <c r="H1559" s="29">
        <v>5938900</v>
      </c>
      <c r="I1559" s="30">
        <v>5162000</v>
      </c>
      <c r="J1559" s="27">
        <f>IFERROR(ROUNDDOWN(I1559/H1559,3),"-")</f>
        <v>0.86899999999999999</v>
      </c>
      <c r="K1559" s="32" t="s">
        <v>58</v>
      </c>
    </row>
    <row r="1560" spans="1:11" s="20" customFormat="1" ht="58" customHeight="1" x14ac:dyDescent="0.2">
      <c r="A1560" s="38">
        <v>1557</v>
      </c>
      <c r="B1560" s="32" t="s">
        <v>3300</v>
      </c>
      <c r="C1560" s="32" t="s">
        <v>532</v>
      </c>
      <c r="D1560" s="21">
        <v>45383</v>
      </c>
      <c r="E1560" s="32" t="s">
        <v>860</v>
      </c>
      <c r="F1560" s="22">
        <v>1010001110829</v>
      </c>
      <c r="G1560" s="23" t="s">
        <v>54</v>
      </c>
      <c r="H1560" s="29">
        <v>5190722</v>
      </c>
      <c r="I1560" s="30">
        <v>5190722</v>
      </c>
      <c r="J1560" s="27">
        <f>IFERROR(ROUNDDOWN(I1560/H1560,3),"-")</f>
        <v>1</v>
      </c>
      <c r="K1560" s="32" t="s">
        <v>58</v>
      </c>
    </row>
    <row r="1561" spans="1:11" s="20" customFormat="1" ht="58" customHeight="1" x14ac:dyDescent="0.2">
      <c r="A1561" s="38">
        <v>1558</v>
      </c>
      <c r="B1561" s="32" t="s">
        <v>3301</v>
      </c>
      <c r="C1561" s="32" t="s">
        <v>2409</v>
      </c>
      <c r="D1561" s="21">
        <v>45383</v>
      </c>
      <c r="E1561" s="32" t="s">
        <v>3302</v>
      </c>
      <c r="F1561" s="22">
        <v>4010401022860</v>
      </c>
      <c r="G1561" s="23" t="s">
        <v>54</v>
      </c>
      <c r="H1561" s="29">
        <v>7537244</v>
      </c>
      <c r="I1561" s="30">
        <v>5191538</v>
      </c>
      <c r="J1561" s="27">
        <f>IFERROR(ROUNDDOWN(I1561/H1561,3),"-")</f>
        <v>0.68799999999999994</v>
      </c>
      <c r="K1561" s="32" t="s">
        <v>2975</v>
      </c>
    </row>
    <row r="1562" spans="1:11" s="20" customFormat="1" ht="58" customHeight="1" x14ac:dyDescent="0.2">
      <c r="A1562" s="38">
        <v>1559</v>
      </c>
      <c r="B1562" s="32" t="s">
        <v>3303</v>
      </c>
      <c r="C1562" s="32" t="s">
        <v>619</v>
      </c>
      <c r="D1562" s="21">
        <v>45383</v>
      </c>
      <c r="E1562" s="32" t="s">
        <v>3304</v>
      </c>
      <c r="F1562" s="22">
        <v>8130001070328</v>
      </c>
      <c r="G1562" s="23" t="s">
        <v>54</v>
      </c>
      <c r="H1562" s="29">
        <v>6811200</v>
      </c>
      <c r="I1562" s="30">
        <v>5206080</v>
      </c>
      <c r="J1562" s="27">
        <f>IFERROR(ROUNDDOWN(I1562/H1562,3),"-")</f>
        <v>0.76400000000000001</v>
      </c>
      <c r="K1562" s="32"/>
    </row>
    <row r="1563" spans="1:11" s="20" customFormat="1" ht="58" customHeight="1" x14ac:dyDescent="0.2">
      <c r="A1563" s="38">
        <v>1560</v>
      </c>
      <c r="B1563" s="32" t="s">
        <v>3305</v>
      </c>
      <c r="C1563" s="32" t="s">
        <v>3306</v>
      </c>
      <c r="D1563" s="21">
        <v>45383</v>
      </c>
      <c r="E1563" s="32" t="s">
        <v>708</v>
      </c>
      <c r="F1563" s="22">
        <v>1010401068675</v>
      </c>
      <c r="G1563" s="23" t="s">
        <v>54</v>
      </c>
      <c r="H1563" s="29">
        <v>5291956</v>
      </c>
      <c r="I1563" s="30">
        <v>5224348</v>
      </c>
      <c r="J1563" s="27">
        <f>IFERROR(ROUNDDOWN(I1563/H1563,3),"-")</f>
        <v>0.98699999999999999</v>
      </c>
      <c r="K1563" s="32" t="s">
        <v>3307</v>
      </c>
    </row>
    <row r="1564" spans="1:11" s="20" customFormat="1" ht="58" customHeight="1" x14ac:dyDescent="0.2">
      <c r="A1564" s="38">
        <v>1561</v>
      </c>
      <c r="B1564" s="32" t="s">
        <v>3308</v>
      </c>
      <c r="C1564" s="32" t="s">
        <v>759</v>
      </c>
      <c r="D1564" s="21">
        <v>45383</v>
      </c>
      <c r="E1564" s="32" t="s">
        <v>2049</v>
      </c>
      <c r="F1564" s="22">
        <v>3010005003886</v>
      </c>
      <c r="G1564" s="23" t="s">
        <v>54</v>
      </c>
      <c r="H1564" s="29">
        <v>6107377</v>
      </c>
      <c r="I1564" s="30">
        <v>5227200</v>
      </c>
      <c r="J1564" s="27">
        <f>IFERROR(ROUNDDOWN(I1564/H1564,3),"-")</f>
        <v>0.85499999999999998</v>
      </c>
      <c r="K1564" s="32"/>
    </row>
    <row r="1565" spans="1:11" s="20" customFormat="1" ht="134" customHeight="1" x14ac:dyDescent="0.2">
      <c r="A1565" s="38">
        <v>1562</v>
      </c>
      <c r="B1565" s="32" t="s">
        <v>3309</v>
      </c>
      <c r="C1565" s="32" t="s">
        <v>67</v>
      </c>
      <c r="D1565" s="21">
        <v>45383</v>
      </c>
      <c r="E1565" s="32" t="s">
        <v>3310</v>
      </c>
      <c r="F1565" s="22">
        <v>2500001014715</v>
      </c>
      <c r="G1565" s="23" t="s">
        <v>54</v>
      </c>
      <c r="H1565" s="29">
        <v>6483894</v>
      </c>
      <c r="I1565" s="30">
        <v>5235395</v>
      </c>
      <c r="J1565" s="27">
        <f>IFERROR(ROUNDDOWN(I1565/H1565,3),"-")</f>
        <v>0.80700000000000005</v>
      </c>
      <c r="K1565" s="32" t="s">
        <v>3311</v>
      </c>
    </row>
    <row r="1566" spans="1:11" s="20" customFormat="1" ht="58" customHeight="1" x14ac:dyDescent="0.2">
      <c r="A1566" s="38">
        <v>1563</v>
      </c>
      <c r="B1566" s="32" t="s">
        <v>3312</v>
      </c>
      <c r="C1566" s="32" t="s">
        <v>206</v>
      </c>
      <c r="D1566" s="21">
        <v>45383</v>
      </c>
      <c r="E1566" s="32" t="s">
        <v>3313</v>
      </c>
      <c r="F1566" s="22">
        <v>5420001001289</v>
      </c>
      <c r="G1566" s="23" t="s">
        <v>54</v>
      </c>
      <c r="H1566" s="29" t="s">
        <v>59</v>
      </c>
      <c r="I1566" s="30">
        <v>5242826</v>
      </c>
      <c r="J1566" s="27" t="str">
        <f>IFERROR(ROUNDDOWN(I1566/H1566,3),"-")</f>
        <v>-</v>
      </c>
      <c r="K1566" s="32" t="s">
        <v>3314</v>
      </c>
    </row>
    <row r="1567" spans="1:11" s="20" customFormat="1" ht="58" customHeight="1" x14ac:dyDescent="0.2">
      <c r="A1567" s="38">
        <v>1564</v>
      </c>
      <c r="B1567" s="32" t="s">
        <v>3315</v>
      </c>
      <c r="C1567" s="32" t="s">
        <v>935</v>
      </c>
      <c r="D1567" s="21">
        <v>45383</v>
      </c>
      <c r="E1567" s="32" t="s">
        <v>3316</v>
      </c>
      <c r="F1567" s="22">
        <v>7320002019727</v>
      </c>
      <c r="G1567" s="23" t="s">
        <v>4</v>
      </c>
      <c r="H1567" s="29">
        <v>5751000</v>
      </c>
      <c r="I1567" s="30">
        <v>5246900</v>
      </c>
      <c r="J1567" s="27">
        <f>IFERROR(ROUNDDOWN(I1567/H1567,3),"-")</f>
        <v>0.91200000000000003</v>
      </c>
      <c r="K1567" s="32" t="s">
        <v>55</v>
      </c>
    </row>
    <row r="1568" spans="1:11" s="20" customFormat="1" ht="58" customHeight="1" x14ac:dyDescent="0.2">
      <c r="A1568" s="38">
        <v>1565</v>
      </c>
      <c r="B1568" s="32" t="s">
        <v>3317</v>
      </c>
      <c r="C1568" s="32" t="s">
        <v>472</v>
      </c>
      <c r="D1568" s="21">
        <v>45383</v>
      </c>
      <c r="E1568" s="32" t="s">
        <v>3318</v>
      </c>
      <c r="F1568" s="22">
        <v>6130001012562</v>
      </c>
      <c r="G1568" s="23" t="s">
        <v>54</v>
      </c>
      <c r="H1568" s="29">
        <v>5298379</v>
      </c>
      <c r="I1568" s="30">
        <v>5250022</v>
      </c>
      <c r="J1568" s="27">
        <f>IFERROR(ROUNDDOWN(I1568/H1568,3),"-")</f>
        <v>0.99</v>
      </c>
      <c r="K1568" s="32"/>
    </row>
    <row r="1569" spans="1:11" s="20" customFormat="1" ht="58" customHeight="1" x14ac:dyDescent="0.2">
      <c r="A1569" s="38">
        <v>1566</v>
      </c>
      <c r="B1569" s="32" t="s">
        <v>3319</v>
      </c>
      <c r="C1569" s="32" t="s">
        <v>514</v>
      </c>
      <c r="D1569" s="21">
        <v>45383</v>
      </c>
      <c r="E1569" s="33" t="s">
        <v>3320</v>
      </c>
      <c r="F1569" s="22">
        <v>3260001033565</v>
      </c>
      <c r="G1569" s="23" t="s">
        <v>54</v>
      </c>
      <c r="H1569" s="29">
        <v>5256000</v>
      </c>
      <c r="I1569" s="30">
        <v>5256000</v>
      </c>
      <c r="J1569" s="27">
        <f>IFERROR(ROUNDDOWN(I1569/H1569,3),"-")</f>
        <v>1</v>
      </c>
      <c r="K1569" s="32" t="s">
        <v>58</v>
      </c>
    </row>
    <row r="1570" spans="1:11" s="20" customFormat="1" ht="67.5" customHeight="1" x14ac:dyDescent="0.2">
      <c r="A1570" s="38">
        <v>1567</v>
      </c>
      <c r="B1570" s="32" t="s">
        <v>3321</v>
      </c>
      <c r="C1570" s="32" t="s">
        <v>206</v>
      </c>
      <c r="D1570" s="21">
        <v>45383</v>
      </c>
      <c r="E1570" s="32" t="s">
        <v>3322</v>
      </c>
      <c r="F1570" s="22">
        <v>1240001016937</v>
      </c>
      <c r="G1570" s="23" t="s">
        <v>54</v>
      </c>
      <c r="H1570" s="29" t="s">
        <v>59</v>
      </c>
      <c r="I1570" s="30">
        <v>5259443</v>
      </c>
      <c r="J1570" s="27" t="str">
        <f>IFERROR(ROUNDDOWN(I1570/H1570,3),"-")</f>
        <v>-</v>
      </c>
      <c r="K1570" s="32" t="s">
        <v>3323</v>
      </c>
    </row>
    <row r="1571" spans="1:11" s="20" customFormat="1" ht="58" customHeight="1" x14ac:dyDescent="0.2">
      <c r="A1571" s="38">
        <v>1568</v>
      </c>
      <c r="B1571" s="32" t="s">
        <v>2479</v>
      </c>
      <c r="C1571" s="32" t="s">
        <v>636</v>
      </c>
      <c r="D1571" s="21">
        <v>45383</v>
      </c>
      <c r="E1571" s="32" t="s">
        <v>1470</v>
      </c>
      <c r="F1571" s="22">
        <v>5130001026547</v>
      </c>
      <c r="G1571" s="23" t="s">
        <v>54</v>
      </c>
      <c r="H1571" s="29">
        <v>5676934</v>
      </c>
      <c r="I1571" s="30">
        <v>5263837</v>
      </c>
      <c r="J1571" s="27">
        <f>IFERROR(ROUNDDOWN(I1571/H1571,3),"-")</f>
        <v>0.92700000000000005</v>
      </c>
      <c r="K1571" s="32" t="s">
        <v>2480</v>
      </c>
    </row>
    <row r="1572" spans="1:11" s="20" customFormat="1" ht="58" customHeight="1" x14ac:dyDescent="0.2">
      <c r="A1572" s="38">
        <v>1569</v>
      </c>
      <c r="B1572" s="32" t="s">
        <v>3324</v>
      </c>
      <c r="C1572" s="32" t="s">
        <v>3325</v>
      </c>
      <c r="D1572" s="21">
        <v>45383</v>
      </c>
      <c r="E1572" s="32" t="s">
        <v>3326</v>
      </c>
      <c r="F1572" s="22">
        <v>3470001006418</v>
      </c>
      <c r="G1572" s="23" t="s">
        <v>4</v>
      </c>
      <c r="H1572" s="29">
        <v>5540400</v>
      </c>
      <c r="I1572" s="30">
        <v>5265000</v>
      </c>
      <c r="J1572" s="27">
        <f>IFERROR(ROUNDDOWN(I1572/H1572,3),"-")</f>
        <v>0.95</v>
      </c>
      <c r="K1572" s="32" t="s">
        <v>58</v>
      </c>
    </row>
    <row r="1573" spans="1:11" s="20" customFormat="1" ht="58" customHeight="1" x14ac:dyDescent="0.2">
      <c r="A1573" s="38">
        <v>1570</v>
      </c>
      <c r="B1573" s="32" t="s">
        <v>3327</v>
      </c>
      <c r="C1573" s="32" t="s">
        <v>333</v>
      </c>
      <c r="D1573" s="21">
        <v>45383</v>
      </c>
      <c r="E1573" s="32" t="s">
        <v>1277</v>
      </c>
      <c r="F1573" s="22">
        <v>6120101004238</v>
      </c>
      <c r="G1573" s="23" t="s">
        <v>54</v>
      </c>
      <c r="H1573" s="29">
        <v>5989631.65515</v>
      </c>
      <c r="I1573" s="30">
        <v>5274413.2664999999</v>
      </c>
      <c r="J1573" s="27">
        <f>IFERROR(ROUNDDOWN(I1573/H1573,3),"-")</f>
        <v>0.88</v>
      </c>
      <c r="K1573" s="32" t="s">
        <v>55</v>
      </c>
    </row>
    <row r="1574" spans="1:11" s="20" customFormat="1" ht="58" customHeight="1" x14ac:dyDescent="0.2">
      <c r="A1574" s="38">
        <v>1571</v>
      </c>
      <c r="B1574" s="32" t="s">
        <v>3328</v>
      </c>
      <c r="C1574" s="32" t="s">
        <v>297</v>
      </c>
      <c r="D1574" s="21">
        <v>45383</v>
      </c>
      <c r="E1574" s="32" t="s">
        <v>3329</v>
      </c>
      <c r="F1574" s="22">
        <v>5010001223230</v>
      </c>
      <c r="G1574" s="23" t="s">
        <v>54</v>
      </c>
      <c r="H1574" s="29">
        <v>5742000</v>
      </c>
      <c r="I1574" s="30">
        <v>5280000</v>
      </c>
      <c r="J1574" s="27">
        <f>IFERROR(ROUNDDOWN(I1574/H1574,3),"-")</f>
        <v>0.91900000000000004</v>
      </c>
      <c r="K1574" s="32"/>
    </row>
    <row r="1575" spans="1:11" s="20" customFormat="1" ht="58" customHeight="1" x14ac:dyDescent="0.2">
      <c r="A1575" s="38">
        <v>1572</v>
      </c>
      <c r="B1575" s="32" t="s">
        <v>3330</v>
      </c>
      <c r="C1575" s="32" t="s">
        <v>939</v>
      </c>
      <c r="D1575" s="21">
        <v>45383</v>
      </c>
      <c r="E1575" s="32" t="s">
        <v>3331</v>
      </c>
      <c r="F1575" s="22">
        <v>1120101036954</v>
      </c>
      <c r="G1575" s="23" t="s">
        <v>54</v>
      </c>
      <c r="H1575" s="29">
        <v>7951779</v>
      </c>
      <c r="I1575" s="30">
        <v>5282367</v>
      </c>
      <c r="J1575" s="27">
        <f>IFERROR(ROUNDDOWN(I1575/H1575,3),"-")</f>
        <v>0.66400000000000003</v>
      </c>
      <c r="K1575" s="32" t="s">
        <v>55</v>
      </c>
    </row>
    <row r="1576" spans="1:11" s="20" customFormat="1" ht="58" customHeight="1" x14ac:dyDescent="0.2">
      <c r="A1576" s="38">
        <v>1573</v>
      </c>
      <c r="B1576" s="33" t="s">
        <v>3332</v>
      </c>
      <c r="C1576" s="32" t="s">
        <v>903</v>
      </c>
      <c r="D1576" s="21">
        <v>45383</v>
      </c>
      <c r="E1576" s="32" t="s">
        <v>3333</v>
      </c>
      <c r="F1576" s="22">
        <v>6370202000284</v>
      </c>
      <c r="G1576" s="23" t="s">
        <v>54</v>
      </c>
      <c r="H1576" s="29">
        <v>5853870</v>
      </c>
      <c r="I1576" s="30">
        <v>5299800</v>
      </c>
      <c r="J1576" s="27">
        <f>IFERROR(ROUNDDOWN(I1576/H1576,3),"-")</f>
        <v>0.90500000000000003</v>
      </c>
      <c r="K1576" s="32" t="s">
        <v>55</v>
      </c>
    </row>
    <row r="1577" spans="1:11" s="20" customFormat="1" ht="58" customHeight="1" x14ac:dyDescent="0.2">
      <c r="A1577" s="38">
        <v>1574</v>
      </c>
      <c r="B1577" s="32" t="s">
        <v>3334</v>
      </c>
      <c r="C1577" s="32" t="s">
        <v>2940</v>
      </c>
      <c r="D1577" s="21">
        <v>45383</v>
      </c>
      <c r="E1577" s="32" t="s">
        <v>3335</v>
      </c>
      <c r="F1577" s="22">
        <v>6290001011937</v>
      </c>
      <c r="G1577" s="23" t="s">
        <v>54</v>
      </c>
      <c r="H1577" s="29">
        <v>5886058</v>
      </c>
      <c r="I1577" s="30">
        <v>5301651</v>
      </c>
      <c r="J1577" s="27">
        <f>IFERROR(ROUNDDOWN(I1577/H1577,3),"-")</f>
        <v>0.9</v>
      </c>
      <c r="K1577" s="32" t="s">
        <v>3336</v>
      </c>
    </row>
    <row r="1578" spans="1:11" s="20" customFormat="1" ht="58" customHeight="1" x14ac:dyDescent="0.2">
      <c r="A1578" s="38">
        <v>1575</v>
      </c>
      <c r="B1578" s="33" t="s">
        <v>3337</v>
      </c>
      <c r="C1578" s="32" t="s">
        <v>903</v>
      </c>
      <c r="D1578" s="21">
        <v>45383</v>
      </c>
      <c r="E1578" s="32" t="s">
        <v>3338</v>
      </c>
      <c r="F1578" s="22">
        <v>9370301001081</v>
      </c>
      <c r="G1578" s="23" t="s">
        <v>54</v>
      </c>
      <c r="H1578" s="29">
        <v>5637060</v>
      </c>
      <c r="I1578" s="30">
        <v>5319875</v>
      </c>
      <c r="J1578" s="27">
        <f>IFERROR(ROUNDDOWN(I1578/H1578,3),"-")</f>
        <v>0.94299999999999995</v>
      </c>
      <c r="K1578" s="32" t="s">
        <v>55</v>
      </c>
    </row>
    <row r="1579" spans="1:11" s="20" customFormat="1" ht="58" customHeight="1" x14ac:dyDescent="0.2">
      <c r="A1579" s="38">
        <v>1576</v>
      </c>
      <c r="B1579" s="32" t="s">
        <v>3339</v>
      </c>
      <c r="C1579" s="32" t="s">
        <v>686</v>
      </c>
      <c r="D1579" s="21">
        <v>45383</v>
      </c>
      <c r="E1579" s="32" t="s">
        <v>3340</v>
      </c>
      <c r="F1579" s="22">
        <v>1120101003418</v>
      </c>
      <c r="G1579" s="23" t="s">
        <v>54</v>
      </c>
      <c r="H1579" s="29">
        <v>5525520</v>
      </c>
      <c r="I1579" s="30">
        <v>5340720</v>
      </c>
      <c r="J1579" s="27">
        <f>IFERROR(ROUNDDOWN(I1579/H1579,3),"-")</f>
        <v>0.96599999999999997</v>
      </c>
      <c r="K1579" s="32" t="s">
        <v>55</v>
      </c>
    </row>
    <row r="1580" spans="1:11" s="20" customFormat="1" ht="58" customHeight="1" x14ac:dyDescent="0.2">
      <c r="A1580" s="38">
        <v>1577</v>
      </c>
      <c r="B1580" s="32" t="s">
        <v>3341</v>
      </c>
      <c r="C1580" s="32" t="s">
        <v>935</v>
      </c>
      <c r="D1580" s="21">
        <v>45383</v>
      </c>
      <c r="E1580" s="32" t="s">
        <v>3342</v>
      </c>
      <c r="F1580" s="22">
        <v>8320001002939</v>
      </c>
      <c r="G1580" s="23" t="s">
        <v>4</v>
      </c>
      <c r="H1580" s="29">
        <v>9592850</v>
      </c>
      <c r="I1580" s="30">
        <v>5341600</v>
      </c>
      <c r="J1580" s="27">
        <f>IFERROR(ROUNDDOWN(I1580/H1580,3),"-")</f>
        <v>0.55600000000000005</v>
      </c>
      <c r="K1580" s="32"/>
    </row>
    <row r="1581" spans="1:11" s="20" customFormat="1" ht="58" customHeight="1" x14ac:dyDescent="0.2">
      <c r="A1581" s="38">
        <v>1578</v>
      </c>
      <c r="B1581" s="33" t="s">
        <v>3343</v>
      </c>
      <c r="C1581" s="33" t="s">
        <v>723</v>
      </c>
      <c r="D1581" s="21">
        <v>45383</v>
      </c>
      <c r="E1581" s="33" t="s">
        <v>257</v>
      </c>
      <c r="F1581" s="28">
        <v>1120101030783</v>
      </c>
      <c r="G1581" s="23" t="s">
        <v>54</v>
      </c>
      <c r="H1581" s="29">
        <v>7315068</v>
      </c>
      <c r="I1581" s="30">
        <v>5346000</v>
      </c>
      <c r="J1581" s="27">
        <f>IFERROR(ROUNDDOWN(I1581/H1581,3),"-")</f>
        <v>0.73</v>
      </c>
      <c r="K1581" s="32"/>
    </row>
    <row r="1582" spans="1:11" s="20" customFormat="1" ht="58" customHeight="1" x14ac:dyDescent="0.2">
      <c r="A1582" s="38">
        <v>1579</v>
      </c>
      <c r="B1582" s="32" t="s">
        <v>3344</v>
      </c>
      <c r="C1582" s="32" t="s">
        <v>304</v>
      </c>
      <c r="D1582" s="21">
        <v>45383</v>
      </c>
      <c r="E1582" s="32" t="s">
        <v>662</v>
      </c>
      <c r="F1582" s="22">
        <v>8130001000053</v>
      </c>
      <c r="G1582" s="23" t="s">
        <v>54</v>
      </c>
      <c r="H1582" s="29">
        <v>5556694</v>
      </c>
      <c r="I1582" s="30">
        <v>5347870</v>
      </c>
      <c r="J1582" s="27">
        <f>IFERROR(ROUNDDOWN(I1582/H1582,3),"-")</f>
        <v>0.96199999999999997</v>
      </c>
      <c r="K1582" s="32" t="s">
        <v>60</v>
      </c>
    </row>
    <row r="1583" spans="1:11" s="20" customFormat="1" ht="58" customHeight="1" x14ac:dyDescent="0.2">
      <c r="A1583" s="38">
        <v>1580</v>
      </c>
      <c r="B1583" s="32" t="s">
        <v>3244</v>
      </c>
      <c r="C1583" s="32" t="s">
        <v>1726</v>
      </c>
      <c r="D1583" s="21">
        <v>45383</v>
      </c>
      <c r="E1583" s="32" t="s">
        <v>3345</v>
      </c>
      <c r="F1583" s="22">
        <v>7370105001222</v>
      </c>
      <c r="G1583" s="23" t="s">
        <v>54</v>
      </c>
      <c r="H1583" s="29">
        <v>7782464</v>
      </c>
      <c r="I1583" s="30">
        <v>5361120</v>
      </c>
      <c r="J1583" s="27">
        <f>IFERROR(ROUNDDOWN(I1583/H1583,3),"-")</f>
        <v>0.68799999999999994</v>
      </c>
      <c r="K1583" s="32" t="s">
        <v>55</v>
      </c>
    </row>
    <row r="1584" spans="1:11" s="20" customFormat="1" ht="67.5" customHeight="1" x14ac:dyDescent="0.2">
      <c r="A1584" s="38">
        <v>1581</v>
      </c>
      <c r="B1584" s="32" t="s">
        <v>3346</v>
      </c>
      <c r="C1584" s="32" t="s">
        <v>254</v>
      </c>
      <c r="D1584" s="21">
        <v>45383</v>
      </c>
      <c r="E1584" s="32" t="s">
        <v>3347</v>
      </c>
      <c r="F1584" s="22">
        <v>4420001008021</v>
      </c>
      <c r="G1584" s="23" t="s">
        <v>54</v>
      </c>
      <c r="H1584" s="29">
        <v>6038051.2000000002</v>
      </c>
      <c r="I1584" s="30">
        <v>5361351</v>
      </c>
      <c r="J1584" s="27">
        <f>IFERROR(ROUNDDOWN(I1584/H1584,3),"-")</f>
        <v>0.88700000000000001</v>
      </c>
      <c r="K1584" s="32" t="s">
        <v>3348</v>
      </c>
    </row>
    <row r="1585" spans="1:11" s="20" customFormat="1" ht="67.5" customHeight="1" x14ac:dyDescent="0.2">
      <c r="A1585" s="38">
        <v>1582</v>
      </c>
      <c r="B1585" s="32" t="s">
        <v>3349</v>
      </c>
      <c r="C1585" s="32" t="s">
        <v>759</v>
      </c>
      <c r="D1585" s="21">
        <v>45383</v>
      </c>
      <c r="E1585" s="32" t="s">
        <v>652</v>
      </c>
      <c r="F1585" s="22">
        <v>3380001000405</v>
      </c>
      <c r="G1585" s="23" t="s">
        <v>54</v>
      </c>
      <c r="H1585" s="29">
        <v>5589920</v>
      </c>
      <c r="I1585" s="30">
        <v>5366324</v>
      </c>
      <c r="J1585" s="27">
        <f>IFERROR(ROUNDDOWN(I1585/H1585,3),"-")</f>
        <v>0.96</v>
      </c>
      <c r="K1585" s="32" t="s">
        <v>3350</v>
      </c>
    </row>
    <row r="1586" spans="1:11" s="20" customFormat="1" ht="58" customHeight="1" x14ac:dyDescent="0.2">
      <c r="A1586" s="38">
        <v>1583</v>
      </c>
      <c r="B1586" s="33" t="s">
        <v>2028</v>
      </c>
      <c r="C1586" s="32" t="s">
        <v>903</v>
      </c>
      <c r="D1586" s="21">
        <v>45383</v>
      </c>
      <c r="E1586" s="32" t="s">
        <v>3345</v>
      </c>
      <c r="F1586" s="22" t="s">
        <v>3351</v>
      </c>
      <c r="G1586" s="23" t="s">
        <v>54</v>
      </c>
      <c r="H1586" s="29">
        <v>5418900</v>
      </c>
      <c r="I1586" s="30">
        <v>5371465</v>
      </c>
      <c r="J1586" s="27">
        <f>IFERROR(ROUNDDOWN(I1586/H1586,3),"-")</f>
        <v>0.99099999999999999</v>
      </c>
      <c r="K1586" s="32" t="s">
        <v>55</v>
      </c>
    </row>
    <row r="1587" spans="1:11" s="20" customFormat="1" ht="58" customHeight="1" x14ac:dyDescent="0.2">
      <c r="A1587" s="38">
        <v>1584</v>
      </c>
      <c r="B1587" s="32" t="s">
        <v>3352</v>
      </c>
      <c r="C1587" s="32" t="s">
        <v>874</v>
      </c>
      <c r="D1587" s="21">
        <v>45383</v>
      </c>
      <c r="E1587" s="32" t="s">
        <v>3353</v>
      </c>
      <c r="F1587" s="22">
        <v>5330001000102</v>
      </c>
      <c r="G1587" s="23" t="s">
        <v>54</v>
      </c>
      <c r="H1587" s="29">
        <v>6222491</v>
      </c>
      <c r="I1587" s="30">
        <v>5379000</v>
      </c>
      <c r="J1587" s="27">
        <f>IFERROR(ROUNDDOWN(I1587/H1587,3),"-")</f>
        <v>0.86399999999999999</v>
      </c>
      <c r="K1587" s="32" t="s">
        <v>876</v>
      </c>
    </row>
    <row r="1588" spans="1:11" s="20" customFormat="1" ht="58" customHeight="1" x14ac:dyDescent="0.2">
      <c r="A1588" s="38">
        <v>1585</v>
      </c>
      <c r="B1588" s="32" t="s">
        <v>3354</v>
      </c>
      <c r="C1588" s="32" t="s">
        <v>766</v>
      </c>
      <c r="D1588" s="21">
        <v>45383</v>
      </c>
      <c r="E1588" s="32" t="s">
        <v>3355</v>
      </c>
      <c r="F1588" s="22">
        <v>4010001186032</v>
      </c>
      <c r="G1588" s="23" t="s">
        <v>54</v>
      </c>
      <c r="H1588" s="29">
        <v>5874000</v>
      </c>
      <c r="I1588" s="30">
        <v>5379000</v>
      </c>
      <c r="J1588" s="27">
        <f>IFERROR(ROUNDDOWN(I1588/H1588,3),"-")</f>
        <v>0.91500000000000004</v>
      </c>
      <c r="K1588" s="32" t="s">
        <v>58</v>
      </c>
    </row>
    <row r="1589" spans="1:11" s="20" customFormat="1" ht="58" customHeight="1" x14ac:dyDescent="0.2">
      <c r="A1589" s="38">
        <v>1586</v>
      </c>
      <c r="B1589" s="32" t="s">
        <v>3356</v>
      </c>
      <c r="C1589" s="32" t="s">
        <v>304</v>
      </c>
      <c r="D1589" s="21">
        <v>45383</v>
      </c>
      <c r="E1589" s="32" t="s">
        <v>3357</v>
      </c>
      <c r="F1589" s="22">
        <v>4180001031898</v>
      </c>
      <c r="G1589" s="23" t="s">
        <v>54</v>
      </c>
      <c r="H1589" s="29">
        <v>6321185</v>
      </c>
      <c r="I1589" s="30">
        <v>5384005</v>
      </c>
      <c r="J1589" s="27">
        <f>IFERROR(ROUNDDOWN(I1589/H1589,3),"-")</f>
        <v>0.85099999999999998</v>
      </c>
      <c r="K1589" s="32" t="s">
        <v>60</v>
      </c>
    </row>
    <row r="1590" spans="1:11" s="20" customFormat="1" ht="58" customHeight="1" x14ac:dyDescent="0.2">
      <c r="A1590" s="38">
        <v>1587</v>
      </c>
      <c r="B1590" s="32" t="s">
        <v>3358</v>
      </c>
      <c r="C1590" s="32" t="s">
        <v>79</v>
      </c>
      <c r="D1590" s="21">
        <v>45383</v>
      </c>
      <c r="E1590" s="32" t="s">
        <v>3097</v>
      </c>
      <c r="F1590" s="22">
        <v>6020005001762</v>
      </c>
      <c r="G1590" s="23" t="s">
        <v>54</v>
      </c>
      <c r="H1590" s="29">
        <v>5668360</v>
      </c>
      <c r="I1590" s="30">
        <v>5389252</v>
      </c>
      <c r="J1590" s="27">
        <f>IFERROR(ROUNDDOWN(I1590/H1590,3),"-")</f>
        <v>0.95</v>
      </c>
      <c r="K1590" s="32" t="s">
        <v>58</v>
      </c>
    </row>
    <row r="1591" spans="1:11" s="20" customFormat="1" ht="58" customHeight="1" x14ac:dyDescent="0.2">
      <c r="A1591" s="38">
        <v>1588</v>
      </c>
      <c r="B1591" s="32" t="s">
        <v>3359</v>
      </c>
      <c r="C1591" s="32" t="s">
        <v>386</v>
      </c>
      <c r="D1591" s="21">
        <v>45383</v>
      </c>
      <c r="E1591" s="32" t="s">
        <v>3360</v>
      </c>
      <c r="F1591" s="22">
        <v>7190002014080</v>
      </c>
      <c r="G1591" s="23" t="s">
        <v>54</v>
      </c>
      <c r="H1591" s="29">
        <v>5772900</v>
      </c>
      <c r="I1591" s="30">
        <v>5390100</v>
      </c>
      <c r="J1591" s="27">
        <f>IFERROR(ROUNDDOWN(I1591/H1591,3),"-")</f>
        <v>0.93300000000000005</v>
      </c>
      <c r="K1591" s="32" t="s">
        <v>60</v>
      </c>
    </row>
    <row r="1592" spans="1:11" s="20" customFormat="1" ht="58" customHeight="1" x14ac:dyDescent="0.2">
      <c r="A1592" s="38">
        <v>1589</v>
      </c>
      <c r="B1592" s="32" t="s">
        <v>3361</v>
      </c>
      <c r="C1592" s="32" t="s">
        <v>1135</v>
      </c>
      <c r="D1592" s="21">
        <v>45383</v>
      </c>
      <c r="E1592" s="32" t="s">
        <v>3362</v>
      </c>
      <c r="F1592" s="22">
        <v>8240001022813</v>
      </c>
      <c r="G1592" s="23" t="s">
        <v>54</v>
      </c>
      <c r="H1592" s="29">
        <v>5932300</v>
      </c>
      <c r="I1592" s="30">
        <v>5400120</v>
      </c>
      <c r="J1592" s="27">
        <f>IFERROR(ROUNDDOWN(I1592/H1592,3),"-")</f>
        <v>0.91</v>
      </c>
      <c r="K1592" s="32"/>
    </row>
    <row r="1593" spans="1:11" s="20" customFormat="1" ht="58" customHeight="1" x14ac:dyDescent="0.2">
      <c r="A1593" s="38">
        <v>1590</v>
      </c>
      <c r="B1593" s="33" t="s">
        <v>3363</v>
      </c>
      <c r="C1593" s="33" t="s">
        <v>377</v>
      </c>
      <c r="D1593" s="31">
        <v>45383</v>
      </c>
      <c r="E1593" s="33" t="s">
        <v>1101</v>
      </c>
      <c r="F1593" s="28">
        <v>1010701041869</v>
      </c>
      <c r="G1593" s="23" t="s">
        <v>54</v>
      </c>
      <c r="H1593" s="35">
        <v>6137808</v>
      </c>
      <c r="I1593" s="35">
        <v>5405361</v>
      </c>
      <c r="J1593" s="27">
        <f>IFERROR(ROUNDDOWN(I1593/H1593,3),"-")</f>
        <v>0.88</v>
      </c>
      <c r="K1593" s="32"/>
    </row>
    <row r="1594" spans="1:11" s="20" customFormat="1" ht="58" customHeight="1" x14ac:dyDescent="0.2">
      <c r="A1594" s="38">
        <v>1591</v>
      </c>
      <c r="B1594" s="32" t="s">
        <v>3364</v>
      </c>
      <c r="C1594" s="32" t="s">
        <v>699</v>
      </c>
      <c r="D1594" s="21">
        <v>45383</v>
      </c>
      <c r="E1594" s="32" t="s">
        <v>3365</v>
      </c>
      <c r="F1594" s="22">
        <v>2120101004605</v>
      </c>
      <c r="G1594" s="23" t="s">
        <v>54</v>
      </c>
      <c r="H1594" s="29">
        <v>7665732</v>
      </c>
      <c r="I1594" s="30">
        <v>5407236</v>
      </c>
      <c r="J1594" s="27">
        <f>IFERROR(ROUNDDOWN(I1594/H1594,3),"-")</f>
        <v>0.70499999999999996</v>
      </c>
      <c r="K1594" s="32" t="s">
        <v>58</v>
      </c>
    </row>
    <row r="1595" spans="1:11" s="20" customFormat="1" ht="58" customHeight="1" x14ac:dyDescent="0.2">
      <c r="A1595" s="38">
        <v>1592</v>
      </c>
      <c r="B1595" s="32" t="s">
        <v>3366</v>
      </c>
      <c r="C1595" s="32" t="s">
        <v>71</v>
      </c>
      <c r="D1595" s="21">
        <v>45383</v>
      </c>
      <c r="E1595" s="32" t="s">
        <v>3367</v>
      </c>
      <c r="F1595" s="22">
        <v>5010001223230</v>
      </c>
      <c r="G1595" s="23" t="s">
        <v>54</v>
      </c>
      <c r="H1595" s="29">
        <v>8846613</v>
      </c>
      <c r="I1595" s="30">
        <v>5412000</v>
      </c>
      <c r="J1595" s="27">
        <f>IFERROR(ROUNDDOWN(I1595/H1595,3),"-")</f>
        <v>0.61099999999999999</v>
      </c>
      <c r="K1595" s="32"/>
    </row>
    <row r="1596" spans="1:11" s="20" customFormat="1" ht="58" customHeight="1" x14ac:dyDescent="0.2">
      <c r="A1596" s="38">
        <v>1593</v>
      </c>
      <c r="B1596" s="32" t="s">
        <v>3368</v>
      </c>
      <c r="C1596" s="32" t="s">
        <v>350</v>
      </c>
      <c r="D1596" s="21">
        <v>45383</v>
      </c>
      <c r="E1596" s="32" t="s">
        <v>257</v>
      </c>
      <c r="F1596" s="22">
        <v>1120101030783</v>
      </c>
      <c r="G1596" s="23" t="s">
        <v>54</v>
      </c>
      <c r="H1596" s="29">
        <v>5470872</v>
      </c>
      <c r="I1596" s="30">
        <v>5412000</v>
      </c>
      <c r="J1596" s="27">
        <f>IFERROR(ROUNDDOWN(I1596/H1596,3),"-")</f>
        <v>0.98899999999999999</v>
      </c>
      <c r="K1596" s="32" t="s">
        <v>648</v>
      </c>
    </row>
    <row r="1597" spans="1:11" s="20" customFormat="1" ht="58" customHeight="1" x14ac:dyDescent="0.2">
      <c r="A1597" s="38">
        <v>1594</v>
      </c>
      <c r="B1597" s="32" t="s">
        <v>3369</v>
      </c>
      <c r="C1597" s="32" t="s">
        <v>703</v>
      </c>
      <c r="D1597" s="21">
        <v>45383</v>
      </c>
      <c r="E1597" s="32" t="s">
        <v>3370</v>
      </c>
      <c r="F1597" s="22">
        <v>2100001032807</v>
      </c>
      <c r="G1597" s="23" t="s">
        <v>54</v>
      </c>
      <c r="H1597" s="29">
        <v>5467554</v>
      </c>
      <c r="I1597" s="30">
        <v>5428134</v>
      </c>
      <c r="J1597" s="27">
        <f>IFERROR(ROUNDDOWN(I1597/H1597,3),"-")</f>
        <v>0.99199999999999999</v>
      </c>
      <c r="K1597" s="32" t="s">
        <v>55</v>
      </c>
    </row>
    <row r="1598" spans="1:11" s="20" customFormat="1" ht="58" customHeight="1" x14ac:dyDescent="0.2">
      <c r="A1598" s="38">
        <v>1595</v>
      </c>
      <c r="B1598" s="32" t="s">
        <v>1707</v>
      </c>
      <c r="C1598" s="32" t="s">
        <v>166</v>
      </c>
      <c r="D1598" s="21">
        <v>45383</v>
      </c>
      <c r="E1598" s="32" t="s">
        <v>3371</v>
      </c>
      <c r="F1598" s="22">
        <v>2180005004811</v>
      </c>
      <c r="G1598" s="23" t="s">
        <v>54</v>
      </c>
      <c r="H1598" s="29">
        <v>5494940</v>
      </c>
      <c r="I1598" s="30">
        <v>5441370</v>
      </c>
      <c r="J1598" s="27">
        <f>IFERROR(ROUNDDOWN(I1598/H1598,3),"-")</f>
        <v>0.99</v>
      </c>
      <c r="K1598" s="32" t="s">
        <v>58</v>
      </c>
    </row>
    <row r="1599" spans="1:11" s="20" customFormat="1" ht="58" customHeight="1" x14ac:dyDescent="0.2">
      <c r="A1599" s="38">
        <v>1596</v>
      </c>
      <c r="B1599" s="33" t="s">
        <v>3372</v>
      </c>
      <c r="C1599" s="32" t="s">
        <v>903</v>
      </c>
      <c r="D1599" s="21">
        <v>45383</v>
      </c>
      <c r="E1599" s="32" t="s">
        <v>3373</v>
      </c>
      <c r="F1599" s="22">
        <v>4370002004520</v>
      </c>
      <c r="G1599" s="23" t="s">
        <v>54</v>
      </c>
      <c r="H1599" s="29">
        <v>8203850</v>
      </c>
      <c r="I1599" s="30">
        <v>5455847</v>
      </c>
      <c r="J1599" s="27">
        <f>IFERROR(ROUNDDOWN(I1599/H1599,3),"-")</f>
        <v>0.66500000000000004</v>
      </c>
      <c r="K1599" s="32" t="s">
        <v>3374</v>
      </c>
    </row>
    <row r="1600" spans="1:11" s="20" customFormat="1" ht="58" customHeight="1" x14ac:dyDescent="0.2">
      <c r="A1600" s="38">
        <v>1597</v>
      </c>
      <c r="B1600" s="32" t="s">
        <v>3375</v>
      </c>
      <c r="C1600" s="32" t="s">
        <v>1218</v>
      </c>
      <c r="D1600" s="21">
        <v>45383</v>
      </c>
      <c r="E1600" s="32" t="s">
        <v>3304</v>
      </c>
      <c r="F1600" s="22">
        <v>8130001070328</v>
      </c>
      <c r="G1600" s="23" t="s">
        <v>54</v>
      </c>
      <c r="H1600" s="29">
        <v>6787440</v>
      </c>
      <c r="I1600" s="30">
        <v>5467308</v>
      </c>
      <c r="J1600" s="27">
        <f>IFERROR(ROUNDDOWN(I1600/H1600,3),"-")</f>
        <v>0.80500000000000005</v>
      </c>
      <c r="K1600" s="32"/>
    </row>
    <row r="1601" spans="1:11" s="20" customFormat="1" ht="58" customHeight="1" x14ac:dyDescent="0.2">
      <c r="A1601" s="38">
        <v>1598</v>
      </c>
      <c r="B1601" s="32" t="s">
        <v>3376</v>
      </c>
      <c r="C1601" s="32" t="s">
        <v>703</v>
      </c>
      <c r="D1601" s="21">
        <v>45383</v>
      </c>
      <c r="E1601" s="32" t="s">
        <v>3377</v>
      </c>
      <c r="F1601" s="22">
        <v>9100001001887</v>
      </c>
      <c r="G1601" s="23" t="s">
        <v>54</v>
      </c>
      <c r="H1601" s="29">
        <v>5470850</v>
      </c>
      <c r="I1601" s="30">
        <v>5470850</v>
      </c>
      <c r="J1601" s="27">
        <f>IFERROR(ROUNDDOWN(I1601/H1601,3),"-")</f>
        <v>1</v>
      </c>
      <c r="K1601" s="32" t="s">
        <v>55</v>
      </c>
    </row>
    <row r="1602" spans="1:11" s="20" customFormat="1" ht="67.5" customHeight="1" x14ac:dyDescent="0.2">
      <c r="A1602" s="38">
        <v>1599</v>
      </c>
      <c r="B1602" s="32" t="s">
        <v>3378</v>
      </c>
      <c r="C1602" s="32" t="s">
        <v>1189</v>
      </c>
      <c r="D1602" s="21">
        <v>45383</v>
      </c>
      <c r="E1602" s="32" t="s">
        <v>3379</v>
      </c>
      <c r="F1602" s="22" t="s">
        <v>3380</v>
      </c>
      <c r="G1602" s="23" t="s">
        <v>4</v>
      </c>
      <c r="H1602" s="29">
        <v>8192598</v>
      </c>
      <c r="I1602" s="30">
        <v>5477544</v>
      </c>
      <c r="J1602" s="27">
        <f>IFERROR(ROUNDDOWN(I1602/H1602,3),"-")</f>
        <v>0.66800000000000004</v>
      </c>
      <c r="K1602" s="32" t="s">
        <v>3381</v>
      </c>
    </row>
    <row r="1603" spans="1:11" s="20" customFormat="1" ht="58" customHeight="1" x14ac:dyDescent="0.2">
      <c r="A1603" s="38">
        <v>1600</v>
      </c>
      <c r="B1603" s="32" t="s">
        <v>3382</v>
      </c>
      <c r="C1603" s="32" t="s">
        <v>1108</v>
      </c>
      <c r="D1603" s="21">
        <v>45383</v>
      </c>
      <c r="E1603" s="32" t="s">
        <v>652</v>
      </c>
      <c r="F1603" s="22">
        <v>3380001000405</v>
      </c>
      <c r="G1603" s="23" t="s">
        <v>54</v>
      </c>
      <c r="H1603" s="29">
        <v>5541272</v>
      </c>
      <c r="I1603" s="30">
        <v>5478000</v>
      </c>
      <c r="J1603" s="27">
        <f>IFERROR(ROUNDDOWN(I1603/H1603,3),"-")</f>
        <v>0.98799999999999999</v>
      </c>
      <c r="K1603" s="32"/>
    </row>
    <row r="1604" spans="1:11" s="20" customFormat="1" ht="58" customHeight="1" x14ac:dyDescent="0.2">
      <c r="A1604" s="38">
        <v>1601</v>
      </c>
      <c r="B1604" s="32" t="s">
        <v>3383</v>
      </c>
      <c r="C1604" s="32" t="s">
        <v>913</v>
      </c>
      <c r="D1604" s="21">
        <v>45383</v>
      </c>
      <c r="E1604" s="32" t="s">
        <v>3384</v>
      </c>
      <c r="F1604" s="22">
        <v>7060005000966</v>
      </c>
      <c r="G1604" s="23" t="s">
        <v>54</v>
      </c>
      <c r="H1604" s="29">
        <v>5815700</v>
      </c>
      <c r="I1604" s="30">
        <v>5485700</v>
      </c>
      <c r="J1604" s="27">
        <f>IFERROR(ROUNDDOWN(I1604/H1604,3),"-")</f>
        <v>0.94299999999999995</v>
      </c>
      <c r="K1604" s="32" t="s">
        <v>55</v>
      </c>
    </row>
    <row r="1605" spans="1:11" s="20" customFormat="1" ht="58" customHeight="1" x14ac:dyDescent="0.2">
      <c r="A1605" s="38">
        <v>1602</v>
      </c>
      <c r="B1605" s="32" t="s">
        <v>3385</v>
      </c>
      <c r="C1605" s="32" t="s">
        <v>463</v>
      </c>
      <c r="D1605" s="21">
        <v>45383</v>
      </c>
      <c r="E1605" s="32" t="s">
        <v>3386</v>
      </c>
      <c r="F1605" s="22">
        <v>7500001000322</v>
      </c>
      <c r="G1605" s="23" t="s">
        <v>54</v>
      </c>
      <c r="H1605" s="29">
        <v>6287619</v>
      </c>
      <c r="I1605" s="30">
        <v>5486580</v>
      </c>
      <c r="J1605" s="27">
        <f>IFERROR(ROUNDDOWN(I1605/H1605,3),"-")</f>
        <v>0.872</v>
      </c>
      <c r="K1605" s="32"/>
    </row>
    <row r="1606" spans="1:11" s="20" customFormat="1" ht="58" customHeight="1" x14ac:dyDescent="0.2">
      <c r="A1606" s="38">
        <v>1603</v>
      </c>
      <c r="B1606" s="33" t="s">
        <v>3387</v>
      </c>
      <c r="C1606" s="33" t="s">
        <v>64</v>
      </c>
      <c r="D1606" s="21">
        <v>45383</v>
      </c>
      <c r="E1606" s="33" t="s">
        <v>708</v>
      </c>
      <c r="F1606" s="39">
        <v>1010401068675</v>
      </c>
      <c r="G1606" s="23" t="s">
        <v>54</v>
      </c>
      <c r="H1606" s="29">
        <v>6037274</v>
      </c>
      <c r="I1606" s="30">
        <v>5487045</v>
      </c>
      <c r="J1606" s="27">
        <f>IFERROR(ROUNDDOWN(I1606/H1606,3),"-")</f>
        <v>0.90800000000000003</v>
      </c>
      <c r="K1606" s="32" t="s">
        <v>60</v>
      </c>
    </row>
    <row r="1607" spans="1:11" s="20" customFormat="1" ht="58" customHeight="1" x14ac:dyDescent="0.2">
      <c r="A1607" s="38">
        <v>1604</v>
      </c>
      <c r="B1607" s="32" t="s">
        <v>3388</v>
      </c>
      <c r="C1607" s="32" t="s">
        <v>697</v>
      </c>
      <c r="D1607" s="21">
        <v>45383</v>
      </c>
      <c r="E1607" s="32" t="s">
        <v>3389</v>
      </c>
      <c r="F1607" s="22">
        <v>2060001006071</v>
      </c>
      <c r="G1607" s="23" t="s">
        <v>54</v>
      </c>
      <c r="H1607" s="29">
        <v>6592080</v>
      </c>
      <c r="I1607" s="30">
        <v>5493400</v>
      </c>
      <c r="J1607" s="27">
        <f>IFERROR(ROUNDDOWN(I1607/H1607,3),"-")</f>
        <v>0.83299999999999996</v>
      </c>
      <c r="K1607" s="32" t="s">
        <v>58</v>
      </c>
    </row>
    <row r="1608" spans="1:11" s="20" customFormat="1" ht="58" customHeight="1" x14ac:dyDescent="0.2">
      <c r="A1608" s="38">
        <v>1605</v>
      </c>
      <c r="B1608" s="32" t="s">
        <v>3390</v>
      </c>
      <c r="C1608" s="32" t="s">
        <v>327</v>
      </c>
      <c r="D1608" s="21">
        <v>45383</v>
      </c>
      <c r="E1608" s="32" t="s">
        <v>3391</v>
      </c>
      <c r="F1608" s="22">
        <v>5010701006785</v>
      </c>
      <c r="G1608" s="23" t="s">
        <v>54</v>
      </c>
      <c r="H1608" s="29">
        <v>5524860</v>
      </c>
      <c r="I1608" s="30">
        <v>5496480</v>
      </c>
      <c r="J1608" s="27">
        <f>IFERROR(ROUNDDOWN(I1608/H1608,3),"-")</f>
        <v>0.99399999999999999</v>
      </c>
      <c r="K1608" s="32"/>
    </row>
    <row r="1609" spans="1:11" s="20" customFormat="1" ht="58" customHeight="1" x14ac:dyDescent="0.2">
      <c r="A1609" s="38">
        <v>1606</v>
      </c>
      <c r="B1609" s="33" t="s">
        <v>3392</v>
      </c>
      <c r="C1609" s="33" t="s">
        <v>380</v>
      </c>
      <c r="D1609" s="21">
        <v>45383</v>
      </c>
      <c r="E1609" s="33" t="s">
        <v>3393</v>
      </c>
      <c r="F1609" s="28">
        <v>1470002013877</v>
      </c>
      <c r="G1609" s="23" t="s">
        <v>54</v>
      </c>
      <c r="H1609" s="35">
        <v>7705500</v>
      </c>
      <c r="I1609" s="35">
        <v>5506380</v>
      </c>
      <c r="J1609" s="27">
        <f>IFERROR(ROUNDDOWN(I1609/H1609,3),"-")</f>
        <v>0.71399999999999997</v>
      </c>
      <c r="K1609" s="32"/>
    </row>
    <row r="1610" spans="1:11" s="20" customFormat="1" ht="58" customHeight="1" x14ac:dyDescent="0.2">
      <c r="A1610" s="38">
        <v>1607</v>
      </c>
      <c r="B1610" s="32" t="s">
        <v>3394</v>
      </c>
      <c r="C1610" s="32" t="s">
        <v>1444</v>
      </c>
      <c r="D1610" s="21">
        <v>45383</v>
      </c>
      <c r="E1610" s="32" t="s">
        <v>695</v>
      </c>
      <c r="F1610" s="22">
        <v>7260002013488</v>
      </c>
      <c r="G1610" s="23" t="s">
        <v>54</v>
      </c>
      <c r="H1610" s="29">
        <v>8227893</v>
      </c>
      <c r="I1610" s="30">
        <v>5511000</v>
      </c>
      <c r="J1610" s="27">
        <f>IFERROR(ROUNDDOWN(I1610/H1610,3),"-")</f>
        <v>0.66900000000000004</v>
      </c>
      <c r="K1610" s="32" t="s">
        <v>3395</v>
      </c>
    </row>
    <row r="1611" spans="1:11" s="20" customFormat="1" ht="58" customHeight="1" x14ac:dyDescent="0.2">
      <c r="A1611" s="38">
        <v>1608</v>
      </c>
      <c r="B1611" s="32" t="s">
        <v>3396</v>
      </c>
      <c r="C1611" s="32" t="s">
        <v>636</v>
      </c>
      <c r="D1611" s="21">
        <v>45383</v>
      </c>
      <c r="E1611" s="32" t="s">
        <v>1245</v>
      </c>
      <c r="F1611" s="22">
        <v>3020001027153</v>
      </c>
      <c r="G1611" s="23" t="s">
        <v>54</v>
      </c>
      <c r="H1611" s="29">
        <v>6087731</v>
      </c>
      <c r="I1611" s="30">
        <v>5517641</v>
      </c>
      <c r="J1611" s="27">
        <f>IFERROR(ROUNDDOWN(I1611/H1611,3),"-")</f>
        <v>0.90600000000000003</v>
      </c>
      <c r="K1611" s="32" t="s">
        <v>55</v>
      </c>
    </row>
    <row r="1612" spans="1:11" s="20" customFormat="1" ht="58" customHeight="1" x14ac:dyDescent="0.2">
      <c r="A1612" s="38">
        <v>1609</v>
      </c>
      <c r="B1612" s="32" t="s">
        <v>3397</v>
      </c>
      <c r="C1612" s="32" t="s">
        <v>472</v>
      </c>
      <c r="D1612" s="21">
        <v>45383</v>
      </c>
      <c r="E1612" s="32" t="s">
        <v>2046</v>
      </c>
      <c r="F1612" s="22">
        <v>7010001016830</v>
      </c>
      <c r="G1612" s="23" t="s">
        <v>54</v>
      </c>
      <c r="H1612" s="29">
        <v>5750715</v>
      </c>
      <c r="I1612" s="30">
        <v>5518505</v>
      </c>
      <c r="J1612" s="27">
        <f>IFERROR(ROUNDDOWN(I1612/H1612,3),"-")</f>
        <v>0.95899999999999996</v>
      </c>
      <c r="K1612" s="32" t="s">
        <v>60</v>
      </c>
    </row>
    <row r="1613" spans="1:11" s="20" customFormat="1" ht="58" customHeight="1" x14ac:dyDescent="0.2">
      <c r="A1613" s="38">
        <v>1610</v>
      </c>
      <c r="B1613" s="32" t="s">
        <v>3398</v>
      </c>
      <c r="C1613" s="32" t="s">
        <v>593</v>
      </c>
      <c r="D1613" s="21">
        <v>45383</v>
      </c>
      <c r="E1613" s="32" t="s">
        <v>2559</v>
      </c>
      <c r="F1613" s="22">
        <v>5210001000535</v>
      </c>
      <c r="G1613" s="23" t="s">
        <v>54</v>
      </c>
      <c r="H1613" s="29">
        <v>6741346</v>
      </c>
      <c r="I1613" s="30">
        <v>5527203</v>
      </c>
      <c r="J1613" s="27">
        <f>IFERROR(ROUNDDOWN(I1613/H1613,3),"-")</f>
        <v>0.81899999999999995</v>
      </c>
      <c r="K1613" s="32" t="s">
        <v>3399</v>
      </c>
    </row>
    <row r="1614" spans="1:11" s="20" customFormat="1" ht="58" customHeight="1" x14ac:dyDescent="0.2">
      <c r="A1614" s="38">
        <v>1611</v>
      </c>
      <c r="B1614" s="33" t="s">
        <v>3400</v>
      </c>
      <c r="C1614" s="32" t="s">
        <v>1230</v>
      </c>
      <c r="D1614" s="21">
        <v>45383</v>
      </c>
      <c r="E1614" s="32" t="s">
        <v>3401</v>
      </c>
      <c r="F1614" s="22" t="s">
        <v>59</v>
      </c>
      <c r="G1614" s="23" t="s">
        <v>54</v>
      </c>
      <c r="H1614" s="29">
        <v>6516607</v>
      </c>
      <c r="I1614" s="30">
        <v>5529836</v>
      </c>
      <c r="J1614" s="27">
        <f>IFERROR(ROUNDDOWN(I1614/H1614,3),"-")</f>
        <v>0.84799999999999998</v>
      </c>
      <c r="K1614" s="32" t="s">
        <v>58</v>
      </c>
    </row>
    <row r="1615" spans="1:11" s="20" customFormat="1" ht="58" customHeight="1" x14ac:dyDescent="0.2">
      <c r="A1615" s="38">
        <v>1612</v>
      </c>
      <c r="B1615" s="32" t="s">
        <v>3402</v>
      </c>
      <c r="C1615" s="32" t="s">
        <v>643</v>
      </c>
      <c r="D1615" s="21">
        <v>45383</v>
      </c>
      <c r="E1615" s="32" t="s">
        <v>3403</v>
      </c>
      <c r="F1615" s="22">
        <v>9070001001148</v>
      </c>
      <c r="G1615" s="23" t="s">
        <v>54</v>
      </c>
      <c r="H1615" s="29">
        <v>5847600</v>
      </c>
      <c r="I1615" s="30">
        <v>5544000</v>
      </c>
      <c r="J1615" s="27">
        <f>IFERROR(ROUNDDOWN(I1615/H1615,3),"-")</f>
        <v>0.94799999999999995</v>
      </c>
      <c r="K1615" s="32" t="s">
        <v>1074</v>
      </c>
    </row>
    <row r="1616" spans="1:11" s="20" customFormat="1" ht="58" customHeight="1" x14ac:dyDescent="0.2">
      <c r="A1616" s="38">
        <v>1613</v>
      </c>
      <c r="B1616" s="32" t="s">
        <v>3404</v>
      </c>
      <c r="C1616" s="36" t="s">
        <v>413</v>
      </c>
      <c r="D1616" s="21">
        <v>45383</v>
      </c>
      <c r="E1616" s="32" t="s">
        <v>3405</v>
      </c>
      <c r="F1616" s="22">
        <v>8010601050864</v>
      </c>
      <c r="G1616" s="23" t="s">
        <v>54</v>
      </c>
      <c r="H1616" s="29">
        <v>6171283</v>
      </c>
      <c r="I1616" s="30">
        <v>5544000</v>
      </c>
      <c r="J1616" s="27">
        <f>IFERROR(ROUNDDOWN(I1616/H1616,3),"-")</f>
        <v>0.89800000000000002</v>
      </c>
      <c r="K1616" s="32"/>
    </row>
    <row r="1617" spans="1:11" s="20" customFormat="1" ht="58" customHeight="1" x14ac:dyDescent="0.2">
      <c r="A1617" s="38">
        <v>1614</v>
      </c>
      <c r="B1617" s="32" t="s">
        <v>1010</v>
      </c>
      <c r="C1617" s="36" t="s">
        <v>413</v>
      </c>
      <c r="D1617" s="21">
        <v>45383</v>
      </c>
      <c r="E1617" s="32" t="s">
        <v>3406</v>
      </c>
      <c r="F1617" s="22">
        <v>5430001044898</v>
      </c>
      <c r="G1617" s="23" t="s">
        <v>54</v>
      </c>
      <c r="H1617" s="29">
        <v>6536030</v>
      </c>
      <c r="I1617" s="30">
        <v>5558747</v>
      </c>
      <c r="J1617" s="27">
        <f>IFERROR(ROUNDDOWN(I1617/H1617,3),"-")</f>
        <v>0.85</v>
      </c>
      <c r="K1617" s="32" t="s">
        <v>60</v>
      </c>
    </row>
    <row r="1618" spans="1:11" s="20" customFormat="1" ht="67.5" customHeight="1" x14ac:dyDescent="0.2">
      <c r="A1618" s="38">
        <v>1615</v>
      </c>
      <c r="B1618" s="32" t="s">
        <v>3407</v>
      </c>
      <c r="C1618" s="32" t="s">
        <v>310</v>
      </c>
      <c r="D1618" s="21">
        <v>45383</v>
      </c>
      <c r="E1618" s="32" t="s">
        <v>3408</v>
      </c>
      <c r="F1618" s="22">
        <v>9040001007486</v>
      </c>
      <c r="G1618" s="23" t="s">
        <v>54</v>
      </c>
      <c r="H1618" s="29">
        <v>7791907</v>
      </c>
      <c r="I1618" s="30">
        <v>5565229</v>
      </c>
      <c r="J1618" s="27">
        <f>IFERROR(ROUNDDOWN(I1618/H1618,3),"-")</f>
        <v>0.71399999999999997</v>
      </c>
      <c r="K1618" s="32" t="s">
        <v>3409</v>
      </c>
    </row>
    <row r="1619" spans="1:11" s="20" customFormat="1" ht="58" customHeight="1" x14ac:dyDescent="0.2">
      <c r="A1619" s="38">
        <v>1616</v>
      </c>
      <c r="B1619" s="33" t="s">
        <v>3410</v>
      </c>
      <c r="C1619" s="33" t="s">
        <v>189</v>
      </c>
      <c r="D1619" s="31">
        <v>45383</v>
      </c>
      <c r="E1619" s="33" t="s">
        <v>1914</v>
      </c>
      <c r="F1619" s="28">
        <v>4500001002230</v>
      </c>
      <c r="G1619" s="23" t="s">
        <v>54</v>
      </c>
      <c r="H1619" s="35">
        <v>6355800</v>
      </c>
      <c r="I1619" s="35">
        <v>5602080</v>
      </c>
      <c r="J1619" s="27">
        <f>IFERROR(ROUNDDOWN(I1619/H1619,3),"-")</f>
        <v>0.88100000000000001</v>
      </c>
      <c r="K1619" s="33" t="s">
        <v>55</v>
      </c>
    </row>
    <row r="1620" spans="1:11" s="20" customFormat="1" ht="58" customHeight="1" x14ac:dyDescent="0.2">
      <c r="A1620" s="38">
        <v>1617</v>
      </c>
      <c r="B1620" s="32" t="s">
        <v>2219</v>
      </c>
      <c r="C1620" s="32" t="s">
        <v>304</v>
      </c>
      <c r="D1620" s="21">
        <v>45383</v>
      </c>
      <c r="E1620" s="32" t="s">
        <v>2220</v>
      </c>
      <c r="F1620" s="22">
        <v>4180001097758</v>
      </c>
      <c r="G1620" s="23" t="s">
        <v>54</v>
      </c>
      <c r="H1620" s="29">
        <v>5886452</v>
      </c>
      <c r="I1620" s="30">
        <v>5612844</v>
      </c>
      <c r="J1620" s="27">
        <f>IFERROR(ROUNDDOWN(I1620/H1620,3),"-")</f>
        <v>0.95299999999999996</v>
      </c>
      <c r="K1620" s="32" t="s">
        <v>60</v>
      </c>
    </row>
    <row r="1621" spans="1:11" s="20" customFormat="1" ht="58" customHeight="1" x14ac:dyDescent="0.2">
      <c r="A1621" s="38">
        <v>1618</v>
      </c>
      <c r="B1621" s="32" t="s">
        <v>3411</v>
      </c>
      <c r="C1621" s="33" t="s">
        <v>64</v>
      </c>
      <c r="D1621" s="21">
        <v>45383</v>
      </c>
      <c r="E1621" s="32" t="s">
        <v>1733</v>
      </c>
      <c r="F1621" s="22">
        <v>1050005008743</v>
      </c>
      <c r="G1621" s="23" t="s">
        <v>54</v>
      </c>
      <c r="H1621" s="29">
        <v>7776362</v>
      </c>
      <c r="I1621" s="30">
        <v>5629580</v>
      </c>
      <c r="J1621" s="27">
        <f>IFERROR(ROUNDDOWN(I1621/H1621,3),"-")</f>
        <v>0.72299999999999998</v>
      </c>
      <c r="K1621" s="32" t="s">
        <v>60</v>
      </c>
    </row>
    <row r="1622" spans="1:11" s="20" customFormat="1" ht="58" customHeight="1" x14ac:dyDescent="0.2">
      <c r="A1622" s="38">
        <v>1619</v>
      </c>
      <c r="B1622" s="32" t="s">
        <v>3412</v>
      </c>
      <c r="C1622" s="32" t="s">
        <v>3413</v>
      </c>
      <c r="D1622" s="21">
        <v>45383</v>
      </c>
      <c r="E1622" s="32" t="s">
        <v>1640</v>
      </c>
      <c r="F1622" s="22">
        <v>7160001000919</v>
      </c>
      <c r="G1622" s="23" t="s">
        <v>54</v>
      </c>
      <c r="H1622" s="29">
        <v>7878118</v>
      </c>
      <c r="I1622" s="30">
        <v>5638428</v>
      </c>
      <c r="J1622" s="27">
        <f>IFERROR(ROUNDDOWN(I1622/H1622,3),"-")</f>
        <v>0.71499999999999997</v>
      </c>
      <c r="K1622" s="32" t="s">
        <v>3414</v>
      </c>
    </row>
    <row r="1623" spans="1:11" s="20" customFormat="1" ht="58" customHeight="1" x14ac:dyDescent="0.2">
      <c r="A1623" s="38">
        <v>1620</v>
      </c>
      <c r="B1623" s="32" t="s">
        <v>2556</v>
      </c>
      <c r="C1623" s="32" t="s">
        <v>771</v>
      </c>
      <c r="D1623" s="21">
        <v>45383</v>
      </c>
      <c r="E1623" s="32" t="s">
        <v>538</v>
      </c>
      <c r="F1623" s="22">
        <v>5360001014801</v>
      </c>
      <c r="G1623" s="23" t="s">
        <v>54</v>
      </c>
      <c r="H1623" s="29">
        <v>8522936</v>
      </c>
      <c r="I1623" s="30">
        <v>5676000</v>
      </c>
      <c r="J1623" s="27">
        <f>IFERROR(ROUNDDOWN(I1623/H1623,3),"-")</f>
        <v>0.66500000000000004</v>
      </c>
      <c r="K1623" s="32"/>
    </row>
    <row r="1624" spans="1:11" s="20" customFormat="1" ht="58" customHeight="1" x14ac:dyDescent="0.2">
      <c r="A1624" s="38">
        <v>1621</v>
      </c>
      <c r="B1624" s="32" t="s">
        <v>3415</v>
      </c>
      <c r="C1624" s="32" t="s">
        <v>350</v>
      </c>
      <c r="D1624" s="21">
        <v>45383</v>
      </c>
      <c r="E1624" s="32" t="s">
        <v>257</v>
      </c>
      <c r="F1624" s="22">
        <v>1120101030783</v>
      </c>
      <c r="G1624" s="23" t="s">
        <v>54</v>
      </c>
      <c r="H1624" s="29">
        <v>6370716</v>
      </c>
      <c r="I1624" s="30">
        <v>5685240</v>
      </c>
      <c r="J1624" s="27">
        <f>IFERROR(ROUNDDOWN(I1624/H1624,3),"-")</f>
        <v>0.89200000000000002</v>
      </c>
      <c r="K1624" s="32" t="s">
        <v>648</v>
      </c>
    </row>
    <row r="1625" spans="1:11" s="20" customFormat="1" ht="58" customHeight="1" x14ac:dyDescent="0.2">
      <c r="A1625" s="38">
        <v>1622</v>
      </c>
      <c r="B1625" s="32" t="s">
        <v>3416</v>
      </c>
      <c r="C1625" s="32" t="s">
        <v>1034</v>
      </c>
      <c r="D1625" s="21">
        <v>45383</v>
      </c>
      <c r="E1625" s="32" t="s">
        <v>1972</v>
      </c>
      <c r="F1625" s="22">
        <v>4330001007858</v>
      </c>
      <c r="G1625" s="23" t="s">
        <v>54</v>
      </c>
      <c r="H1625" s="29">
        <v>5808040</v>
      </c>
      <c r="I1625" s="30">
        <v>5690050</v>
      </c>
      <c r="J1625" s="27">
        <f>IFERROR(ROUNDDOWN(I1625/H1625,3),"-")</f>
        <v>0.97899999999999998</v>
      </c>
      <c r="K1625" s="32" t="s">
        <v>55</v>
      </c>
    </row>
    <row r="1626" spans="1:11" s="20" customFormat="1" ht="58" customHeight="1" x14ac:dyDescent="0.2">
      <c r="A1626" s="38">
        <v>1623</v>
      </c>
      <c r="B1626" s="32" t="s">
        <v>3417</v>
      </c>
      <c r="C1626" s="32" t="s">
        <v>975</v>
      </c>
      <c r="D1626" s="21">
        <v>45383</v>
      </c>
      <c r="E1626" s="32" t="s">
        <v>3418</v>
      </c>
      <c r="F1626" s="22">
        <v>1080001002318</v>
      </c>
      <c r="G1626" s="23" t="s">
        <v>54</v>
      </c>
      <c r="H1626" s="29">
        <v>7062000</v>
      </c>
      <c r="I1626" s="30">
        <v>5695800</v>
      </c>
      <c r="J1626" s="27">
        <f>IFERROR(ROUNDDOWN(I1626/H1626,3),"-")</f>
        <v>0.80600000000000005</v>
      </c>
      <c r="K1626" s="32" t="s">
        <v>55</v>
      </c>
    </row>
    <row r="1627" spans="1:11" s="20" customFormat="1" ht="58" customHeight="1" x14ac:dyDescent="0.2">
      <c r="A1627" s="38">
        <v>1624</v>
      </c>
      <c r="B1627" s="33" t="s">
        <v>3419</v>
      </c>
      <c r="C1627" s="32" t="s">
        <v>396</v>
      </c>
      <c r="D1627" s="21">
        <v>45383</v>
      </c>
      <c r="E1627" s="32" t="s">
        <v>3420</v>
      </c>
      <c r="F1627" s="28">
        <v>9070001006675</v>
      </c>
      <c r="G1627" s="23" t="s">
        <v>54</v>
      </c>
      <c r="H1627" s="29">
        <v>6069800</v>
      </c>
      <c r="I1627" s="35">
        <v>5701520</v>
      </c>
      <c r="J1627" s="27">
        <f>IFERROR(ROUNDDOWN(I1627/H1627,3),"-")</f>
        <v>0.93899999999999995</v>
      </c>
      <c r="K1627" s="32" t="s">
        <v>55</v>
      </c>
    </row>
    <row r="1628" spans="1:11" s="20" customFormat="1" ht="86.5" customHeight="1" x14ac:dyDescent="0.2">
      <c r="A1628" s="38">
        <v>1625</v>
      </c>
      <c r="B1628" s="32" t="s">
        <v>3421</v>
      </c>
      <c r="C1628" s="32" t="s">
        <v>159</v>
      </c>
      <c r="D1628" s="21">
        <v>45383</v>
      </c>
      <c r="E1628" s="32" t="s">
        <v>2064</v>
      </c>
      <c r="F1628" s="22">
        <v>2180001135973</v>
      </c>
      <c r="G1628" s="23" t="s">
        <v>54</v>
      </c>
      <c r="H1628" s="29">
        <v>5790639</v>
      </c>
      <c r="I1628" s="30">
        <v>5703294</v>
      </c>
      <c r="J1628" s="27">
        <f>IFERROR(ROUNDDOWN(I1628/H1628,3),"-")</f>
        <v>0.98399999999999999</v>
      </c>
      <c r="K1628" s="32" t="s">
        <v>3422</v>
      </c>
    </row>
    <row r="1629" spans="1:11" s="20" customFormat="1" ht="58" customHeight="1" x14ac:dyDescent="0.2">
      <c r="A1629" s="38">
        <v>1626</v>
      </c>
      <c r="B1629" s="33" t="s">
        <v>3423</v>
      </c>
      <c r="C1629" s="32" t="s">
        <v>903</v>
      </c>
      <c r="D1629" s="21">
        <v>45383</v>
      </c>
      <c r="E1629" s="32" t="s">
        <v>3424</v>
      </c>
      <c r="F1629" s="22" t="s">
        <v>3425</v>
      </c>
      <c r="G1629" s="23" t="s">
        <v>54</v>
      </c>
      <c r="H1629" s="29">
        <v>7371612</v>
      </c>
      <c r="I1629" s="30">
        <v>5711912</v>
      </c>
      <c r="J1629" s="27">
        <f>IFERROR(ROUNDDOWN(I1629/H1629,3),"-")</f>
        <v>0.77400000000000002</v>
      </c>
      <c r="K1629" s="32" t="s">
        <v>55</v>
      </c>
    </row>
    <row r="1630" spans="1:11" s="20" customFormat="1" ht="58" customHeight="1" x14ac:dyDescent="0.2">
      <c r="A1630" s="38">
        <v>1627</v>
      </c>
      <c r="B1630" s="32" t="s">
        <v>3426</v>
      </c>
      <c r="C1630" s="32" t="s">
        <v>463</v>
      </c>
      <c r="D1630" s="21">
        <v>45383</v>
      </c>
      <c r="E1630" s="32" t="s">
        <v>3427</v>
      </c>
      <c r="F1630" s="22">
        <v>7500001001080</v>
      </c>
      <c r="G1630" s="23" t="s">
        <v>54</v>
      </c>
      <c r="H1630" s="29">
        <v>7150000</v>
      </c>
      <c r="I1630" s="30">
        <v>5720000</v>
      </c>
      <c r="J1630" s="27">
        <f>IFERROR(ROUNDDOWN(I1630/H1630,3),"-")</f>
        <v>0.8</v>
      </c>
      <c r="K1630" s="32"/>
    </row>
    <row r="1631" spans="1:11" s="20" customFormat="1" ht="58" customHeight="1" x14ac:dyDescent="0.2">
      <c r="A1631" s="38">
        <v>1628</v>
      </c>
      <c r="B1631" s="32" t="s">
        <v>3428</v>
      </c>
      <c r="C1631" s="32" t="s">
        <v>333</v>
      </c>
      <c r="D1631" s="21">
        <v>45383</v>
      </c>
      <c r="E1631" s="32" t="s">
        <v>3429</v>
      </c>
      <c r="F1631" s="22">
        <v>4030001008028</v>
      </c>
      <c r="G1631" s="23" t="s">
        <v>54</v>
      </c>
      <c r="H1631" s="29">
        <v>9375676.9764750004</v>
      </c>
      <c r="I1631" s="30">
        <v>5725885.8101400007</v>
      </c>
      <c r="J1631" s="27">
        <f>IFERROR(ROUNDDOWN(I1631/H1631,3),"-")</f>
        <v>0.61</v>
      </c>
      <c r="K1631" s="32" t="s">
        <v>55</v>
      </c>
    </row>
    <row r="1632" spans="1:11" s="20" customFormat="1" ht="58" customHeight="1" x14ac:dyDescent="0.2">
      <c r="A1632" s="38">
        <v>1629</v>
      </c>
      <c r="B1632" s="32" t="s">
        <v>3430</v>
      </c>
      <c r="C1632" s="32" t="s">
        <v>396</v>
      </c>
      <c r="D1632" s="21">
        <v>45383</v>
      </c>
      <c r="E1632" s="32" t="s">
        <v>652</v>
      </c>
      <c r="F1632" s="22">
        <v>3380001000405</v>
      </c>
      <c r="G1632" s="23" t="s">
        <v>54</v>
      </c>
      <c r="H1632" s="29">
        <v>6078996</v>
      </c>
      <c r="I1632" s="30">
        <v>5742000</v>
      </c>
      <c r="J1632" s="27">
        <f>IFERROR(ROUNDDOWN(I1632/H1632,3),"-")</f>
        <v>0.94399999999999995</v>
      </c>
      <c r="K1632" s="32"/>
    </row>
    <row r="1633" spans="1:11" s="20" customFormat="1" ht="58" customHeight="1" x14ac:dyDescent="0.2">
      <c r="A1633" s="38">
        <v>1630</v>
      </c>
      <c r="B1633" s="32" t="s">
        <v>3431</v>
      </c>
      <c r="C1633" s="32" t="s">
        <v>728</v>
      </c>
      <c r="D1633" s="21">
        <v>45383</v>
      </c>
      <c r="E1633" s="32" t="s">
        <v>2008</v>
      </c>
      <c r="F1633" s="22">
        <v>5011101058228</v>
      </c>
      <c r="G1633" s="23" t="s">
        <v>54</v>
      </c>
      <c r="H1633" s="29">
        <v>9605035</v>
      </c>
      <c r="I1633" s="30">
        <v>5742000</v>
      </c>
      <c r="J1633" s="27">
        <f>IFERROR(ROUNDDOWN(I1633/H1633,3),"-")</f>
        <v>0.59699999999999998</v>
      </c>
      <c r="K1633" s="32"/>
    </row>
    <row r="1634" spans="1:11" s="20" customFormat="1" ht="58" customHeight="1" x14ac:dyDescent="0.2">
      <c r="A1634" s="38">
        <v>1631</v>
      </c>
      <c r="B1634" s="36" t="s">
        <v>3432</v>
      </c>
      <c r="C1634" s="32" t="s">
        <v>656</v>
      </c>
      <c r="D1634" s="21">
        <v>45383</v>
      </c>
      <c r="E1634" s="32" t="s">
        <v>3433</v>
      </c>
      <c r="F1634" s="22">
        <v>3050001020584</v>
      </c>
      <c r="G1634" s="23" t="s">
        <v>54</v>
      </c>
      <c r="H1634" s="29">
        <v>7244390</v>
      </c>
      <c r="I1634" s="30">
        <v>5749230</v>
      </c>
      <c r="J1634" s="27">
        <f>IFERROR(ROUNDDOWN(I1634/H1634,3),"-")</f>
        <v>0.79300000000000004</v>
      </c>
      <c r="K1634" s="32" t="s">
        <v>658</v>
      </c>
    </row>
    <row r="1635" spans="1:11" s="20" customFormat="1" ht="58" customHeight="1" x14ac:dyDescent="0.2">
      <c r="A1635" s="38">
        <v>1632</v>
      </c>
      <c r="B1635" s="32" t="s">
        <v>3434</v>
      </c>
      <c r="C1635" s="32" t="s">
        <v>1986</v>
      </c>
      <c r="D1635" s="21">
        <v>45383</v>
      </c>
      <c r="E1635" s="32" t="s">
        <v>1764</v>
      </c>
      <c r="F1635" s="22">
        <v>2100001018599</v>
      </c>
      <c r="G1635" s="23" t="s">
        <v>54</v>
      </c>
      <c r="H1635" s="29">
        <v>6602256</v>
      </c>
      <c r="I1635" s="30">
        <v>5753600</v>
      </c>
      <c r="J1635" s="24">
        <f>IFERROR(ROUNDDOWN(I1635/H1635,3),"-")</f>
        <v>0.871</v>
      </c>
      <c r="K1635" s="32" t="s">
        <v>1988</v>
      </c>
    </row>
    <row r="1636" spans="1:11" s="20" customFormat="1" ht="58" customHeight="1" x14ac:dyDescent="0.2">
      <c r="A1636" s="38">
        <v>1633</v>
      </c>
      <c r="B1636" s="32" t="s">
        <v>3435</v>
      </c>
      <c r="C1636" s="32" t="s">
        <v>1493</v>
      </c>
      <c r="D1636" s="21">
        <v>45383</v>
      </c>
      <c r="E1636" s="32" t="s">
        <v>3289</v>
      </c>
      <c r="F1636" s="22">
        <v>6310001008658</v>
      </c>
      <c r="G1636" s="23" t="s">
        <v>54</v>
      </c>
      <c r="H1636" s="29">
        <v>6497821</v>
      </c>
      <c r="I1636" s="30">
        <v>5755200</v>
      </c>
      <c r="J1636" s="27">
        <f>IFERROR(ROUNDDOWN(I1636/H1636,3),"-")</f>
        <v>0.88500000000000001</v>
      </c>
      <c r="K1636" s="32"/>
    </row>
    <row r="1637" spans="1:11" s="20" customFormat="1" ht="58" customHeight="1" x14ac:dyDescent="0.2">
      <c r="A1637" s="38">
        <v>1634</v>
      </c>
      <c r="B1637" s="32" t="s">
        <v>765</v>
      </c>
      <c r="C1637" s="32" t="s">
        <v>766</v>
      </c>
      <c r="D1637" s="21">
        <v>45383</v>
      </c>
      <c r="E1637" s="32" t="s">
        <v>3436</v>
      </c>
      <c r="F1637" s="22">
        <v>1021001012139</v>
      </c>
      <c r="G1637" s="23" t="s">
        <v>54</v>
      </c>
      <c r="H1637" s="29">
        <v>6900685</v>
      </c>
      <c r="I1637" s="30">
        <v>5770292</v>
      </c>
      <c r="J1637" s="27">
        <f>IFERROR(ROUNDDOWN(I1637/H1637,3),"-")</f>
        <v>0.83599999999999997</v>
      </c>
      <c r="K1637" s="32" t="s">
        <v>58</v>
      </c>
    </row>
    <row r="1638" spans="1:11" s="20" customFormat="1" ht="58" customHeight="1" x14ac:dyDescent="0.2">
      <c r="A1638" s="38">
        <v>1635</v>
      </c>
      <c r="B1638" s="32" t="s">
        <v>3437</v>
      </c>
      <c r="C1638" s="32" t="s">
        <v>935</v>
      </c>
      <c r="D1638" s="21">
        <v>45383</v>
      </c>
      <c r="E1638" s="32" t="s">
        <v>3438</v>
      </c>
      <c r="F1638" s="22">
        <v>3320002008741</v>
      </c>
      <c r="G1638" s="23" t="s">
        <v>4</v>
      </c>
      <c r="H1638" s="29">
        <v>6804320</v>
      </c>
      <c r="I1638" s="30">
        <v>5771700</v>
      </c>
      <c r="J1638" s="27">
        <f>IFERROR(ROUNDDOWN(I1638/H1638,3),"-")</f>
        <v>0.84799999999999998</v>
      </c>
      <c r="K1638" s="32" t="s">
        <v>55</v>
      </c>
    </row>
    <row r="1639" spans="1:11" s="20" customFormat="1" ht="58" customHeight="1" x14ac:dyDescent="0.2">
      <c r="A1639" s="38">
        <v>1636</v>
      </c>
      <c r="B1639" s="33" t="s">
        <v>855</v>
      </c>
      <c r="C1639" s="32" t="s">
        <v>614</v>
      </c>
      <c r="D1639" s="31">
        <v>45383</v>
      </c>
      <c r="E1639" s="33" t="s">
        <v>3439</v>
      </c>
      <c r="F1639" s="28">
        <v>4090001001299</v>
      </c>
      <c r="G1639" s="23" t="s">
        <v>54</v>
      </c>
      <c r="H1639" s="35">
        <v>6947024</v>
      </c>
      <c r="I1639" s="35">
        <v>5809639</v>
      </c>
      <c r="J1639" s="27">
        <f>IFERROR(ROUNDDOWN(I1639/H1639,3),"-")</f>
        <v>0.83599999999999997</v>
      </c>
      <c r="K1639" s="33" t="s">
        <v>58</v>
      </c>
    </row>
    <row r="1640" spans="1:11" s="20" customFormat="1" ht="58" customHeight="1" x14ac:dyDescent="0.2">
      <c r="A1640" s="38">
        <v>1637</v>
      </c>
      <c r="B1640" s="33" t="s">
        <v>3440</v>
      </c>
      <c r="C1640" s="32" t="s">
        <v>614</v>
      </c>
      <c r="D1640" s="31">
        <v>45383</v>
      </c>
      <c r="E1640" s="33" t="s">
        <v>3304</v>
      </c>
      <c r="F1640" s="28">
        <v>8130001070328</v>
      </c>
      <c r="G1640" s="23" t="s">
        <v>54</v>
      </c>
      <c r="H1640" s="29">
        <v>6442162</v>
      </c>
      <c r="I1640" s="30">
        <v>5820012</v>
      </c>
      <c r="J1640" s="27">
        <f>IFERROR(ROUNDDOWN(I1640/H1640,3),"-")</f>
        <v>0.90300000000000002</v>
      </c>
      <c r="K1640" s="32"/>
    </row>
    <row r="1641" spans="1:11" s="20" customFormat="1" ht="58" customHeight="1" x14ac:dyDescent="0.2">
      <c r="A1641" s="38">
        <v>1638</v>
      </c>
      <c r="B1641" s="32" t="s">
        <v>3441</v>
      </c>
      <c r="C1641" s="32" t="s">
        <v>5159</v>
      </c>
      <c r="D1641" s="21">
        <v>45383</v>
      </c>
      <c r="E1641" s="32" t="s">
        <v>3442</v>
      </c>
      <c r="F1641" s="22">
        <v>3013301039380</v>
      </c>
      <c r="G1641" s="23" t="s">
        <v>54</v>
      </c>
      <c r="H1641" s="29">
        <v>6013470</v>
      </c>
      <c r="I1641" s="30">
        <v>5822418</v>
      </c>
      <c r="J1641" s="27">
        <f>IFERROR(ROUNDDOWN(I1641/H1641,3),"-")</f>
        <v>0.96799999999999997</v>
      </c>
      <c r="K1641" s="32" t="s">
        <v>58</v>
      </c>
    </row>
    <row r="1642" spans="1:11" s="20" customFormat="1" ht="58" customHeight="1" x14ac:dyDescent="0.2">
      <c r="A1642" s="38">
        <v>1639</v>
      </c>
      <c r="B1642" s="33" t="s">
        <v>3443</v>
      </c>
      <c r="C1642" s="33" t="s">
        <v>1240</v>
      </c>
      <c r="D1642" s="21">
        <v>45383</v>
      </c>
      <c r="E1642" s="33" t="s">
        <v>3444</v>
      </c>
      <c r="F1642" s="28">
        <v>1010601006344</v>
      </c>
      <c r="G1642" s="23" t="s">
        <v>54</v>
      </c>
      <c r="H1642" s="35">
        <v>5850625</v>
      </c>
      <c r="I1642" s="35">
        <v>5826040</v>
      </c>
      <c r="J1642" s="27">
        <f>IFERROR(ROUNDDOWN(I1642/H1642,3),"-")</f>
        <v>0.995</v>
      </c>
      <c r="K1642" s="33" t="s">
        <v>60</v>
      </c>
    </row>
    <row r="1643" spans="1:11" s="20" customFormat="1" ht="58" customHeight="1" x14ac:dyDescent="0.2">
      <c r="A1643" s="38">
        <v>1640</v>
      </c>
      <c r="B1643" s="32" t="s">
        <v>3445</v>
      </c>
      <c r="C1643" s="32" t="s">
        <v>71</v>
      </c>
      <c r="D1643" s="21">
        <v>45383</v>
      </c>
      <c r="E1643" s="32" t="s">
        <v>3186</v>
      </c>
      <c r="F1643" s="22">
        <v>1030001031131</v>
      </c>
      <c r="G1643" s="23" t="s">
        <v>54</v>
      </c>
      <c r="H1643" s="29">
        <v>6859638</v>
      </c>
      <c r="I1643" s="30">
        <v>5830000</v>
      </c>
      <c r="J1643" s="27">
        <f>IFERROR(ROUNDDOWN(I1643/H1643,3),"-")</f>
        <v>0.84899999999999998</v>
      </c>
      <c r="K1643" s="32" t="s">
        <v>3446</v>
      </c>
    </row>
    <row r="1644" spans="1:11" s="20" customFormat="1" ht="58" customHeight="1" x14ac:dyDescent="0.2">
      <c r="A1644" s="38">
        <v>1641</v>
      </c>
      <c r="B1644" s="32" t="s">
        <v>3447</v>
      </c>
      <c r="C1644" s="32" t="s">
        <v>921</v>
      </c>
      <c r="D1644" s="21">
        <v>45383</v>
      </c>
      <c r="E1644" s="32" t="s">
        <v>3448</v>
      </c>
      <c r="F1644" s="22">
        <v>5020001128924</v>
      </c>
      <c r="G1644" s="23" t="s">
        <v>54</v>
      </c>
      <c r="H1644" s="29">
        <v>6072814</v>
      </c>
      <c r="I1644" s="30">
        <v>5833080</v>
      </c>
      <c r="J1644" s="27">
        <f>IFERROR(ROUNDDOWN(I1644/H1644,3),"-")</f>
        <v>0.96</v>
      </c>
      <c r="K1644" s="32" t="s">
        <v>3449</v>
      </c>
    </row>
    <row r="1645" spans="1:11" s="20" customFormat="1" ht="58" customHeight="1" x14ac:dyDescent="0.2">
      <c r="A1645" s="38">
        <v>1642</v>
      </c>
      <c r="B1645" s="36" t="s">
        <v>3450</v>
      </c>
      <c r="C1645" s="32" t="s">
        <v>656</v>
      </c>
      <c r="D1645" s="21">
        <v>45383</v>
      </c>
      <c r="E1645" s="33" t="s">
        <v>3451</v>
      </c>
      <c r="F1645" s="28">
        <v>9050001001389</v>
      </c>
      <c r="G1645" s="23" t="s">
        <v>54</v>
      </c>
      <c r="H1645" s="29">
        <v>8715896</v>
      </c>
      <c r="I1645" s="30">
        <v>5837385</v>
      </c>
      <c r="J1645" s="27">
        <f>IFERROR(ROUNDDOWN(I1645/H1645,3),"-")</f>
        <v>0.66900000000000004</v>
      </c>
      <c r="K1645" s="32" t="s">
        <v>658</v>
      </c>
    </row>
    <row r="1646" spans="1:11" s="20" customFormat="1" ht="58" customHeight="1" x14ac:dyDescent="0.2">
      <c r="A1646" s="38">
        <v>1643</v>
      </c>
      <c r="B1646" s="32" t="s">
        <v>3452</v>
      </c>
      <c r="C1646" s="32" t="s">
        <v>333</v>
      </c>
      <c r="D1646" s="21">
        <v>45383</v>
      </c>
      <c r="E1646" s="32" t="s">
        <v>1766</v>
      </c>
      <c r="F1646" s="22">
        <v>5030001055465</v>
      </c>
      <c r="G1646" s="23" t="s">
        <v>54</v>
      </c>
      <c r="H1646" s="29">
        <v>7192842.4210500009</v>
      </c>
      <c r="I1646" s="30">
        <v>5845754.0092500001</v>
      </c>
      <c r="J1646" s="27">
        <f>IFERROR(ROUNDDOWN(I1646/H1646,3),"-")</f>
        <v>0.81200000000000006</v>
      </c>
      <c r="K1646" s="32" t="s">
        <v>55</v>
      </c>
    </row>
    <row r="1647" spans="1:11" s="20" customFormat="1" ht="58" customHeight="1" x14ac:dyDescent="0.2">
      <c r="A1647" s="38">
        <v>1644</v>
      </c>
      <c r="B1647" s="32" t="s">
        <v>3453</v>
      </c>
      <c r="C1647" s="32" t="s">
        <v>491</v>
      </c>
      <c r="D1647" s="21">
        <v>45383</v>
      </c>
      <c r="E1647" s="32" t="s">
        <v>3454</v>
      </c>
      <c r="F1647" s="22">
        <v>3430002049972</v>
      </c>
      <c r="G1647" s="23" t="s">
        <v>54</v>
      </c>
      <c r="H1647" s="29">
        <v>7092316</v>
      </c>
      <c r="I1647" s="30">
        <v>5853297</v>
      </c>
      <c r="J1647" s="27">
        <f>IFERROR(ROUNDDOWN(I1647/H1647,3),"-")</f>
        <v>0.82499999999999996</v>
      </c>
      <c r="K1647" s="32" t="s">
        <v>58</v>
      </c>
    </row>
    <row r="1648" spans="1:11" s="20" customFormat="1" ht="67.5" customHeight="1" x14ac:dyDescent="0.2">
      <c r="A1648" s="38">
        <v>1645</v>
      </c>
      <c r="B1648" s="32" t="s">
        <v>3455</v>
      </c>
      <c r="C1648" s="32" t="s">
        <v>317</v>
      </c>
      <c r="D1648" s="21">
        <v>45383</v>
      </c>
      <c r="E1648" s="32" t="s">
        <v>1488</v>
      </c>
      <c r="F1648" s="22">
        <v>1011101015050</v>
      </c>
      <c r="G1648" s="23" t="s">
        <v>54</v>
      </c>
      <c r="H1648" s="29">
        <v>11612999</v>
      </c>
      <c r="I1648" s="30">
        <v>5860027</v>
      </c>
      <c r="J1648" s="27">
        <f>IFERROR(ROUNDDOWN(I1648/H1648,3),"-")</f>
        <v>0.504</v>
      </c>
      <c r="K1648" s="32" t="s">
        <v>3456</v>
      </c>
    </row>
    <row r="1649" spans="1:11" s="20" customFormat="1" ht="58" customHeight="1" x14ac:dyDescent="0.2">
      <c r="A1649" s="38">
        <v>1646</v>
      </c>
      <c r="B1649" s="32" t="s">
        <v>3457</v>
      </c>
      <c r="C1649" s="32" t="s">
        <v>320</v>
      </c>
      <c r="D1649" s="21">
        <v>45383</v>
      </c>
      <c r="E1649" s="32" t="s">
        <v>502</v>
      </c>
      <c r="F1649" s="22">
        <v>5010001223230</v>
      </c>
      <c r="G1649" s="23" t="s">
        <v>54</v>
      </c>
      <c r="H1649" s="29">
        <v>6393035</v>
      </c>
      <c r="I1649" s="30">
        <v>5860800</v>
      </c>
      <c r="J1649" s="27">
        <f>IFERROR(ROUNDDOWN(I1649/H1649,3),"-")</f>
        <v>0.91600000000000004</v>
      </c>
      <c r="K1649" s="32" t="s">
        <v>3458</v>
      </c>
    </row>
    <row r="1650" spans="1:11" s="20" customFormat="1" ht="58" customHeight="1" x14ac:dyDescent="0.2">
      <c r="A1650" s="38">
        <v>1647</v>
      </c>
      <c r="B1650" s="33" t="s">
        <v>3459</v>
      </c>
      <c r="C1650" s="32" t="s">
        <v>903</v>
      </c>
      <c r="D1650" s="21">
        <v>45383</v>
      </c>
      <c r="E1650" s="32" t="s">
        <v>3460</v>
      </c>
      <c r="F1650" s="22" t="s">
        <v>3461</v>
      </c>
      <c r="G1650" s="23" t="s">
        <v>54</v>
      </c>
      <c r="H1650" s="29">
        <v>7494528</v>
      </c>
      <c r="I1650" s="30">
        <v>5861150</v>
      </c>
      <c r="J1650" s="27">
        <f>IFERROR(ROUNDDOWN(I1650/H1650,3),"-")</f>
        <v>0.78200000000000003</v>
      </c>
      <c r="K1650" s="32" t="s">
        <v>55</v>
      </c>
    </row>
    <row r="1651" spans="1:11" s="20" customFormat="1" ht="58" customHeight="1" x14ac:dyDescent="0.2">
      <c r="A1651" s="38">
        <v>1648</v>
      </c>
      <c r="B1651" s="34" t="s">
        <v>3462</v>
      </c>
      <c r="C1651" s="34" t="s">
        <v>263</v>
      </c>
      <c r="D1651" s="42">
        <v>45383</v>
      </c>
      <c r="E1651" s="34" t="s">
        <v>3304</v>
      </c>
      <c r="F1651" s="26">
        <v>8130001070328</v>
      </c>
      <c r="G1651" s="40" t="s">
        <v>54</v>
      </c>
      <c r="H1651" s="49">
        <v>8370623</v>
      </c>
      <c r="I1651" s="49">
        <v>5863440</v>
      </c>
      <c r="J1651" s="27">
        <f>IFERROR(ROUNDDOWN(I1651/H1651,3),"-")</f>
        <v>0.7</v>
      </c>
      <c r="K1651" s="34"/>
    </row>
    <row r="1652" spans="1:11" s="20" customFormat="1" ht="58" customHeight="1" x14ac:dyDescent="0.2">
      <c r="A1652" s="38">
        <v>1649</v>
      </c>
      <c r="B1652" s="32" t="s">
        <v>3419</v>
      </c>
      <c r="C1652" s="32" t="s">
        <v>330</v>
      </c>
      <c r="D1652" s="21">
        <v>45383</v>
      </c>
      <c r="E1652" s="32" t="s">
        <v>3463</v>
      </c>
      <c r="F1652" s="22">
        <v>7340001003201</v>
      </c>
      <c r="G1652" s="23" t="s">
        <v>54</v>
      </c>
      <c r="H1652" s="29">
        <v>6583500</v>
      </c>
      <c r="I1652" s="30">
        <v>5869710</v>
      </c>
      <c r="J1652" s="27">
        <f>IFERROR(ROUNDDOWN(I1652/H1652,3),"-")</f>
        <v>0.89100000000000001</v>
      </c>
      <c r="K1652" s="32" t="s">
        <v>55</v>
      </c>
    </row>
    <row r="1653" spans="1:11" s="20" customFormat="1" ht="58" customHeight="1" x14ac:dyDescent="0.2">
      <c r="A1653" s="38">
        <v>1650</v>
      </c>
      <c r="B1653" s="32" t="s">
        <v>3464</v>
      </c>
      <c r="C1653" s="32" t="s">
        <v>939</v>
      </c>
      <c r="D1653" s="21">
        <v>45383</v>
      </c>
      <c r="E1653" s="32" t="s">
        <v>3465</v>
      </c>
      <c r="F1653" s="22">
        <v>8013301006491</v>
      </c>
      <c r="G1653" s="23" t="s">
        <v>54</v>
      </c>
      <c r="H1653" s="29">
        <v>6750216</v>
      </c>
      <c r="I1653" s="29">
        <v>5874000</v>
      </c>
      <c r="J1653" s="27">
        <f>IFERROR(ROUNDDOWN(I1653/H1653,3),"-")</f>
        <v>0.87</v>
      </c>
      <c r="K1653" s="32"/>
    </row>
    <row r="1654" spans="1:11" s="20" customFormat="1" ht="58" customHeight="1" x14ac:dyDescent="0.2">
      <c r="A1654" s="38">
        <v>1651</v>
      </c>
      <c r="B1654" s="32" t="s">
        <v>3466</v>
      </c>
      <c r="C1654" s="32" t="s">
        <v>206</v>
      </c>
      <c r="D1654" s="21">
        <v>45383</v>
      </c>
      <c r="E1654" s="32" t="s">
        <v>261</v>
      </c>
      <c r="F1654" s="22">
        <v>1010001092605</v>
      </c>
      <c r="G1654" s="23" t="s">
        <v>4</v>
      </c>
      <c r="H1654" s="29">
        <v>8739112</v>
      </c>
      <c r="I1654" s="30">
        <v>5881062</v>
      </c>
      <c r="J1654" s="27">
        <f>IFERROR(ROUNDDOWN(I1654/H1654,3),"-")</f>
        <v>0.67200000000000004</v>
      </c>
      <c r="K1654" s="32" t="s">
        <v>3467</v>
      </c>
    </row>
    <row r="1655" spans="1:11" s="20" customFormat="1" ht="58" customHeight="1" x14ac:dyDescent="0.2">
      <c r="A1655" s="38">
        <v>1652</v>
      </c>
      <c r="B1655" s="32" t="s">
        <v>3468</v>
      </c>
      <c r="C1655" s="32" t="s">
        <v>1325</v>
      </c>
      <c r="D1655" s="21">
        <v>45383</v>
      </c>
      <c r="E1655" s="32" t="s">
        <v>3469</v>
      </c>
      <c r="F1655" s="22">
        <v>9140001096932</v>
      </c>
      <c r="G1655" s="23" t="s">
        <v>54</v>
      </c>
      <c r="H1655" s="29">
        <v>6402640</v>
      </c>
      <c r="I1655" s="30">
        <v>5882331.5</v>
      </c>
      <c r="J1655" s="27">
        <f>IFERROR(ROUNDDOWN(I1655/H1655,3),"-")</f>
        <v>0.91800000000000004</v>
      </c>
      <c r="K1655" s="32" t="s">
        <v>58</v>
      </c>
    </row>
    <row r="1656" spans="1:11" s="20" customFormat="1" ht="58" customHeight="1" x14ac:dyDescent="0.2">
      <c r="A1656" s="38">
        <v>1653</v>
      </c>
      <c r="B1656" s="32" t="s">
        <v>5161</v>
      </c>
      <c r="C1656" s="32" t="s">
        <v>814</v>
      </c>
      <c r="D1656" s="21">
        <v>45383</v>
      </c>
      <c r="E1656" s="32" t="s">
        <v>3470</v>
      </c>
      <c r="F1656" s="22">
        <v>7150001013483</v>
      </c>
      <c r="G1656" s="23" t="s">
        <v>54</v>
      </c>
      <c r="H1656" s="29">
        <v>6706800</v>
      </c>
      <c r="I1656" s="30">
        <v>5919480</v>
      </c>
      <c r="J1656" s="27">
        <f>IFERROR(ROUNDDOWN(I1656/H1656,3),"-")</f>
        <v>0.88200000000000001</v>
      </c>
      <c r="K1656" s="32" t="s">
        <v>5162</v>
      </c>
    </row>
    <row r="1657" spans="1:11" s="20" customFormat="1" ht="58" customHeight="1" x14ac:dyDescent="0.2">
      <c r="A1657" s="38">
        <v>1654</v>
      </c>
      <c r="B1657" s="32" t="s">
        <v>3471</v>
      </c>
      <c r="C1657" s="32" t="s">
        <v>1795</v>
      </c>
      <c r="D1657" s="21">
        <v>45383</v>
      </c>
      <c r="E1657" s="32" t="s">
        <v>3472</v>
      </c>
      <c r="F1657" s="22">
        <v>2090001002035</v>
      </c>
      <c r="G1657" s="23" t="s">
        <v>54</v>
      </c>
      <c r="H1657" s="29">
        <v>6826050</v>
      </c>
      <c r="I1657" s="30">
        <v>5919760</v>
      </c>
      <c r="J1657" s="27">
        <f>IFERROR(ROUNDDOWN(I1657/H1657,3),"-")</f>
        <v>0.86699999999999999</v>
      </c>
      <c r="K1657" s="32" t="s">
        <v>3473</v>
      </c>
    </row>
    <row r="1658" spans="1:11" s="20" customFormat="1" ht="58" customHeight="1" x14ac:dyDescent="0.2">
      <c r="A1658" s="38">
        <v>1655</v>
      </c>
      <c r="B1658" s="32" t="s">
        <v>3474</v>
      </c>
      <c r="C1658" s="32" t="s">
        <v>1651</v>
      </c>
      <c r="D1658" s="21">
        <v>45383</v>
      </c>
      <c r="E1658" s="32" t="s">
        <v>3475</v>
      </c>
      <c r="F1658" s="22">
        <v>4260001006603</v>
      </c>
      <c r="G1658" s="23" t="s">
        <v>54</v>
      </c>
      <c r="H1658" s="29">
        <v>9600367</v>
      </c>
      <c r="I1658" s="30">
        <v>5940000</v>
      </c>
      <c r="J1658" s="27">
        <f>IFERROR(ROUNDDOWN(I1658/H1658,3),"-")</f>
        <v>0.61799999999999999</v>
      </c>
      <c r="K1658" s="32" t="s">
        <v>3476</v>
      </c>
    </row>
    <row r="1659" spans="1:11" s="20" customFormat="1" ht="58" customHeight="1" x14ac:dyDescent="0.2">
      <c r="A1659" s="38">
        <v>1656</v>
      </c>
      <c r="B1659" s="32" t="s">
        <v>3477</v>
      </c>
      <c r="C1659" s="32" t="s">
        <v>3478</v>
      </c>
      <c r="D1659" s="21">
        <v>45383</v>
      </c>
      <c r="E1659" s="32" t="s">
        <v>3479</v>
      </c>
      <c r="F1659" s="22">
        <v>2130001009991</v>
      </c>
      <c r="G1659" s="23" t="s">
        <v>54</v>
      </c>
      <c r="H1659" s="29">
        <v>6058800</v>
      </c>
      <c r="I1659" s="30">
        <v>5940000</v>
      </c>
      <c r="J1659" s="27">
        <f>IFERROR(ROUNDDOWN(I1659/H1659,3),"-")</f>
        <v>0.98</v>
      </c>
      <c r="K1659" s="32" t="s">
        <v>55</v>
      </c>
    </row>
    <row r="1660" spans="1:11" s="20" customFormat="1" ht="58" customHeight="1" x14ac:dyDescent="0.2">
      <c r="A1660" s="38">
        <v>1657</v>
      </c>
      <c r="B1660" s="32" t="s">
        <v>3480</v>
      </c>
      <c r="C1660" s="32" t="s">
        <v>1292</v>
      </c>
      <c r="D1660" s="21">
        <v>45383</v>
      </c>
      <c r="E1660" s="32" t="s">
        <v>2381</v>
      </c>
      <c r="F1660" s="22">
        <v>7190001001138</v>
      </c>
      <c r="G1660" s="23" t="s">
        <v>54</v>
      </c>
      <c r="H1660" s="29">
        <v>6633900</v>
      </c>
      <c r="I1660" s="30">
        <v>5951400</v>
      </c>
      <c r="J1660" s="27">
        <f>IFERROR(ROUNDDOWN(I1660/H1660,3),"-")</f>
        <v>0.89700000000000002</v>
      </c>
      <c r="K1660" s="32" t="s">
        <v>1293</v>
      </c>
    </row>
    <row r="1661" spans="1:11" s="20" customFormat="1" ht="58" customHeight="1" x14ac:dyDescent="0.2">
      <c r="A1661" s="38">
        <v>1658</v>
      </c>
      <c r="B1661" s="32" t="s">
        <v>3481</v>
      </c>
      <c r="C1661" s="36" t="s">
        <v>998</v>
      </c>
      <c r="D1661" s="21">
        <v>45383</v>
      </c>
      <c r="E1661" s="32" t="s">
        <v>2498</v>
      </c>
      <c r="F1661" s="22">
        <v>7380001000401</v>
      </c>
      <c r="G1661" s="23" t="s">
        <v>54</v>
      </c>
      <c r="H1661" s="29">
        <v>6038917</v>
      </c>
      <c r="I1661" s="30">
        <v>5973000</v>
      </c>
      <c r="J1661" s="27">
        <f>IFERROR(ROUNDDOWN(I1661/H1661,3),"-")</f>
        <v>0.98899999999999999</v>
      </c>
      <c r="K1661" s="32"/>
    </row>
    <row r="1662" spans="1:11" s="20" customFormat="1" ht="58" customHeight="1" x14ac:dyDescent="0.2">
      <c r="A1662" s="38">
        <v>1659</v>
      </c>
      <c r="B1662" s="32" t="s">
        <v>3482</v>
      </c>
      <c r="C1662" s="32" t="s">
        <v>423</v>
      </c>
      <c r="D1662" s="21">
        <v>45383</v>
      </c>
      <c r="E1662" s="32" t="s">
        <v>3483</v>
      </c>
      <c r="F1662" s="22">
        <v>4460101001368</v>
      </c>
      <c r="G1662" s="23" t="s">
        <v>54</v>
      </c>
      <c r="H1662" s="29">
        <v>6425586</v>
      </c>
      <c r="I1662" s="30">
        <v>5979600</v>
      </c>
      <c r="J1662" s="27">
        <f>IFERROR(ROUNDDOWN(I1662/H1662,3),"-")</f>
        <v>0.93</v>
      </c>
      <c r="K1662" s="32" t="s">
        <v>2868</v>
      </c>
    </row>
    <row r="1663" spans="1:11" s="20" customFormat="1" ht="58" customHeight="1" x14ac:dyDescent="0.2">
      <c r="A1663" s="38">
        <v>1660</v>
      </c>
      <c r="B1663" s="32" t="s">
        <v>3484</v>
      </c>
      <c r="C1663" s="32" t="s">
        <v>327</v>
      </c>
      <c r="D1663" s="21">
        <v>45383</v>
      </c>
      <c r="E1663" s="32" t="s">
        <v>2790</v>
      </c>
      <c r="F1663" s="22">
        <v>7320002019727</v>
      </c>
      <c r="G1663" s="23" t="s">
        <v>54</v>
      </c>
      <c r="H1663" s="29">
        <v>6132000</v>
      </c>
      <c r="I1663" s="30">
        <v>5991840</v>
      </c>
      <c r="J1663" s="27">
        <f>IFERROR(ROUNDDOWN(I1663/H1663,3),"-")</f>
        <v>0.97699999999999998</v>
      </c>
      <c r="K1663" s="32" t="s">
        <v>60</v>
      </c>
    </row>
    <row r="1664" spans="1:11" s="20" customFormat="1" ht="58" customHeight="1" x14ac:dyDescent="0.2">
      <c r="A1664" s="38">
        <v>1661</v>
      </c>
      <c r="B1664" s="32" t="s">
        <v>3138</v>
      </c>
      <c r="C1664" s="32" t="s">
        <v>697</v>
      </c>
      <c r="D1664" s="21">
        <v>45383</v>
      </c>
      <c r="E1664" s="32" t="s">
        <v>3485</v>
      </c>
      <c r="F1664" s="22">
        <v>9010001061924</v>
      </c>
      <c r="G1664" s="23" t="s">
        <v>54</v>
      </c>
      <c r="H1664" s="29">
        <v>6563792</v>
      </c>
      <c r="I1664" s="30">
        <v>6006417</v>
      </c>
      <c r="J1664" s="27">
        <f>IFERROR(ROUNDDOWN(I1664/H1664,3),"-")</f>
        <v>0.91500000000000004</v>
      </c>
      <c r="K1664" s="32" t="s">
        <v>58</v>
      </c>
    </row>
    <row r="1665" spans="1:11" s="20" customFormat="1" ht="58" customHeight="1" x14ac:dyDescent="0.2">
      <c r="A1665" s="38">
        <v>1662</v>
      </c>
      <c r="B1665" s="32" t="s">
        <v>3486</v>
      </c>
      <c r="C1665" s="32" t="s">
        <v>726</v>
      </c>
      <c r="D1665" s="21">
        <v>45383</v>
      </c>
      <c r="E1665" s="32" t="s">
        <v>1932</v>
      </c>
      <c r="F1665" s="22">
        <v>5370001003340</v>
      </c>
      <c r="G1665" s="23" t="s">
        <v>54</v>
      </c>
      <c r="H1665" s="29">
        <v>6679200</v>
      </c>
      <c r="I1665" s="30">
        <v>6011280</v>
      </c>
      <c r="J1665" s="27">
        <f>IFERROR(ROUNDDOWN(I1665/H1665,3),"-")</f>
        <v>0.9</v>
      </c>
      <c r="K1665" s="32" t="s">
        <v>60</v>
      </c>
    </row>
    <row r="1666" spans="1:11" s="20" customFormat="1" ht="58" customHeight="1" x14ac:dyDescent="0.2">
      <c r="A1666" s="38">
        <v>1663</v>
      </c>
      <c r="B1666" s="33" t="s">
        <v>3487</v>
      </c>
      <c r="C1666" s="32" t="s">
        <v>1230</v>
      </c>
      <c r="D1666" s="21">
        <v>45383</v>
      </c>
      <c r="E1666" s="32" t="s">
        <v>3488</v>
      </c>
      <c r="F1666" s="22">
        <v>5010001075985</v>
      </c>
      <c r="G1666" s="23" t="s">
        <v>54</v>
      </c>
      <c r="H1666" s="29">
        <v>6292000</v>
      </c>
      <c r="I1666" s="30">
        <v>6013150</v>
      </c>
      <c r="J1666" s="27">
        <f>IFERROR(ROUNDDOWN(I1666/H1666,3),"-")</f>
        <v>0.95499999999999996</v>
      </c>
      <c r="K1666" s="32" t="s">
        <v>58</v>
      </c>
    </row>
    <row r="1667" spans="1:11" s="20" customFormat="1" ht="58" customHeight="1" x14ac:dyDescent="0.2">
      <c r="A1667" s="38">
        <v>1664</v>
      </c>
      <c r="B1667" s="32" t="s">
        <v>3489</v>
      </c>
      <c r="C1667" s="33" t="s">
        <v>1536</v>
      </c>
      <c r="D1667" s="21">
        <v>45383</v>
      </c>
      <c r="E1667" s="32" t="s">
        <v>3490</v>
      </c>
      <c r="F1667" s="22">
        <v>9260001013181</v>
      </c>
      <c r="G1667" s="23" t="s">
        <v>54</v>
      </c>
      <c r="H1667" s="29">
        <v>8453362</v>
      </c>
      <c r="I1667" s="30">
        <v>6014250</v>
      </c>
      <c r="J1667" s="27">
        <f>IFERROR(ROUNDDOWN(I1667/H1667,3),"-")</f>
        <v>0.71099999999999997</v>
      </c>
      <c r="K1667" s="32"/>
    </row>
    <row r="1668" spans="1:11" s="20" customFormat="1" ht="58" customHeight="1" x14ac:dyDescent="0.2">
      <c r="A1668" s="38">
        <v>1665</v>
      </c>
      <c r="B1668" s="32" t="s">
        <v>3491</v>
      </c>
      <c r="C1668" s="32" t="s">
        <v>3492</v>
      </c>
      <c r="D1668" s="21">
        <v>45383</v>
      </c>
      <c r="E1668" s="32" t="s">
        <v>2171</v>
      </c>
      <c r="F1668" s="22">
        <v>4430001022351</v>
      </c>
      <c r="G1668" s="23" t="s">
        <v>54</v>
      </c>
      <c r="H1668" s="29">
        <v>9049960</v>
      </c>
      <c r="I1668" s="30">
        <v>6022016</v>
      </c>
      <c r="J1668" s="27">
        <f>IFERROR(ROUNDDOWN(I1668/H1668,3),"-")</f>
        <v>0.66500000000000004</v>
      </c>
      <c r="K1668" s="32"/>
    </row>
    <row r="1669" spans="1:11" s="20" customFormat="1" ht="58" customHeight="1" x14ac:dyDescent="0.2">
      <c r="A1669" s="38">
        <v>1666</v>
      </c>
      <c r="B1669" s="32" t="s">
        <v>3493</v>
      </c>
      <c r="C1669" s="32" t="s">
        <v>304</v>
      </c>
      <c r="D1669" s="21">
        <v>45383</v>
      </c>
      <c r="E1669" s="32" t="s">
        <v>3494</v>
      </c>
      <c r="F1669" s="22">
        <v>2180005013424</v>
      </c>
      <c r="G1669" s="23" t="s">
        <v>54</v>
      </c>
      <c r="H1669" s="29">
        <v>6704500</v>
      </c>
      <c r="I1669" s="30">
        <v>6026460</v>
      </c>
      <c r="J1669" s="27">
        <f>IFERROR(ROUNDDOWN(I1669/H1669,3),"-")</f>
        <v>0.89800000000000002</v>
      </c>
      <c r="K1669" s="32" t="s">
        <v>60</v>
      </c>
    </row>
    <row r="1670" spans="1:11" s="20" customFormat="1" ht="58" customHeight="1" x14ac:dyDescent="0.2">
      <c r="A1670" s="38">
        <v>1667</v>
      </c>
      <c r="B1670" s="32" t="s">
        <v>3495</v>
      </c>
      <c r="C1670" s="32" t="s">
        <v>703</v>
      </c>
      <c r="D1670" s="21">
        <v>45383</v>
      </c>
      <c r="E1670" s="32" t="s">
        <v>3496</v>
      </c>
      <c r="F1670" s="22">
        <v>9100001003495</v>
      </c>
      <c r="G1670" s="23" t="s">
        <v>54</v>
      </c>
      <c r="H1670" s="29">
        <v>7563618</v>
      </c>
      <c r="I1670" s="30">
        <v>6035230</v>
      </c>
      <c r="J1670" s="27">
        <f>IFERROR(ROUNDDOWN(I1670/H1670,3),"-")</f>
        <v>0.79700000000000004</v>
      </c>
      <c r="K1670" s="32" t="s">
        <v>55</v>
      </c>
    </row>
    <row r="1671" spans="1:11" s="20" customFormat="1" ht="58" customHeight="1" x14ac:dyDescent="0.2">
      <c r="A1671" s="38">
        <v>1668</v>
      </c>
      <c r="B1671" s="32" t="s">
        <v>3497</v>
      </c>
      <c r="C1671" s="32" t="s">
        <v>212</v>
      </c>
      <c r="D1671" s="21">
        <v>45383</v>
      </c>
      <c r="E1671" s="32" t="s">
        <v>3498</v>
      </c>
      <c r="F1671" s="22">
        <v>6110002022496</v>
      </c>
      <c r="G1671" s="23" t="s">
        <v>54</v>
      </c>
      <c r="H1671" s="29">
        <v>6220476</v>
      </c>
      <c r="I1671" s="30">
        <v>6046590</v>
      </c>
      <c r="J1671" s="27">
        <f>IFERROR(ROUNDDOWN(I1671/H1671,3),"-")</f>
        <v>0.97199999999999998</v>
      </c>
      <c r="K1671" s="32" t="s">
        <v>58</v>
      </c>
    </row>
    <row r="1672" spans="1:11" s="20" customFormat="1" ht="58" customHeight="1" x14ac:dyDescent="0.2">
      <c r="A1672" s="38">
        <v>1669</v>
      </c>
      <c r="B1672" s="32" t="s">
        <v>3495</v>
      </c>
      <c r="C1672" s="32" t="s">
        <v>703</v>
      </c>
      <c r="D1672" s="21">
        <v>45383</v>
      </c>
      <c r="E1672" s="32" t="s">
        <v>2307</v>
      </c>
      <c r="F1672" s="22">
        <v>7100001005634</v>
      </c>
      <c r="G1672" s="23" t="s">
        <v>54</v>
      </c>
      <c r="H1672" s="29">
        <v>6757516</v>
      </c>
      <c r="I1672" s="30">
        <v>6065944</v>
      </c>
      <c r="J1672" s="27">
        <f>IFERROR(ROUNDDOWN(I1672/H1672,3),"-")</f>
        <v>0.89700000000000002</v>
      </c>
      <c r="K1672" s="32" t="s">
        <v>55</v>
      </c>
    </row>
    <row r="1673" spans="1:11" s="20" customFormat="1" ht="86.5" customHeight="1" x14ac:dyDescent="0.2">
      <c r="A1673" s="38">
        <v>1670</v>
      </c>
      <c r="B1673" s="32" t="s">
        <v>3499</v>
      </c>
      <c r="C1673" s="32" t="s">
        <v>250</v>
      </c>
      <c r="D1673" s="21">
        <v>45383</v>
      </c>
      <c r="E1673" s="32" t="s">
        <v>251</v>
      </c>
      <c r="F1673" s="22">
        <v>4020001026030</v>
      </c>
      <c r="G1673" s="23" t="s">
        <v>54</v>
      </c>
      <c r="H1673" s="29">
        <v>6201134</v>
      </c>
      <c r="I1673" s="30">
        <v>6072286</v>
      </c>
      <c r="J1673" s="27">
        <f>IFERROR(ROUNDDOWN(I1673/H1673,3),"-")</f>
        <v>0.97899999999999998</v>
      </c>
      <c r="K1673" s="32" t="s">
        <v>3500</v>
      </c>
    </row>
    <row r="1674" spans="1:11" s="20" customFormat="1" ht="58" customHeight="1" x14ac:dyDescent="0.2">
      <c r="A1674" s="38">
        <v>1671</v>
      </c>
      <c r="B1674" s="32" t="s">
        <v>1913</v>
      </c>
      <c r="C1674" s="32" t="s">
        <v>304</v>
      </c>
      <c r="D1674" s="21">
        <v>45383</v>
      </c>
      <c r="E1674" s="32" t="s">
        <v>3501</v>
      </c>
      <c r="F1674" s="22">
        <v>1011101015050</v>
      </c>
      <c r="G1674" s="23" t="s">
        <v>54</v>
      </c>
      <c r="H1674" s="29">
        <v>7603860</v>
      </c>
      <c r="I1674" s="30">
        <v>6088764</v>
      </c>
      <c r="J1674" s="27">
        <f>IFERROR(ROUNDDOWN(I1674/H1674,3),"-")</f>
        <v>0.8</v>
      </c>
      <c r="K1674" s="32" t="s">
        <v>60</v>
      </c>
    </row>
    <row r="1675" spans="1:11" s="20" customFormat="1" ht="58" customHeight="1" x14ac:dyDescent="0.2">
      <c r="A1675" s="38">
        <v>1672</v>
      </c>
      <c r="B1675" s="32" t="s">
        <v>3502</v>
      </c>
      <c r="C1675" s="32" t="s">
        <v>1259</v>
      </c>
      <c r="D1675" s="21">
        <v>45383</v>
      </c>
      <c r="E1675" s="32" t="s">
        <v>3503</v>
      </c>
      <c r="F1675" s="22">
        <v>4150001001532</v>
      </c>
      <c r="G1675" s="23" t="s">
        <v>54</v>
      </c>
      <c r="H1675" s="29">
        <v>7465689</v>
      </c>
      <c r="I1675" s="30">
        <v>6098400</v>
      </c>
      <c r="J1675" s="27">
        <f>IFERROR(ROUNDDOWN(I1675/H1675,3),"-")</f>
        <v>0.81599999999999995</v>
      </c>
      <c r="K1675" s="32" t="s">
        <v>3504</v>
      </c>
    </row>
    <row r="1676" spans="1:11" s="20" customFormat="1" ht="58" customHeight="1" x14ac:dyDescent="0.2">
      <c r="A1676" s="38">
        <v>1673</v>
      </c>
      <c r="B1676" s="32" t="s">
        <v>3330</v>
      </c>
      <c r="C1676" s="32" t="s">
        <v>939</v>
      </c>
      <c r="D1676" s="21">
        <v>45383</v>
      </c>
      <c r="E1676" s="32" t="s">
        <v>3505</v>
      </c>
      <c r="F1676" s="22">
        <v>2140001011212</v>
      </c>
      <c r="G1676" s="23" t="s">
        <v>54</v>
      </c>
      <c r="H1676" s="29">
        <v>7679843</v>
      </c>
      <c r="I1676" s="30">
        <v>6103361</v>
      </c>
      <c r="J1676" s="27">
        <f>IFERROR(ROUNDDOWN(I1676/H1676,3),"-")</f>
        <v>0.79400000000000004</v>
      </c>
      <c r="K1676" s="32" t="s">
        <v>55</v>
      </c>
    </row>
    <row r="1677" spans="1:11" s="20" customFormat="1" ht="58" customHeight="1" x14ac:dyDescent="0.2">
      <c r="A1677" s="38">
        <v>1674</v>
      </c>
      <c r="B1677" s="33" t="s">
        <v>3506</v>
      </c>
      <c r="C1677" s="33" t="s">
        <v>380</v>
      </c>
      <c r="D1677" s="21">
        <v>45383</v>
      </c>
      <c r="E1677" s="33" t="s">
        <v>3507</v>
      </c>
      <c r="F1677" s="28" t="s">
        <v>3508</v>
      </c>
      <c r="G1677" s="23" t="s">
        <v>54</v>
      </c>
      <c r="H1677" s="35">
        <v>7557297</v>
      </c>
      <c r="I1677" s="35">
        <v>6110500</v>
      </c>
      <c r="J1677" s="27">
        <f>IFERROR(ROUNDDOWN(I1677/H1677,3),"-")</f>
        <v>0.80800000000000005</v>
      </c>
      <c r="K1677" s="32"/>
    </row>
    <row r="1678" spans="1:11" s="20" customFormat="1" ht="58" customHeight="1" x14ac:dyDescent="0.2">
      <c r="A1678" s="38">
        <v>1675</v>
      </c>
      <c r="B1678" s="32" t="s">
        <v>3509</v>
      </c>
      <c r="C1678" s="32" t="s">
        <v>979</v>
      </c>
      <c r="D1678" s="21">
        <v>45383</v>
      </c>
      <c r="E1678" s="32" t="s">
        <v>2996</v>
      </c>
      <c r="F1678" s="22">
        <v>6180001048230</v>
      </c>
      <c r="G1678" s="23" t="s">
        <v>54</v>
      </c>
      <c r="H1678" s="29">
        <v>6318664</v>
      </c>
      <c r="I1678" s="30">
        <v>6126560</v>
      </c>
      <c r="J1678" s="27">
        <f>IFERROR(ROUNDDOWN(I1678/H1678,3),"-")</f>
        <v>0.96899999999999997</v>
      </c>
      <c r="K1678" s="32" t="s">
        <v>60</v>
      </c>
    </row>
    <row r="1679" spans="1:11" s="20" customFormat="1" ht="58" customHeight="1" x14ac:dyDescent="0.2">
      <c r="A1679" s="38">
        <v>1676</v>
      </c>
      <c r="B1679" s="32" t="s">
        <v>3510</v>
      </c>
      <c r="C1679" s="32" t="s">
        <v>935</v>
      </c>
      <c r="D1679" s="21">
        <v>45383</v>
      </c>
      <c r="E1679" s="32" t="s">
        <v>1581</v>
      </c>
      <c r="F1679" s="22">
        <v>1240001047429</v>
      </c>
      <c r="G1679" s="23" t="s">
        <v>4</v>
      </c>
      <c r="H1679" s="29">
        <v>7885719</v>
      </c>
      <c r="I1679" s="30">
        <v>6138000</v>
      </c>
      <c r="J1679" s="27">
        <f>IFERROR(ROUNDDOWN(I1679/H1679,3),"-")</f>
        <v>0.77800000000000002</v>
      </c>
      <c r="K1679" s="32"/>
    </row>
    <row r="1680" spans="1:11" s="20" customFormat="1" ht="58" customHeight="1" x14ac:dyDescent="0.2">
      <c r="A1680" s="38">
        <v>1677</v>
      </c>
      <c r="B1680" s="32" t="s">
        <v>3511</v>
      </c>
      <c r="C1680" s="32" t="s">
        <v>304</v>
      </c>
      <c r="D1680" s="21">
        <v>45383</v>
      </c>
      <c r="E1680" s="32" t="s">
        <v>3444</v>
      </c>
      <c r="F1680" s="22">
        <v>1010601006344</v>
      </c>
      <c r="G1680" s="23" t="s">
        <v>54</v>
      </c>
      <c r="H1680" s="29">
        <v>7028950</v>
      </c>
      <c r="I1680" s="30">
        <v>6144380</v>
      </c>
      <c r="J1680" s="27">
        <f>IFERROR(ROUNDDOWN(I1680/H1680,3),"-")</f>
        <v>0.874</v>
      </c>
      <c r="K1680" s="32" t="s">
        <v>60</v>
      </c>
    </row>
    <row r="1681" spans="1:11" s="20" customFormat="1" ht="58" customHeight="1" x14ac:dyDescent="0.2">
      <c r="A1681" s="38">
        <v>1678</v>
      </c>
      <c r="B1681" s="32" t="s">
        <v>3512</v>
      </c>
      <c r="C1681" s="32" t="s">
        <v>317</v>
      </c>
      <c r="D1681" s="21">
        <v>45383</v>
      </c>
      <c r="E1681" s="32" t="s">
        <v>3513</v>
      </c>
      <c r="F1681" s="22">
        <v>4140001006210</v>
      </c>
      <c r="G1681" s="23" t="s">
        <v>54</v>
      </c>
      <c r="H1681" s="29">
        <v>7727743</v>
      </c>
      <c r="I1681" s="30">
        <v>6150771</v>
      </c>
      <c r="J1681" s="27">
        <f>IFERROR(ROUNDDOWN(I1681/H1681,3),"-")</f>
        <v>0.79500000000000004</v>
      </c>
      <c r="K1681" s="32" t="s">
        <v>55</v>
      </c>
    </row>
    <row r="1682" spans="1:11" s="20" customFormat="1" ht="58" customHeight="1" x14ac:dyDescent="0.2">
      <c r="A1682" s="38">
        <v>1679</v>
      </c>
      <c r="B1682" s="32" t="s">
        <v>3514</v>
      </c>
      <c r="C1682" s="32" t="s">
        <v>1497</v>
      </c>
      <c r="D1682" s="21">
        <v>45383</v>
      </c>
      <c r="E1682" s="32" t="s">
        <v>693</v>
      </c>
      <c r="F1682" s="22">
        <v>7430001016549</v>
      </c>
      <c r="G1682" s="23" t="s">
        <v>54</v>
      </c>
      <c r="H1682" s="29">
        <v>6760156</v>
      </c>
      <c r="I1682" s="30">
        <v>6151345</v>
      </c>
      <c r="J1682" s="27">
        <f>IFERROR(ROUNDDOWN(I1682/H1682,3),"-")</f>
        <v>0.90900000000000003</v>
      </c>
      <c r="K1682" s="32" t="s">
        <v>58</v>
      </c>
    </row>
    <row r="1683" spans="1:11" s="20" customFormat="1" ht="58" customHeight="1" x14ac:dyDescent="0.2">
      <c r="A1683" s="38">
        <v>1680</v>
      </c>
      <c r="B1683" s="32" t="s">
        <v>3515</v>
      </c>
      <c r="C1683" s="32" t="s">
        <v>472</v>
      </c>
      <c r="D1683" s="21">
        <v>45383</v>
      </c>
      <c r="E1683" s="32" t="s">
        <v>113</v>
      </c>
      <c r="F1683" s="22">
        <v>3010901005416</v>
      </c>
      <c r="G1683" s="23" t="s">
        <v>54</v>
      </c>
      <c r="H1683" s="29">
        <v>6215880</v>
      </c>
      <c r="I1683" s="30">
        <v>6160000</v>
      </c>
      <c r="J1683" s="27">
        <f>IFERROR(ROUNDDOWN(I1683/H1683,3),"-")</f>
        <v>0.99099999999999999</v>
      </c>
      <c r="K1683" s="32"/>
    </row>
    <row r="1684" spans="1:11" s="20" customFormat="1" ht="58" customHeight="1" x14ac:dyDescent="0.2">
      <c r="A1684" s="38">
        <v>1681</v>
      </c>
      <c r="B1684" s="32" t="s">
        <v>3516</v>
      </c>
      <c r="C1684" s="32" t="s">
        <v>1292</v>
      </c>
      <c r="D1684" s="21">
        <v>45383</v>
      </c>
      <c r="E1684" s="32" t="s">
        <v>3517</v>
      </c>
      <c r="F1684" s="22">
        <v>4130002027941</v>
      </c>
      <c r="G1684" s="23" t="s">
        <v>54</v>
      </c>
      <c r="H1684" s="29">
        <v>8238690</v>
      </c>
      <c r="I1684" s="30">
        <v>6163380</v>
      </c>
      <c r="J1684" s="27">
        <f>IFERROR(ROUNDDOWN(I1684/H1684,3),"-")</f>
        <v>0.748</v>
      </c>
      <c r="K1684" s="32" t="s">
        <v>1833</v>
      </c>
    </row>
    <row r="1685" spans="1:11" s="20" customFormat="1" ht="58" customHeight="1" x14ac:dyDescent="0.2">
      <c r="A1685" s="38">
        <v>1682</v>
      </c>
      <c r="B1685" s="32" t="s">
        <v>3518</v>
      </c>
      <c r="C1685" s="32" t="s">
        <v>565</v>
      </c>
      <c r="D1685" s="21">
        <v>45383</v>
      </c>
      <c r="E1685" s="32" t="s">
        <v>3519</v>
      </c>
      <c r="F1685" s="22">
        <v>9080001007895</v>
      </c>
      <c r="G1685" s="23" t="s">
        <v>54</v>
      </c>
      <c r="H1685" s="29">
        <v>6579970</v>
      </c>
      <c r="I1685" s="30">
        <v>6164752</v>
      </c>
      <c r="J1685" s="27">
        <f>IFERROR(ROUNDDOWN(I1685/H1685,3),"-")</f>
        <v>0.93600000000000005</v>
      </c>
      <c r="K1685" s="32" t="s">
        <v>2798</v>
      </c>
    </row>
    <row r="1686" spans="1:11" s="20" customFormat="1" ht="58" customHeight="1" x14ac:dyDescent="0.2">
      <c r="A1686" s="38">
        <v>1683</v>
      </c>
      <c r="B1686" s="32" t="s">
        <v>3520</v>
      </c>
      <c r="C1686" s="32" t="s">
        <v>1218</v>
      </c>
      <c r="D1686" s="21">
        <v>45383</v>
      </c>
      <c r="E1686" s="32" t="s">
        <v>3521</v>
      </c>
      <c r="F1686" s="22">
        <v>5210002000963</v>
      </c>
      <c r="G1686" s="23" t="s">
        <v>54</v>
      </c>
      <c r="H1686" s="29">
        <v>6180300</v>
      </c>
      <c r="I1686" s="30">
        <v>6180300</v>
      </c>
      <c r="J1686" s="27">
        <f>IFERROR(ROUNDDOWN(I1686/H1686,3),"-")</f>
        <v>1</v>
      </c>
      <c r="K1686" s="32" t="s">
        <v>55</v>
      </c>
    </row>
    <row r="1687" spans="1:11" s="20" customFormat="1" ht="58" customHeight="1" x14ac:dyDescent="0.2">
      <c r="A1687" s="38">
        <v>1684</v>
      </c>
      <c r="B1687" s="32" t="s">
        <v>3522</v>
      </c>
      <c r="C1687" s="32" t="s">
        <v>472</v>
      </c>
      <c r="D1687" s="21">
        <v>45383</v>
      </c>
      <c r="E1687" s="32" t="s">
        <v>3523</v>
      </c>
      <c r="F1687" s="22">
        <v>3011101004398</v>
      </c>
      <c r="G1687" s="23" t="s">
        <v>54</v>
      </c>
      <c r="H1687" s="29">
        <v>6230752</v>
      </c>
      <c r="I1687" s="30">
        <v>6180900</v>
      </c>
      <c r="J1687" s="27">
        <f>IFERROR(ROUNDDOWN(I1687/H1687,3),"-")</f>
        <v>0.99099999999999999</v>
      </c>
      <c r="K1687" s="32"/>
    </row>
    <row r="1688" spans="1:11" s="20" customFormat="1" ht="58" customHeight="1" x14ac:dyDescent="0.2">
      <c r="A1688" s="38">
        <v>1685</v>
      </c>
      <c r="B1688" s="32" t="s">
        <v>3524</v>
      </c>
      <c r="C1688" s="32" t="s">
        <v>680</v>
      </c>
      <c r="D1688" s="21">
        <v>45383</v>
      </c>
      <c r="E1688" s="32" t="s">
        <v>3525</v>
      </c>
      <c r="F1688" s="22">
        <v>8160001010198</v>
      </c>
      <c r="G1688" s="23" t="s">
        <v>54</v>
      </c>
      <c r="H1688" s="29">
        <v>9190609</v>
      </c>
      <c r="I1688" s="30">
        <v>6201502</v>
      </c>
      <c r="J1688" s="27">
        <f>IFERROR(ROUNDDOWN(I1688/H1688,3),"-")</f>
        <v>0.67400000000000004</v>
      </c>
      <c r="K1688" s="32" t="s">
        <v>55</v>
      </c>
    </row>
    <row r="1689" spans="1:11" s="20" customFormat="1" ht="58" customHeight="1" x14ac:dyDescent="0.2">
      <c r="A1689" s="38">
        <v>1686</v>
      </c>
      <c r="B1689" s="32" t="s">
        <v>3526</v>
      </c>
      <c r="C1689" s="32" t="s">
        <v>1156</v>
      </c>
      <c r="D1689" s="21">
        <v>45383</v>
      </c>
      <c r="E1689" s="32" t="s">
        <v>2671</v>
      </c>
      <c r="F1689" s="22">
        <v>4010605000547</v>
      </c>
      <c r="G1689" s="23" t="s">
        <v>54</v>
      </c>
      <c r="H1689" s="29">
        <v>7881170</v>
      </c>
      <c r="I1689" s="30">
        <v>6202735</v>
      </c>
      <c r="J1689" s="27">
        <f>IFERROR(ROUNDDOWN(I1689/H1689,3),"-")</f>
        <v>0.78700000000000003</v>
      </c>
      <c r="K1689" s="32" t="s">
        <v>3527</v>
      </c>
    </row>
    <row r="1690" spans="1:11" s="20" customFormat="1" ht="58" customHeight="1" x14ac:dyDescent="0.2">
      <c r="A1690" s="38">
        <v>1687</v>
      </c>
      <c r="B1690" s="33" t="s">
        <v>3528</v>
      </c>
      <c r="C1690" s="32" t="s">
        <v>969</v>
      </c>
      <c r="D1690" s="21">
        <v>45383</v>
      </c>
      <c r="E1690" s="33" t="s">
        <v>3433</v>
      </c>
      <c r="F1690" s="28">
        <v>3050001020584</v>
      </c>
      <c r="G1690" s="23" t="s">
        <v>54</v>
      </c>
      <c r="H1690" s="29">
        <v>8699096</v>
      </c>
      <c r="I1690" s="30">
        <v>6214168</v>
      </c>
      <c r="J1690" s="27">
        <f>IFERROR(ROUNDDOWN(I1690/H1690,3),"-")</f>
        <v>0.71399999999999997</v>
      </c>
      <c r="K1690" s="32" t="s">
        <v>55</v>
      </c>
    </row>
    <row r="1691" spans="1:11" s="20" customFormat="1" ht="86.5" customHeight="1" x14ac:dyDescent="0.2">
      <c r="A1691" s="38">
        <v>1688</v>
      </c>
      <c r="B1691" s="32" t="s">
        <v>3529</v>
      </c>
      <c r="C1691" s="32" t="s">
        <v>963</v>
      </c>
      <c r="D1691" s="21">
        <v>45383</v>
      </c>
      <c r="E1691" s="32" t="s">
        <v>1306</v>
      </c>
      <c r="F1691" s="22">
        <v>5290001036332</v>
      </c>
      <c r="G1691" s="23" t="s">
        <v>54</v>
      </c>
      <c r="H1691" s="29">
        <v>6329776</v>
      </c>
      <c r="I1691" s="30">
        <v>6223410</v>
      </c>
      <c r="J1691" s="27">
        <f>IFERROR(ROUNDDOWN(I1691/H1691,3),"-")</f>
        <v>0.98299999999999998</v>
      </c>
      <c r="K1691" s="32" t="s">
        <v>3530</v>
      </c>
    </row>
    <row r="1692" spans="1:11" s="20" customFormat="1" ht="58" customHeight="1" x14ac:dyDescent="0.2">
      <c r="A1692" s="38">
        <v>1689</v>
      </c>
      <c r="B1692" s="32" t="s">
        <v>3531</v>
      </c>
      <c r="C1692" s="32" t="s">
        <v>333</v>
      </c>
      <c r="D1692" s="21">
        <v>45383</v>
      </c>
      <c r="E1692" s="32" t="s">
        <v>1187</v>
      </c>
      <c r="F1692" s="22">
        <v>3030001085299</v>
      </c>
      <c r="G1692" s="23" t="s">
        <v>54</v>
      </c>
      <c r="H1692" s="29">
        <v>9226954</v>
      </c>
      <c r="I1692" s="30">
        <v>6233469</v>
      </c>
      <c r="J1692" s="27">
        <f>IFERROR(ROUNDDOWN(I1692/H1692,3),"-")</f>
        <v>0.67500000000000004</v>
      </c>
      <c r="K1692" s="32" t="s">
        <v>58</v>
      </c>
    </row>
    <row r="1693" spans="1:11" s="20" customFormat="1" ht="58" customHeight="1" x14ac:dyDescent="0.2">
      <c r="A1693" s="38">
        <v>1690</v>
      </c>
      <c r="B1693" s="32" t="s">
        <v>3532</v>
      </c>
      <c r="C1693" s="32" t="s">
        <v>1635</v>
      </c>
      <c r="D1693" s="21">
        <v>45383</v>
      </c>
      <c r="E1693" s="32" t="s">
        <v>3533</v>
      </c>
      <c r="F1693" s="22">
        <v>3240001009286</v>
      </c>
      <c r="G1693" s="23" t="s">
        <v>54</v>
      </c>
      <c r="H1693" s="29">
        <v>6692400</v>
      </c>
      <c r="I1693" s="30">
        <v>6243600</v>
      </c>
      <c r="J1693" s="27">
        <f>IFERROR(ROUNDDOWN(I1693/H1693,3),"-")</f>
        <v>0.93200000000000005</v>
      </c>
      <c r="K1693" s="32" t="s">
        <v>3534</v>
      </c>
    </row>
    <row r="1694" spans="1:11" s="20" customFormat="1" ht="58" customHeight="1" x14ac:dyDescent="0.2">
      <c r="A1694" s="38">
        <v>1691</v>
      </c>
      <c r="B1694" s="32" t="s">
        <v>3535</v>
      </c>
      <c r="C1694" s="32" t="s">
        <v>1108</v>
      </c>
      <c r="D1694" s="21">
        <v>45383</v>
      </c>
      <c r="E1694" s="32" t="s">
        <v>3536</v>
      </c>
      <c r="F1694" s="22">
        <v>4410001001084</v>
      </c>
      <c r="G1694" s="23" t="s">
        <v>54</v>
      </c>
      <c r="H1694" s="29">
        <v>6270000</v>
      </c>
      <c r="I1694" s="30">
        <v>6243600</v>
      </c>
      <c r="J1694" s="27">
        <f>IFERROR(ROUNDDOWN(I1694/H1694,3),"-")</f>
        <v>0.995</v>
      </c>
      <c r="K1694" s="32" t="s">
        <v>55</v>
      </c>
    </row>
    <row r="1695" spans="1:11" s="20" customFormat="1" ht="58" customHeight="1" x14ac:dyDescent="0.2">
      <c r="A1695" s="38">
        <v>1692</v>
      </c>
      <c r="B1695" s="32" t="s">
        <v>3537</v>
      </c>
      <c r="C1695" s="32" t="s">
        <v>939</v>
      </c>
      <c r="D1695" s="21">
        <v>45383</v>
      </c>
      <c r="E1695" s="32" t="s">
        <v>3470</v>
      </c>
      <c r="F1695" s="22">
        <v>7150001013483</v>
      </c>
      <c r="G1695" s="23" t="s">
        <v>54</v>
      </c>
      <c r="H1695" s="29">
        <v>7238376</v>
      </c>
      <c r="I1695" s="30">
        <v>6252724</v>
      </c>
      <c r="J1695" s="27">
        <f>IFERROR(ROUNDDOWN(I1695/H1695,3),"-")</f>
        <v>0.86299999999999999</v>
      </c>
      <c r="K1695" s="32" t="s">
        <v>3538</v>
      </c>
    </row>
    <row r="1696" spans="1:11" s="20" customFormat="1" ht="58" customHeight="1" x14ac:dyDescent="0.2">
      <c r="A1696" s="38">
        <v>1693</v>
      </c>
      <c r="B1696" s="32" t="s">
        <v>3539</v>
      </c>
      <c r="C1696" s="32" t="s">
        <v>71</v>
      </c>
      <c r="D1696" s="21">
        <v>45383</v>
      </c>
      <c r="E1696" s="32" t="s">
        <v>3540</v>
      </c>
      <c r="F1696" s="22">
        <v>1010001092605</v>
      </c>
      <c r="G1696" s="23" t="s">
        <v>54</v>
      </c>
      <c r="H1696" s="29">
        <v>6529179</v>
      </c>
      <c r="I1696" s="30">
        <v>6268185</v>
      </c>
      <c r="J1696" s="27">
        <f>IFERROR(ROUNDDOWN(I1696/H1696,3),"-")</f>
        <v>0.96</v>
      </c>
      <c r="K1696" s="32" t="s">
        <v>58</v>
      </c>
    </row>
    <row r="1697" spans="1:11" s="20" customFormat="1" ht="58" customHeight="1" x14ac:dyDescent="0.2">
      <c r="A1697" s="38">
        <v>1694</v>
      </c>
      <c r="B1697" s="32" t="s">
        <v>3541</v>
      </c>
      <c r="C1697" s="32" t="s">
        <v>144</v>
      </c>
      <c r="D1697" s="21">
        <v>45383</v>
      </c>
      <c r="E1697" s="32" t="s">
        <v>3542</v>
      </c>
      <c r="F1697" s="22">
        <v>3450001002666</v>
      </c>
      <c r="G1697" s="23" t="s">
        <v>54</v>
      </c>
      <c r="H1697" s="29">
        <v>6408689</v>
      </c>
      <c r="I1697" s="30">
        <v>6270000</v>
      </c>
      <c r="J1697" s="27">
        <f>IFERROR(ROUNDDOWN(I1697/H1697,3),"-")</f>
        <v>0.97799999999999998</v>
      </c>
      <c r="K1697" s="32" t="s">
        <v>486</v>
      </c>
    </row>
    <row r="1698" spans="1:11" s="20" customFormat="1" ht="58" customHeight="1" x14ac:dyDescent="0.2">
      <c r="A1698" s="38">
        <v>1695</v>
      </c>
      <c r="B1698" s="32" t="s">
        <v>3543</v>
      </c>
      <c r="C1698" s="32" t="s">
        <v>200</v>
      </c>
      <c r="D1698" s="21">
        <v>45383</v>
      </c>
      <c r="E1698" s="32" t="s">
        <v>3544</v>
      </c>
      <c r="F1698" s="22">
        <v>7450005000695</v>
      </c>
      <c r="G1698" s="23" t="s">
        <v>54</v>
      </c>
      <c r="H1698" s="29">
        <v>6837000</v>
      </c>
      <c r="I1698" s="30">
        <v>6276000</v>
      </c>
      <c r="J1698" s="27">
        <f>IFERROR(ROUNDDOWN(I1698/H1698,3),"-")</f>
        <v>0.91700000000000004</v>
      </c>
      <c r="K1698" s="32"/>
    </row>
    <row r="1699" spans="1:11" s="20" customFormat="1" ht="58" customHeight="1" x14ac:dyDescent="0.2">
      <c r="A1699" s="38">
        <v>1696</v>
      </c>
      <c r="B1699" s="32" t="s">
        <v>3545</v>
      </c>
      <c r="C1699" s="33" t="s">
        <v>1327</v>
      </c>
      <c r="D1699" s="21">
        <v>45383</v>
      </c>
      <c r="E1699" s="32" t="s">
        <v>1328</v>
      </c>
      <c r="F1699" s="22">
        <v>5140001034771</v>
      </c>
      <c r="G1699" s="23" t="s">
        <v>54</v>
      </c>
      <c r="H1699" s="29">
        <v>7474200</v>
      </c>
      <c r="I1699" s="30">
        <v>6277920</v>
      </c>
      <c r="J1699" s="27">
        <f>IFERROR(ROUNDDOWN(I1699/H1699,3),"-")</f>
        <v>0.83899999999999997</v>
      </c>
      <c r="K1699" s="32"/>
    </row>
    <row r="1700" spans="1:11" s="20" customFormat="1" ht="58" customHeight="1" x14ac:dyDescent="0.2">
      <c r="A1700" s="38">
        <v>1697</v>
      </c>
      <c r="B1700" s="32" t="s">
        <v>3546</v>
      </c>
      <c r="C1700" s="32" t="s">
        <v>1325</v>
      </c>
      <c r="D1700" s="21">
        <v>45383</v>
      </c>
      <c r="E1700" s="32" t="s">
        <v>993</v>
      </c>
      <c r="F1700" s="22">
        <v>2370002011700</v>
      </c>
      <c r="G1700" s="23" t="s">
        <v>54</v>
      </c>
      <c r="H1700" s="29">
        <v>6883380</v>
      </c>
      <c r="I1700" s="30">
        <v>6288016.7999999998</v>
      </c>
      <c r="J1700" s="27">
        <f>IFERROR(ROUNDDOWN(I1700/H1700,3),"-")</f>
        <v>0.91300000000000003</v>
      </c>
      <c r="K1700" s="32" t="s">
        <v>58</v>
      </c>
    </row>
    <row r="1701" spans="1:11" s="20" customFormat="1" ht="58" customHeight="1" x14ac:dyDescent="0.2">
      <c r="A1701" s="38">
        <v>1698</v>
      </c>
      <c r="B1701" s="32" t="s">
        <v>3547</v>
      </c>
      <c r="C1701" s="32" t="s">
        <v>889</v>
      </c>
      <c r="D1701" s="31">
        <v>45383</v>
      </c>
      <c r="E1701" s="32" t="s">
        <v>3548</v>
      </c>
      <c r="F1701" s="22" t="s">
        <v>3549</v>
      </c>
      <c r="G1701" s="23" t="s">
        <v>54</v>
      </c>
      <c r="H1701" s="35">
        <v>6661066</v>
      </c>
      <c r="I1701" s="30">
        <v>6292440</v>
      </c>
      <c r="J1701" s="27">
        <f>IFERROR(ROUNDDOWN(I1701/H1701,3),"-")</f>
        <v>0.94399999999999995</v>
      </c>
      <c r="K1701" s="32"/>
    </row>
    <row r="1702" spans="1:11" s="20" customFormat="1" ht="58" customHeight="1" x14ac:dyDescent="0.2">
      <c r="A1702" s="38">
        <v>1699</v>
      </c>
      <c r="B1702" s="32" t="s">
        <v>3550</v>
      </c>
      <c r="C1702" s="32" t="s">
        <v>482</v>
      </c>
      <c r="D1702" s="21">
        <v>45383</v>
      </c>
      <c r="E1702" s="33" t="s">
        <v>3551</v>
      </c>
      <c r="F1702" s="28">
        <v>3300001006351</v>
      </c>
      <c r="G1702" s="23" t="s">
        <v>54</v>
      </c>
      <c r="H1702" s="35">
        <v>7731576</v>
      </c>
      <c r="I1702" s="35">
        <v>6295914</v>
      </c>
      <c r="J1702" s="27">
        <f>IFERROR(ROUNDDOWN(I1702/H1702,3),"-")</f>
        <v>0.81399999999999995</v>
      </c>
      <c r="K1702" s="32" t="s">
        <v>55</v>
      </c>
    </row>
    <row r="1703" spans="1:11" s="20" customFormat="1" ht="58" customHeight="1" x14ac:dyDescent="0.2">
      <c r="A1703" s="38">
        <v>1700</v>
      </c>
      <c r="B1703" s="33" t="s">
        <v>3552</v>
      </c>
      <c r="C1703" s="32" t="s">
        <v>1230</v>
      </c>
      <c r="D1703" s="21">
        <v>45383</v>
      </c>
      <c r="E1703" s="32" t="s">
        <v>2805</v>
      </c>
      <c r="F1703" s="22">
        <v>6370001021309</v>
      </c>
      <c r="G1703" s="23" t="s">
        <v>54</v>
      </c>
      <c r="H1703" s="29">
        <v>6600000</v>
      </c>
      <c r="I1703" s="30">
        <v>6316200</v>
      </c>
      <c r="J1703" s="27">
        <f>IFERROR(ROUNDDOWN(I1703/H1703,3),"-")</f>
        <v>0.95699999999999996</v>
      </c>
      <c r="K1703" s="32"/>
    </row>
    <row r="1704" spans="1:11" s="20" customFormat="1" ht="58" customHeight="1" x14ac:dyDescent="0.2">
      <c r="A1704" s="38">
        <v>1701</v>
      </c>
      <c r="B1704" s="32" t="s">
        <v>3553</v>
      </c>
      <c r="C1704" s="32" t="s">
        <v>2730</v>
      </c>
      <c r="D1704" s="21">
        <v>45383</v>
      </c>
      <c r="E1704" s="32" t="s">
        <v>3554</v>
      </c>
      <c r="F1704" s="22">
        <v>9140001069797</v>
      </c>
      <c r="G1704" s="23" t="s">
        <v>54</v>
      </c>
      <c r="H1704" s="29">
        <v>7451400</v>
      </c>
      <c r="I1704" s="30">
        <v>6325000</v>
      </c>
      <c r="J1704" s="27">
        <f>IFERROR(ROUNDDOWN(I1704/H1704,3),"-")</f>
        <v>0.84799999999999998</v>
      </c>
      <c r="K1704" s="32"/>
    </row>
    <row r="1705" spans="1:11" s="20" customFormat="1" ht="77" customHeight="1" x14ac:dyDescent="0.2">
      <c r="A1705" s="38">
        <v>1702</v>
      </c>
      <c r="B1705" s="32" t="s">
        <v>3555</v>
      </c>
      <c r="C1705" s="32" t="s">
        <v>236</v>
      </c>
      <c r="D1705" s="21">
        <v>45383</v>
      </c>
      <c r="E1705" s="32" t="s">
        <v>2406</v>
      </c>
      <c r="F1705" s="22">
        <v>5250001000746</v>
      </c>
      <c r="G1705" s="23" t="s">
        <v>54</v>
      </c>
      <c r="H1705" s="29">
        <v>6384238</v>
      </c>
      <c r="I1705" s="30">
        <v>6332656</v>
      </c>
      <c r="J1705" s="27">
        <f>IFERROR(ROUNDDOWN(I1705/H1705,3),"-")</f>
        <v>0.99099999999999999</v>
      </c>
      <c r="K1705" s="32" t="s">
        <v>3556</v>
      </c>
    </row>
    <row r="1706" spans="1:11" s="20" customFormat="1" ht="58" customHeight="1" x14ac:dyDescent="0.2">
      <c r="A1706" s="38">
        <v>1703</v>
      </c>
      <c r="B1706" s="32" t="s">
        <v>3557</v>
      </c>
      <c r="C1706" s="32" t="s">
        <v>817</v>
      </c>
      <c r="D1706" s="21">
        <v>45383</v>
      </c>
      <c r="E1706" s="32" t="s">
        <v>3558</v>
      </c>
      <c r="F1706" s="22">
        <v>8011105001370</v>
      </c>
      <c r="G1706" s="23" t="s">
        <v>54</v>
      </c>
      <c r="H1706" s="29">
        <v>6510000</v>
      </c>
      <c r="I1706" s="30">
        <v>6336600</v>
      </c>
      <c r="J1706" s="27">
        <f>IFERROR(ROUNDDOWN(I1706/H1706,3),"-")</f>
        <v>0.97299999999999998</v>
      </c>
      <c r="K1706" s="32" t="s">
        <v>55</v>
      </c>
    </row>
    <row r="1707" spans="1:11" s="20" customFormat="1" ht="58" customHeight="1" x14ac:dyDescent="0.2">
      <c r="A1707" s="38">
        <v>1704</v>
      </c>
      <c r="B1707" s="32" t="s">
        <v>5150</v>
      </c>
      <c r="C1707" s="32" t="s">
        <v>766</v>
      </c>
      <c r="D1707" s="21">
        <v>45383</v>
      </c>
      <c r="E1707" s="32" t="s">
        <v>3558</v>
      </c>
      <c r="F1707" s="22">
        <v>8011105001370</v>
      </c>
      <c r="G1707" s="23" t="s">
        <v>54</v>
      </c>
      <c r="H1707" s="29">
        <v>6577200</v>
      </c>
      <c r="I1707" s="30">
        <v>6350400</v>
      </c>
      <c r="J1707" s="27">
        <f>IFERROR(ROUNDDOWN(I1707/H1707,3),"-")</f>
        <v>0.96499999999999997</v>
      </c>
      <c r="K1707" s="32" t="s">
        <v>58</v>
      </c>
    </row>
    <row r="1708" spans="1:11" s="20" customFormat="1" ht="58" customHeight="1" x14ac:dyDescent="0.2">
      <c r="A1708" s="38">
        <v>1705</v>
      </c>
      <c r="B1708" s="32" t="s">
        <v>3559</v>
      </c>
      <c r="C1708" s="32" t="s">
        <v>1300</v>
      </c>
      <c r="D1708" s="21">
        <v>45383</v>
      </c>
      <c r="E1708" s="32" t="s">
        <v>3560</v>
      </c>
      <c r="F1708" s="22">
        <v>7500001000322</v>
      </c>
      <c r="G1708" s="23" t="s">
        <v>54</v>
      </c>
      <c r="H1708" s="29">
        <v>7062000</v>
      </c>
      <c r="I1708" s="30">
        <v>6352500</v>
      </c>
      <c r="J1708" s="27">
        <f>IFERROR(ROUNDDOWN(I1708/H1708,3),"-")</f>
        <v>0.89900000000000002</v>
      </c>
      <c r="K1708" s="32" t="s">
        <v>55</v>
      </c>
    </row>
    <row r="1709" spans="1:11" s="20" customFormat="1" ht="58" customHeight="1" x14ac:dyDescent="0.2">
      <c r="A1709" s="38">
        <v>1706</v>
      </c>
      <c r="B1709" s="32" t="s">
        <v>3561</v>
      </c>
      <c r="C1709" s="32" t="s">
        <v>963</v>
      </c>
      <c r="D1709" s="21">
        <v>45383</v>
      </c>
      <c r="E1709" s="32" t="s">
        <v>3562</v>
      </c>
      <c r="F1709" s="22">
        <v>7140005001881</v>
      </c>
      <c r="G1709" s="23" t="s">
        <v>54</v>
      </c>
      <c r="H1709" s="29">
        <v>6746410</v>
      </c>
      <c r="I1709" s="30">
        <v>6354150</v>
      </c>
      <c r="J1709" s="27">
        <f>IFERROR(ROUNDDOWN(I1709/H1709,3),"-")</f>
        <v>0.94099999999999995</v>
      </c>
      <c r="K1709" s="32" t="s">
        <v>58</v>
      </c>
    </row>
    <row r="1710" spans="1:11" s="20" customFormat="1" ht="58" customHeight="1" x14ac:dyDescent="0.2">
      <c r="A1710" s="38">
        <v>1707</v>
      </c>
      <c r="B1710" s="32" t="s">
        <v>3563</v>
      </c>
      <c r="C1710" s="32" t="s">
        <v>1375</v>
      </c>
      <c r="D1710" s="21">
        <v>45383</v>
      </c>
      <c r="E1710" s="32" t="s">
        <v>3564</v>
      </c>
      <c r="F1710" s="22">
        <v>4110001004448</v>
      </c>
      <c r="G1710" s="23" t="s">
        <v>54</v>
      </c>
      <c r="H1710" s="29">
        <v>6971057</v>
      </c>
      <c r="I1710" s="30">
        <v>6368133</v>
      </c>
      <c r="J1710" s="27">
        <f>IFERROR(ROUNDDOWN(I1710/H1710,3),"-")</f>
        <v>0.91300000000000003</v>
      </c>
      <c r="K1710" s="32" t="s">
        <v>2335</v>
      </c>
    </row>
    <row r="1711" spans="1:11" s="20" customFormat="1" ht="58" customHeight="1" x14ac:dyDescent="0.2">
      <c r="A1711" s="38">
        <v>1708</v>
      </c>
      <c r="B1711" s="32" t="s">
        <v>3565</v>
      </c>
      <c r="C1711" s="32" t="s">
        <v>327</v>
      </c>
      <c r="D1711" s="21">
        <v>45383</v>
      </c>
      <c r="E1711" s="32" t="s">
        <v>3566</v>
      </c>
      <c r="F1711" s="22">
        <v>6290001030994</v>
      </c>
      <c r="G1711" s="23" t="s">
        <v>54</v>
      </c>
      <c r="H1711" s="29">
        <v>6491160</v>
      </c>
      <c r="I1711" s="30">
        <v>6386040</v>
      </c>
      <c r="J1711" s="27">
        <f>IFERROR(ROUNDDOWN(I1711/H1711,3),"-")</f>
        <v>0.98299999999999998</v>
      </c>
      <c r="K1711" s="32" t="s">
        <v>60</v>
      </c>
    </row>
    <row r="1712" spans="1:11" s="20" customFormat="1" ht="58" customHeight="1" x14ac:dyDescent="0.2">
      <c r="A1712" s="38">
        <v>1709</v>
      </c>
      <c r="B1712" s="32" t="s">
        <v>3567</v>
      </c>
      <c r="C1712" s="32" t="s">
        <v>339</v>
      </c>
      <c r="D1712" s="21">
        <v>45383</v>
      </c>
      <c r="E1712" s="32" t="s">
        <v>3568</v>
      </c>
      <c r="F1712" s="22">
        <v>2290001095967</v>
      </c>
      <c r="G1712" s="23" t="s">
        <v>54</v>
      </c>
      <c r="H1712" s="29">
        <v>7557216</v>
      </c>
      <c r="I1712" s="30">
        <v>6391726</v>
      </c>
      <c r="J1712" s="27">
        <f>IFERROR(ROUNDDOWN(I1712/H1712,3),"-")</f>
        <v>0.84499999999999997</v>
      </c>
      <c r="K1712" s="32" t="s">
        <v>58</v>
      </c>
    </row>
    <row r="1713" spans="1:11" s="20" customFormat="1" ht="58" customHeight="1" x14ac:dyDescent="0.2">
      <c r="A1713" s="38">
        <v>1710</v>
      </c>
      <c r="B1713" s="32" t="s">
        <v>3569</v>
      </c>
      <c r="C1713" s="32" t="s">
        <v>491</v>
      </c>
      <c r="D1713" s="21">
        <v>45383</v>
      </c>
      <c r="E1713" s="32" t="s">
        <v>1562</v>
      </c>
      <c r="F1713" s="22">
        <v>3430001049924</v>
      </c>
      <c r="G1713" s="23" t="s">
        <v>54</v>
      </c>
      <c r="H1713" s="29">
        <v>7775170</v>
      </c>
      <c r="I1713" s="30">
        <v>6393250</v>
      </c>
      <c r="J1713" s="27">
        <f>IFERROR(ROUNDDOWN(I1713/H1713,3),"-")</f>
        <v>0.82199999999999995</v>
      </c>
      <c r="K1713" s="32" t="s">
        <v>58</v>
      </c>
    </row>
    <row r="1714" spans="1:11" s="20" customFormat="1" ht="58" customHeight="1" x14ac:dyDescent="0.2">
      <c r="A1714" s="38">
        <v>1711</v>
      </c>
      <c r="B1714" s="32" t="s">
        <v>3570</v>
      </c>
      <c r="C1714" s="32" t="s">
        <v>766</v>
      </c>
      <c r="D1714" s="21">
        <v>45383</v>
      </c>
      <c r="E1714" s="32" t="s">
        <v>3571</v>
      </c>
      <c r="F1714" s="22">
        <v>4010001133876</v>
      </c>
      <c r="G1714" s="23" t="s">
        <v>54</v>
      </c>
      <c r="H1714" s="29">
        <v>8157612</v>
      </c>
      <c r="I1714" s="30">
        <v>6393458</v>
      </c>
      <c r="J1714" s="27">
        <f>IFERROR(ROUNDDOWN(I1714/H1714,3),"-")</f>
        <v>0.78300000000000003</v>
      </c>
      <c r="K1714" s="32" t="s">
        <v>58</v>
      </c>
    </row>
    <row r="1715" spans="1:11" s="20" customFormat="1" ht="58" customHeight="1" x14ac:dyDescent="0.2">
      <c r="A1715" s="38">
        <v>1712</v>
      </c>
      <c r="B1715" s="32" t="s">
        <v>3572</v>
      </c>
      <c r="C1715" s="32" t="s">
        <v>656</v>
      </c>
      <c r="D1715" s="21">
        <v>45383</v>
      </c>
      <c r="E1715" s="32" t="s">
        <v>652</v>
      </c>
      <c r="F1715" s="22">
        <v>3380001000405</v>
      </c>
      <c r="G1715" s="23" t="s">
        <v>54</v>
      </c>
      <c r="H1715" s="29">
        <v>7458000</v>
      </c>
      <c r="I1715" s="30">
        <v>6402000</v>
      </c>
      <c r="J1715" s="27">
        <f>IFERROR(ROUNDDOWN(I1715/H1715,3),"-")</f>
        <v>0.85799999999999998</v>
      </c>
      <c r="K1715" s="32"/>
    </row>
    <row r="1716" spans="1:11" s="20" customFormat="1" ht="58" customHeight="1" x14ac:dyDescent="0.2">
      <c r="A1716" s="38">
        <v>1713</v>
      </c>
      <c r="B1716" s="32" t="s">
        <v>3573</v>
      </c>
      <c r="C1716" s="32" t="s">
        <v>122</v>
      </c>
      <c r="D1716" s="21">
        <v>45383</v>
      </c>
      <c r="E1716" s="32" t="s">
        <v>3574</v>
      </c>
      <c r="F1716" s="22">
        <v>8010001016251</v>
      </c>
      <c r="G1716" s="23" t="s">
        <v>54</v>
      </c>
      <c r="H1716" s="29">
        <v>6491669</v>
      </c>
      <c r="I1716" s="30">
        <v>6432301</v>
      </c>
      <c r="J1716" s="27">
        <f>IFERROR(ROUNDDOWN(I1716/H1716,3),"-")</f>
        <v>0.99</v>
      </c>
      <c r="K1716" s="32"/>
    </row>
    <row r="1717" spans="1:11" s="20" customFormat="1" ht="58" customHeight="1" x14ac:dyDescent="0.2">
      <c r="A1717" s="38">
        <v>1714</v>
      </c>
      <c r="B1717" s="32" t="s">
        <v>3575</v>
      </c>
      <c r="C1717" s="32" t="s">
        <v>3576</v>
      </c>
      <c r="D1717" s="21">
        <v>45383</v>
      </c>
      <c r="E1717" s="32" t="s">
        <v>3577</v>
      </c>
      <c r="F1717" s="28">
        <v>3240001011283</v>
      </c>
      <c r="G1717" s="23" t="s">
        <v>54</v>
      </c>
      <c r="H1717" s="29">
        <v>6815680</v>
      </c>
      <c r="I1717" s="30">
        <v>6433020</v>
      </c>
      <c r="J1717" s="27">
        <f>IFERROR(ROUNDDOWN(I1717/H1717,3),"-")</f>
        <v>0.94299999999999995</v>
      </c>
      <c r="K1717" s="32" t="s">
        <v>55</v>
      </c>
    </row>
    <row r="1718" spans="1:11" s="20" customFormat="1" ht="58" customHeight="1" x14ac:dyDescent="0.2">
      <c r="A1718" s="38">
        <v>1715</v>
      </c>
      <c r="B1718" s="32" t="s">
        <v>3578</v>
      </c>
      <c r="C1718" s="32" t="s">
        <v>680</v>
      </c>
      <c r="D1718" s="21">
        <v>45383</v>
      </c>
      <c r="E1718" s="32" t="s">
        <v>3579</v>
      </c>
      <c r="F1718" s="22" t="s">
        <v>59</v>
      </c>
      <c r="G1718" s="23" t="s">
        <v>54</v>
      </c>
      <c r="H1718" s="29">
        <v>6670560</v>
      </c>
      <c r="I1718" s="30">
        <v>6464640</v>
      </c>
      <c r="J1718" s="27">
        <f>IFERROR(ROUNDDOWN(I1718/H1718,3),"-")</f>
        <v>0.96899999999999997</v>
      </c>
      <c r="K1718" s="32" t="s">
        <v>3580</v>
      </c>
    </row>
    <row r="1719" spans="1:11" s="20" customFormat="1" ht="58" customHeight="1" x14ac:dyDescent="0.2">
      <c r="A1719" s="38">
        <v>1716</v>
      </c>
      <c r="B1719" s="32" t="s">
        <v>3581</v>
      </c>
      <c r="C1719" s="32" t="s">
        <v>823</v>
      </c>
      <c r="D1719" s="21">
        <v>45383</v>
      </c>
      <c r="E1719" s="32" t="s">
        <v>3582</v>
      </c>
      <c r="F1719" s="22">
        <v>2011101012138</v>
      </c>
      <c r="G1719" s="23" t="s">
        <v>54</v>
      </c>
      <c r="H1719" s="29">
        <v>8659200</v>
      </c>
      <c r="I1719" s="30">
        <v>6468000</v>
      </c>
      <c r="J1719" s="27">
        <f>IFERROR(ROUNDDOWN(I1719/H1719,3),"-")</f>
        <v>0.746</v>
      </c>
      <c r="K1719" s="32" t="s">
        <v>3583</v>
      </c>
    </row>
    <row r="1720" spans="1:11" s="20" customFormat="1" ht="58" customHeight="1" x14ac:dyDescent="0.2">
      <c r="A1720" s="38">
        <v>1717</v>
      </c>
      <c r="B1720" s="32" t="s">
        <v>3584</v>
      </c>
      <c r="C1720" s="32" t="s">
        <v>935</v>
      </c>
      <c r="D1720" s="21">
        <v>45383</v>
      </c>
      <c r="E1720" s="32" t="s">
        <v>1035</v>
      </c>
      <c r="F1720" s="22">
        <v>8010001032926</v>
      </c>
      <c r="G1720" s="23" t="s">
        <v>4</v>
      </c>
      <c r="H1720" s="29">
        <v>6699660</v>
      </c>
      <c r="I1720" s="30">
        <v>6468000</v>
      </c>
      <c r="J1720" s="27">
        <f>IFERROR(ROUNDDOWN(I1720/H1720,3),"-")</f>
        <v>0.96499999999999997</v>
      </c>
      <c r="K1720" s="32" t="s">
        <v>3585</v>
      </c>
    </row>
    <row r="1721" spans="1:11" s="20" customFormat="1" ht="58" customHeight="1" x14ac:dyDescent="0.2">
      <c r="A1721" s="38">
        <v>1718</v>
      </c>
      <c r="B1721" s="32" t="s">
        <v>3586</v>
      </c>
      <c r="C1721" s="32" t="s">
        <v>472</v>
      </c>
      <c r="D1721" s="21">
        <v>45383</v>
      </c>
      <c r="E1721" s="32" t="s">
        <v>3587</v>
      </c>
      <c r="F1721" s="22">
        <v>6290001029178</v>
      </c>
      <c r="G1721" s="23" t="s">
        <v>54</v>
      </c>
      <c r="H1721" s="29">
        <v>7053846</v>
      </c>
      <c r="I1721" s="30">
        <v>6506649</v>
      </c>
      <c r="J1721" s="27">
        <f>IFERROR(ROUNDDOWN(I1721/H1721,3),"-")</f>
        <v>0.92200000000000004</v>
      </c>
      <c r="K1721" s="32"/>
    </row>
    <row r="1722" spans="1:11" s="20" customFormat="1" ht="58" customHeight="1" x14ac:dyDescent="0.2">
      <c r="A1722" s="38">
        <v>1719</v>
      </c>
      <c r="B1722" s="32" t="s">
        <v>3588</v>
      </c>
      <c r="C1722" s="32" t="s">
        <v>565</v>
      </c>
      <c r="D1722" s="21">
        <v>45383</v>
      </c>
      <c r="E1722" s="32" t="s">
        <v>3061</v>
      </c>
      <c r="F1722" s="22">
        <v>2180001022387</v>
      </c>
      <c r="G1722" s="23" t="s">
        <v>54</v>
      </c>
      <c r="H1722" s="29">
        <v>6593187</v>
      </c>
      <c r="I1722" s="30">
        <v>6508078</v>
      </c>
      <c r="J1722" s="27">
        <f>IFERROR(ROUNDDOWN(I1722/H1722,3),"-")</f>
        <v>0.98699999999999999</v>
      </c>
      <c r="K1722" s="32" t="s">
        <v>58</v>
      </c>
    </row>
    <row r="1723" spans="1:11" s="20" customFormat="1" ht="58" customHeight="1" x14ac:dyDescent="0.2">
      <c r="A1723" s="38">
        <v>1720</v>
      </c>
      <c r="B1723" s="32" t="s">
        <v>3589</v>
      </c>
      <c r="C1723" s="32" t="s">
        <v>1108</v>
      </c>
      <c r="D1723" s="21">
        <v>45383</v>
      </c>
      <c r="E1723" s="32" t="s">
        <v>3590</v>
      </c>
      <c r="F1723" s="22">
        <v>8410001000355</v>
      </c>
      <c r="G1723" s="23" t="s">
        <v>54</v>
      </c>
      <c r="H1723" s="29">
        <v>7600820</v>
      </c>
      <c r="I1723" s="30">
        <v>6512465</v>
      </c>
      <c r="J1723" s="27">
        <f>IFERROR(ROUNDDOWN(I1723/H1723,3),"-")</f>
        <v>0.85599999999999998</v>
      </c>
      <c r="K1723" s="32" t="s">
        <v>58</v>
      </c>
    </row>
    <row r="1724" spans="1:11" s="20" customFormat="1" ht="58" customHeight="1" x14ac:dyDescent="0.2">
      <c r="A1724" s="38">
        <v>1721</v>
      </c>
      <c r="B1724" s="33" t="s">
        <v>3591</v>
      </c>
      <c r="C1724" s="32" t="s">
        <v>514</v>
      </c>
      <c r="D1724" s="21">
        <v>45383</v>
      </c>
      <c r="E1724" s="33" t="s">
        <v>3592</v>
      </c>
      <c r="F1724" s="28">
        <v>3011101023258</v>
      </c>
      <c r="G1724" s="23" t="s">
        <v>54</v>
      </c>
      <c r="H1724" s="29">
        <v>6828457</v>
      </c>
      <c r="I1724" s="30">
        <v>6514200</v>
      </c>
      <c r="J1724" s="27">
        <f>IFERROR(ROUNDDOWN(I1724/H1724,3),"-")</f>
        <v>0.95299999999999996</v>
      </c>
      <c r="K1724" s="32"/>
    </row>
    <row r="1725" spans="1:11" s="20" customFormat="1" ht="58" customHeight="1" x14ac:dyDescent="0.2">
      <c r="A1725" s="38">
        <v>1722</v>
      </c>
      <c r="B1725" s="32" t="s">
        <v>3593</v>
      </c>
      <c r="C1725" s="32" t="s">
        <v>324</v>
      </c>
      <c r="D1725" s="21">
        <v>45383</v>
      </c>
      <c r="E1725" s="32" t="s">
        <v>3594</v>
      </c>
      <c r="F1725" s="22">
        <v>8013301006491</v>
      </c>
      <c r="G1725" s="23" t="s">
        <v>54</v>
      </c>
      <c r="H1725" s="29">
        <v>10628640</v>
      </c>
      <c r="I1725" s="30">
        <v>6526300</v>
      </c>
      <c r="J1725" s="27">
        <f>IFERROR(ROUNDDOWN(I1725/H1725,3),"-")</f>
        <v>0.61399999999999999</v>
      </c>
      <c r="K1725" s="32"/>
    </row>
    <row r="1726" spans="1:11" s="20" customFormat="1" ht="58" customHeight="1" x14ac:dyDescent="0.2">
      <c r="A1726" s="38">
        <v>1723</v>
      </c>
      <c r="B1726" s="32" t="s">
        <v>3595</v>
      </c>
      <c r="C1726" s="32" t="s">
        <v>1427</v>
      </c>
      <c r="D1726" s="21">
        <v>45383</v>
      </c>
      <c r="E1726" s="32" t="s">
        <v>3596</v>
      </c>
      <c r="F1726" s="22">
        <v>5240001028433</v>
      </c>
      <c r="G1726" s="23" t="s">
        <v>54</v>
      </c>
      <c r="H1726" s="29">
        <v>8232465</v>
      </c>
      <c r="I1726" s="30">
        <v>6537927</v>
      </c>
      <c r="J1726" s="27">
        <f>IFERROR(ROUNDDOWN(I1726/H1726,3),"-")</f>
        <v>0.79400000000000004</v>
      </c>
      <c r="K1726" s="32" t="s">
        <v>55</v>
      </c>
    </row>
    <row r="1727" spans="1:11" s="20" customFormat="1" ht="58" customHeight="1" x14ac:dyDescent="0.2">
      <c r="A1727" s="38">
        <v>1724</v>
      </c>
      <c r="B1727" s="32" t="s">
        <v>3597</v>
      </c>
      <c r="C1727" s="32" t="s">
        <v>728</v>
      </c>
      <c r="D1727" s="21">
        <v>45383</v>
      </c>
      <c r="E1727" s="32" t="s">
        <v>3598</v>
      </c>
      <c r="F1727" s="22">
        <v>1120001129008</v>
      </c>
      <c r="G1727" s="23" t="s">
        <v>54</v>
      </c>
      <c r="H1727" s="29">
        <v>6557100</v>
      </c>
      <c r="I1727" s="30">
        <v>6545000</v>
      </c>
      <c r="J1727" s="27">
        <f>IFERROR(ROUNDDOWN(I1727/H1727,3),"-")</f>
        <v>0.998</v>
      </c>
      <c r="K1727" s="32"/>
    </row>
    <row r="1728" spans="1:11" s="20" customFormat="1" ht="58" customHeight="1" x14ac:dyDescent="0.2">
      <c r="A1728" s="38">
        <v>1725</v>
      </c>
      <c r="B1728" s="32" t="s">
        <v>3599</v>
      </c>
      <c r="C1728" s="32" t="s">
        <v>1390</v>
      </c>
      <c r="D1728" s="21">
        <v>45383</v>
      </c>
      <c r="E1728" s="32" t="s">
        <v>3600</v>
      </c>
      <c r="F1728" s="22">
        <v>1240001010163</v>
      </c>
      <c r="G1728" s="23" t="s">
        <v>54</v>
      </c>
      <c r="H1728" s="29">
        <v>6824795</v>
      </c>
      <c r="I1728" s="30">
        <v>6549679</v>
      </c>
      <c r="J1728" s="27">
        <f>IFERROR(ROUNDDOWN(I1728/H1728,3),"-")</f>
        <v>0.95899999999999996</v>
      </c>
      <c r="K1728" s="32" t="s">
        <v>3601</v>
      </c>
    </row>
    <row r="1729" spans="1:11" s="20" customFormat="1" ht="58" customHeight="1" x14ac:dyDescent="0.2">
      <c r="A1729" s="38">
        <v>1726</v>
      </c>
      <c r="B1729" s="32" t="s">
        <v>3602</v>
      </c>
      <c r="C1729" s="32" t="s">
        <v>656</v>
      </c>
      <c r="D1729" s="21">
        <v>45383</v>
      </c>
      <c r="E1729" s="32" t="s">
        <v>240</v>
      </c>
      <c r="F1729" s="22">
        <v>9050001053488</v>
      </c>
      <c r="G1729" s="23" t="s">
        <v>54</v>
      </c>
      <c r="H1729" s="29">
        <v>8368503</v>
      </c>
      <c r="I1729" s="30">
        <v>6557154</v>
      </c>
      <c r="J1729" s="27">
        <f>IFERROR(ROUNDDOWN(I1729/H1729,3),"-")</f>
        <v>0.78300000000000003</v>
      </c>
      <c r="K1729" s="32"/>
    </row>
    <row r="1730" spans="1:11" s="20" customFormat="1" ht="58" customHeight="1" x14ac:dyDescent="0.2">
      <c r="A1730" s="38">
        <v>1727</v>
      </c>
      <c r="B1730" s="32" t="s">
        <v>3603</v>
      </c>
      <c r="C1730" s="32" t="s">
        <v>565</v>
      </c>
      <c r="D1730" s="21">
        <v>45383</v>
      </c>
      <c r="E1730" s="32" t="s">
        <v>3604</v>
      </c>
      <c r="F1730" s="22">
        <v>4180001035734</v>
      </c>
      <c r="G1730" s="23" t="s">
        <v>54</v>
      </c>
      <c r="H1730" s="29">
        <v>8194746</v>
      </c>
      <c r="I1730" s="30">
        <v>6557367</v>
      </c>
      <c r="J1730" s="27">
        <f>IFERROR(ROUNDDOWN(I1730/H1730,3),"-")</f>
        <v>0.8</v>
      </c>
      <c r="K1730" s="32" t="s">
        <v>764</v>
      </c>
    </row>
    <row r="1731" spans="1:11" s="20" customFormat="1" ht="58" customHeight="1" x14ac:dyDescent="0.2">
      <c r="A1731" s="38">
        <v>1728</v>
      </c>
      <c r="B1731" s="32" t="s">
        <v>2821</v>
      </c>
      <c r="C1731" s="33" t="s">
        <v>377</v>
      </c>
      <c r="D1731" s="31">
        <v>45383</v>
      </c>
      <c r="E1731" s="32" t="s">
        <v>3605</v>
      </c>
      <c r="F1731" s="25">
        <v>3460001004439</v>
      </c>
      <c r="G1731" s="23" t="s">
        <v>54</v>
      </c>
      <c r="H1731" s="29">
        <v>7965521</v>
      </c>
      <c r="I1731" s="30">
        <v>6559002</v>
      </c>
      <c r="J1731" s="27">
        <f>IFERROR(ROUNDDOWN(I1731/H1731,3),"-")</f>
        <v>0.82299999999999995</v>
      </c>
      <c r="K1731" s="32" t="s">
        <v>60</v>
      </c>
    </row>
    <row r="1732" spans="1:11" s="20" customFormat="1" ht="58" customHeight="1" x14ac:dyDescent="0.2">
      <c r="A1732" s="38">
        <v>1729</v>
      </c>
      <c r="B1732" s="32" t="s">
        <v>3606</v>
      </c>
      <c r="C1732" s="32" t="s">
        <v>456</v>
      </c>
      <c r="D1732" s="21">
        <v>45383</v>
      </c>
      <c r="E1732" s="32" t="s">
        <v>3607</v>
      </c>
      <c r="F1732" s="22">
        <v>2013301010648</v>
      </c>
      <c r="G1732" s="23" t="s">
        <v>54</v>
      </c>
      <c r="H1732" s="29">
        <v>8159800</v>
      </c>
      <c r="I1732" s="30">
        <v>6562036</v>
      </c>
      <c r="J1732" s="27">
        <f>IFERROR(ROUNDDOWN(I1732/H1732,3),"-")</f>
        <v>0.80400000000000005</v>
      </c>
      <c r="K1732" s="32" t="s">
        <v>3608</v>
      </c>
    </row>
    <row r="1733" spans="1:11" s="20" customFormat="1" ht="58" customHeight="1" x14ac:dyDescent="0.2">
      <c r="A1733" s="38">
        <v>1730</v>
      </c>
      <c r="B1733" s="32" t="s">
        <v>3609</v>
      </c>
      <c r="C1733" s="32" t="s">
        <v>333</v>
      </c>
      <c r="D1733" s="21">
        <v>45383</v>
      </c>
      <c r="E1733" s="32" t="s">
        <v>1513</v>
      </c>
      <c r="F1733" s="22">
        <v>5012801000222</v>
      </c>
      <c r="G1733" s="23" t="s">
        <v>54</v>
      </c>
      <c r="H1733" s="29">
        <v>7231790</v>
      </c>
      <c r="I1733" s="30">
        <v>6571051</v>
      </c>
      <c r="J1733" s="27">
        <f>IFERROR(ROUNDDOWN(I1733/H1733,3),"-")</f>
        <v>0.90800000000000003</v>
      </c>
      <c r="K1733" s="32" t="s">
        <v>3610</v>
      </c>
    </row>
    <row r="1734" spans="1:11" s="20" customFormat="1" ht="58" customHeight="1" x14ac:dyDescent="0.2">
      <c r="A1734" s="38">
        <v>1731</v>
      </c>
      <c r="B1734" s="32" t="s">
        <v>3611</v>
      </c>
      <c r="C1734" s="32" t="s">
        <v>280</v>
      </c>
      <c r="D1734" s="21">
        <v>45383</v>
      </c>
      <c r="E1734" s="32" t="s">
        <v>3612</v>
      </c>
      <c r="F1734" s="22">
        <v>9130001039041</v>
      </c>
      <c r="G1734" s="23" t="s">
        <v>54</v>
      </c>
      <c r="H1734" s="29">
        <v>7656000</v>
      </c>
      <c r="I1734" s="30">
        <v>6586800</v>
      </c>
      <c r="J1734" s="27">
        <f>IFERROR(ROUNDDOWN(I1734/H1734,3),"-")</f>
        <v>0.86</v>
      </c>
      <c r="K1734" s="32"/>
    </row>
    <row r="1735" spans="1:11" s="20" customFormat="1" ht="58" customHeight="1" x14ac:dyDescent="0.2">
      <c r="A1735" s="38">
        <v>1732</v>
      </c>
      <c r="B1735" s="32" t="s">
        <v>3613</v>
      </c>
      <c r="C1735" s="32" t="s">
        <v>1300</v>
      </c>
      <c r="D1735" s="21">
        <v>45383</v>
      </c>
      <c r="E1735" s="32" t="s">
        <v>3614</v>
      </c>
      <c r="F1735" s="22">
        <v>6480001000862</v>
      </c>
      <c r="G1735" s="23" t="s">
        <v>4</v>
      </c>
      <c r="H1735" s="29">
        <v>7797683</v>
      </c>
      <c r="I1735" s="30">
        <v>6596172</v>
      </c>
      <c r="J1735" s="27">
        <f>IFERROR(ROUNDDOWN(I1735/H1735,3),"-")</f>
        <v>0.84499999999999997</v>
      </c>
      <c r="K1735" s="32" t="s">
        <v>58</v>
      </c>
    </row>
    <row r="1736" spans="1:11" s="20" customFormat="1" ht="58" customHeight="1" x14ac:dyDescent="0.2">
      <c r="A1736" s="38">
        <v>1733</v>
      </c>
      <c r="B1736" s="33" t="s">
        <v>3615</v>
      </c>
      <c r="C1736" s="33" t="s">
        <v>189</v>
      </c>
      <c r="D1736" s="31">
        <v>45383</v>
      </c>
      <c r="E1736" s="33" t="s">
        <v>1099</v>
      </c>
      <c r="F1736" s="28">
        <v>5270001000703</v>
      </c>
      <c r="G1736" s="23" t="s">
        <v>54</v>
      </c>
      <c r="H1736" s="35">
        <v>6814024</v>
      </c>
      <c r="I1736" s="35">
        <v>6600000</v>
      </c>
      <c r="J1736" s="27">
        <f>IFERROR(ROUNDDOWN(I1736/H1736,3),"-")</f>
        <v>0.96799999999999997</v>
      </c>
      <c r="K1736" s="33" t="s">
        <v>3616</v>
      </c>
    </row>
    <row r="1737" spans="1:11" s="20" customFormat="1" ht="58" customHeight="1" x14ac:dyDescent="0.2">
      <c r="A1737" s="38">
        <v>1734</v>
      </c>
      <c r="B1737" s="32" t="s">
        <v>3617</v>
      </c>
      <c r="C1737" s="32" t="s">
        <v>680</v>
      </c>
      <c r="D1737" s="21">
        <v>45383</v>
      </c>
      <c r="E1737" s="32" t="s">
        <v>3618</v>
      </c>
      <c r="F1737" s="22">
        <v>4180001045097</v>
      </c>
      <c r="G1737" s="23" t="s">
        <v>54</v>
      </c>
      <c r="H1737" s="29">
        <v>7102080</v>
      </c>
      <c r="I1737" s="30">
        <v>6635520</v>
      </c>
      <c r="J1737" s="27">
        <f>IFERROR(ROUNDDOWN(I1737/H1737,3),"-")</f>
        <v>0.93400000000000005</v>
      </c>
      <c r="K1737" s="32" t="s">
        <v>55</v>
      </c>
    </row>
    <row r="1738" spans="1:11" s="20" customFormat="1" ht="58" customHeight="1" x14ac:dyDescent="0.2">
      <c r="A1738" s="38">
        <v>1735</v>
      </c>
      <c r="B1738" s="32" t="s">
        <v>3288</v>
      </c>
      <c r="C1738" s="32" t="s">
        <v>333</v>
      </c>
      <c r="D1738" s="21">
        <v>45383</v>
      </c>
      <c r="E1738" s="32" t="s">
        <v>3619</v>
      </c>
      <c r="F1738" s="22">
        <v>9030002057804</v>
      </c>
      <c r="G1738" s="23" t="s">
        <v>54</v>
      </c>
      <c r="H1738" s="29">
        <v>6820000</v>
      </c>
      <c r="I1738" s="30">
        <v>6636300</v>
      </c>
      <c r="J1738" s="27">
        <f>IFERROR(ROUNDDOWN(I1738/H1738,3),"-")</f>
        <v>0.97299999999999998</v>
      </c>
      <c r="K1738" s="32"/>
    </row>
    <row r="1739" spans="1:11" s="20" customFormat="1" ht="58" customHeight="1" x14ac:dyDescent="0.2">
      <c r="A1739" s="38">
        <v>1736</v>
      </c>
      <c r="B1739" s="32" t="s">
        <v>3620</v>
      </c>
      <c r="C1739" s="32" t="s">
        <v>703</v>
      </c>
      <c r="D1739" s="21">
        <v>45383</v>
      </c>
      <c r="E1739" s="32" t="s">
        <v>3621</v>
      </c>
      <c r="F1739" s="22">
        <v>6100002018339</v>
      </c>
      <c r="G1739" s="23" t="s">
        <v>54</v>
      </c>
      <c r="H1739" s="29">
        <v>7142580</v>
      </c>
      <c r="I1739" s="30">
        <v>6650154</v>
      </c>
      <c r="J1739" s="27">
        <f>IFERROR(ROUNDDOWN(I1739/H1739,3),"-")</f>
        <v>0.93100000000000005</v>
      </c>
      <c r="K1739" s="32" t="s">
        <v>55</v>
      </c>
    </row>
    <row r="1740" spans="1:11" s="20" customFormat="1" ht="58" customHeight="1" x14ac:dyDescent="0.2">
      <c r="A1740" s="38">
        <v>1737</v>
      </c>
      <c r="B1740" s="32" t="s">
        <v>3622</v>
      </c>
      <c r="C1740" s="32" t="s">
        <v>889</v>
      </c>
      <c r="D1740" s="31">
        <v>45383</v>
      </c>
      <c r="E1740" s="32" t="s">
        <v>3623</v>
      </c>
      <c r="F1740" s="22">
        <v>9240001008448</v>
      </c>
      <c r="G1740" s="23" t="s">
        <v>54</v>
      </c>
      <c r="H1740" s="29">
        <v>6771920</v>
      </c>
      <c r="I1740" s="30">
        <v>6655000</v>
      </c>
      <c r="J1740" s="27">
        <f>IFERROR(ROUNDDOWN(I1740/H1740,3),"-")</f>
        <v>0.98199999999999998</v>
      </c>
      <c r="K1740" s="32"/>
    </row>
    <row r="1741" spans="1:11" s="20" customFormat="1" ht="58" customHeight="1" x14ac:dyDescent="0.2">
      <c r="A1741" s="38">
        <v>1738</v>
      </c>
      <c r="B1741" s="32" t="s">
        <v>3624</v>
      </c>
      <c r="C1741" s="32" t="s">
        <v>1427</v>
      </c>
      <c r="D1741" s="21">
        <v>45383</v>
      </c>
      <c r="E1741" s="32" t="s">
        <v>1383</v>
      </c>
      <c r="F1741" s="22">
        <v>8240002034254</v>
      </c>
      <c r="G1741" s="23" t="s">
        <v>54</v>
      </c>
      <c r="H1741" s="29">
        <v>7773650</v>
      </c>
      <c r="I1741" s="30">
        <v>6662782</v>
      </c>
      <c r="J1741" s="27">
        <f>IFERROR(ROUNDDOWN(I1741/H1741,3),"-")</f>
        <v>0.85699999999999998</v>
      </c>
      <c r="K1741" s="32" t="s">
        <v>55</v>
      </c>
    </row>
    <row r="1742" spans="1:11" s="20" customFormat="1" ht="67.5" customHeight="1" x14ac:dyDescent="0.2">
      <c r="A1742" s="38">
        <v>1739</v>
      </c>
      <c r="B1742" s="32" t="s">
        <v>3625</v>
      </c>
      <c r="C1742" s="32" t="s">
        <v>122</v>
      </c>
      <c r="D1742" s="21">
        <v>45383</v>
      </c>
      <c r="E1742" s="32" t="s">
        <v>3626</v>
      </c>
      <c r="F1742" s="22">
        <v>9010001061924</v>
      </c>
      <c r="G1742" s="23" t="s">
        <v>54</v>
      </c>
      <c r="H1742" s="29">
        <v>7743400</v>
      </c>
      <c r="I1742" s="30">
        <v>6710107</v>
      </c>
      <c r="J1742" s="27">
        <f>IFERROR(ROUNDDOWN(I1742/H1742,3),"-")</f>
        <v>0.86599999999999999</v>
      </c>
      <c r="K1742" s="32" t="s">
        <v>3627</v>
      </c>
    </row>
    <row r="1743" spans="1:11" s="20" customFormat="1" ht="58" customHeight="1" x14ac:dyDescent="0.2">
      <c r="A1743" s="38">
        <v>1740</v>
      </c>
      <c r="B1743" s="32" t="s">
        <v>3628</v>
      </c>
      <c r="C1743" s="32" t="s">
        <v>1497</v>
      </c>
      <c r="D1743" s="21">
        <v>45383</v>
      </c>
      <c r="E1743" s="32" t="s">
        <v>3629</v>
      </c>
      <c r="F1743" s="22">
        <v>5430001009629</v>
      </c>
      <c r="G1743" s="23" t="s">
        <v>54</v>
      </c>
      <c r="H1743" s="29">
        <v>7862468</v>
      </c>
      <c r="I1743" s="30">
        <v>6727253</v>
      </c>
      <c r="J1743" s="27">
        <f>IFERROR(ROUNDDOWN(I1743/H1743,3),"-")</f>
        <v>0.85499999999999998</v>
      </c>
      <c r="K1743" s="32" t="s">
        <v>3630</v>
      </c>
    </row>
    <row r="1744" spans="1:11" s="20" customFormat="1" ht="58" customHeight="1" x14ac:dyDescent="0.2">
      <c r="A1744" s="38">
        <v>1741</v>
      </c>
      <c r="B1744" s="32" t="s">
        <v>3631</v>
      </c>
      <c r="C1744" s="32" t="s">
        <v>93</v>
      </c>
      <c r="D1744" s="21">
        <v>45383</v>
      </c>
      <c r="E1744" s="32" t="s">
        <v>1211</v>
      </c>
      <c r="F1744" s="22">
        <v>4011101013398</v>
      </c>
      <c r="G1744" s="23" t="s">
        <v>54</v>
      </c>
      <c r="H1744" s="29">
        <v>7851950</v>
      </c>
      <c r="I1744" s="30">
        <v>6735960</v>
      </c>
      <c r="J1744" s="27">
        <f>IFERROR(ROUNDDOWN(I1744/H1744,3),"-")</f>
        <v>0.85699999999999998</v>
      </c>
      <c r="K1744" s="32"/>
    </row>
    <row r="1745" spans="1:11" s="20" customFormat="1" ht="58" customHeight="1" x14ac:dyDescent="0.2">
      <c r="A1745" s="38">
        <v>1742</v>
      </c>
      <c r="B1745" s="33" t="s">
        <v>3632</v>
      </c>
      <c r="C1745" s="33" t="s">
        <v>377</v>
      </c>
      <c r="D1745" s="31">
        <v>45383</v>
      </c>
      <c r="E1745" s="33" t="s">
        <v>3633</v>
      </c>
      <c r="F1745" s="28">
        <v>7460102004128</v>
      </c>
      <c r="G1745" s="23" t="s">
        <v>54</v>
      </c>
      <c r="H1745" s="35">
        <v>8225445</v>
      </c>
      <c r="I1745" s="35">
        <v>6735960</v>
      </c>
      <c r="J1745" s="27">
        <f>IFERROR(ROUNDDOWN(I1745/H1745,3),"-")</f>
        <v>0.81799999999999995</v>
      </c>
      <c r="K1745" s="32"/>
    </row>
    <row r="1746" spans="1:11" s="20" customFormat="1" ht="58" customHeight="1" x14ac:dyDescent="0.2">
      <c r="A1746" s="38">
        <v>1743</v>
      </c>
      <c r="B1746" s="32" t="s">
        <v>3634</v>
      </c>
      <c r="C1746" s="32" t="s">
        <v>75</v>
      </c>
      <c r="D1746" s="21">
        <v>45383</v>
      </c>
      <c r="E1746" s="32" t="s">
        <v>2326</v>
      </c>
      <c r="F1746" s="22">
        <v>8010701025114</v>
      </c>
      <c r="G1746" s="23" t="s">
        <v>54</v>
      </c>
      <c r="H1746" s="29">
        <v>7838798</v>
      </c>
      <c r="I1746" s="30">
        <v>6754000</v>
      </c>
      <c r="J1746" s="27">
        <f>IFERROR(ROUNDDOWN(I1746/H1746,3),"-")</f>
        <v>0.86099999999999999</v>
      </c>
      <c r="K1746" s="32" t="s">
        <v>3635</v>
      </c>
    </row>
    <row r="1747" spans="1:11" s="20" customFormat="1" ht="67.5" customHeight="1" x14ac:dyDescent="0.2">
      <c r="A1747" s="38">
        <v>1744</v>
      </c>
      <c r="B1747" s="32" t="s">
        <v>3636</v>
      </c>
      <c r="C1747" s="32" t="s">
        <v>166</v>
      </c>
      <c r="D1747" s="21">
        <v>45383</v>
      </c>
      <c r="E1747" s="32" t="s">
        <v>652</v>
      </c>
      <c r="F1747" s="22">
        <v>3380001000405</v>
      </c>
      <c r="G1747" s="23" t="s">
        <v>54</v>
      </c>
      <c r="H1747" s="29">
        <v>7799304</v>
      </c>
      <c r="I1747" s="30">
        <v>6762800</v>
      </c>
      <c r="J1747" s="27">
        <f>IFERROR(ROUNDDOWN(I1747/H1747,3),"-")</f>
        <v>0.86699999999999999</v>
      </c>
      <c r="K1747" s="32" t="s">
        <v>3637</v>
      </c>
    </row>
    <row r="1748" spans="1:11" s="20" customFormat="1" ht="58" customHeight="1" x14ac:dyDescent="0.2">
      <c r="A1748" s="38">
        <v>1745</v>
      </c>
      <c r="B1748" s="32" t="s">
        <v>3638</v>
      </c>
      <c r="C1748" s="32" t="s">
        <v>921</v>
      </c>
      <c r="D1748" s="21">
        <v>45383</v>
      </c>
      <c r="E1748" s="32" t="s">
        <v>3639</v>
      </c>
      <c r="F1748" s="22">
        <v>9020001025762</v>
      </c>
      <c r="G1748" s="23" t="s">
        <v>54</v>
      </c>
      <c r="H1748" s="29">
        <v>6898642</v>
      </c>
      <c r="I1748" s="30">
        <v>6765000</v>
      </c>
      <c r="J1748" s="27">
        <f>IFERROR(ROUNDDOWN(I1748/H1748,3),"-")</f>
        <v>0.98</v>
      </c>
      <c r="K1748" s="32"/>
    </row>
    <row r="1749" spans="1:11" s="20" customFormat="1" ht="58" customHeight="1" x14ac:dyDescent="0.2">
      <c r="A1749" s="38">
        <v>1746</v>
      </c>
      <c r="B1749" s="32" t="s">
        <v>3640</v>
      </c>
      <c r="C1749" s="32" t="s">
        <v>320</v>
      </c>
      <c r="D1749" s="21">
        <v>45383</v>
      </c>
      <c r="E1749" s="32" t="s">
        <v>3641</v>
      </c>
      <c r="F1749" s="22">
        <v>8010001020600</v>
      </c>
      <c r="G1749" s="23" t="s">
        <v>54</v>
      </c>
      <c r="H1749" s="29">
        <v>7842871</v>
      </c>
      <c r="I1749" s="30">
        <v>6796350</v>
      </c>
      <c r="J1749" s="27">
        <f>IFERROR(ROUNDDOWN(I1749/H1749,3),"-")</f>
        <v>0.86599999999999999</v>
      </c>
      <c r="K1749" s="32" t="s">
        <v>3642</v>
      </c>
    </row>
    <row r="1750" spans="1:11" s="20" customFormat="1" ht="58" customHeight="1" x14ac:dyDescent="0.2">
      <c r="A1750" s="38">
        <v>1747</v>
      </c>
      <c r="B1750" s="32" t="s">
        <v>3643</v>
      </c>
      <c r="C1750" s="32" t="s">
        <v>1161</v>
      </c>
      <c r="D1750" s="21">
        <v>45383</v>
      </c>
      <c r="E1750" s="32" t="s">
        <v>3644</v>
      </c>
      <c r="F1750" s="22">
        <v>3120001117737</v>
      </c>
      <c r="G1750" s="23" t="s">
        <v>54</v>
      </c>
      <c r="H1750" s="29">
        <v>13549000</v>
      </c>
      <c r="I1750" s="30">
        <v>6820000</v>
      </c>
      <c r="J1750" s="27">
        <f>IFERROR(ROUNDDOWN(I1750/H1750,3),"-")</f>
        <v>0.503</v>
      </c>
      <c r="K1750" s="32" t="s">
        <v>3645</v>
      </c>
    </row>
    <row r="1751" spans="1:11" s="20" customFormat="1" ht="67.5" customHeight="1" x14ac:dyDescent="0.2">
      <c r="A1751" s="38">
        <v>1748</v>
      </c>
      <c r="B1751" s="32" t="s">
        <v>3646</v>
      </c>
      <c r="C1751" s="32" t="s">
        <v>254</v>
      </c>
      <c r="D1751" s="21">
        <v>45383</v>
      </c>
      <c r="E1751" s="32" t="s">
        <v>2498</v>
      </c>
      <c r="F1751" s="22">
        <v>7380001000401</v>
      </c>
      <c r="G1751" s="23" t="s">
        <v>54</v>
      </c>
      <c r="H1751" s="29">
        <v>6934162</v>
      </c>
      <c r="I1751" s="30">
        <v>6821496</v>
      </c>
      <c r="J1751" s="27">
        <f>IFERROR(ROUNDDOWN(I1751/H1751,3),"-")</f>
        <v>0.98299999999999998</v>
      </c>
      <c r="K1751" s="32" t="s">
        <v>3647</v>
      </c>
    </row>
    <row r="1752" spans="1:11" s="20" customFormat="1" ht="58" customHeight="1" x14ac:dyDescent="0.2">
      <c r="A1752" s="38">
        <v>1749</v>
      </c>
      <c r="B1752" s="32" t="s">
        <v>3648</v>
      </c>
      <c r="C1752" s="32" t="s">
        <v>330</v>
      </c>
      <c r="D1752" s="21">
        <v>45383</v>
      </c>
      <c r="E1752" s="32" t="s">
        <v>3649</v>
      </c>
      <c r="F1752" s="22">
        <v>3011101023258</v>
      </c>
      <c r="G1752" s="23" t="s">
        <v>54</v>
      </c>
      <c r="H1752" s="29">
        <v>9303111</v>
      </c>
      <c r="I1752" s="30">
        <v>6824400</v>
      </c>
      <c r="J1752" s="27">
        <f>IFERROR(ROUNDDOWN(I1752/H1752,3),"-")</f>
        <v>0.73299999999999998</v>
      </c>
      <c r="K1752" s="32"/>
    </row>
    <row r="1753" spans="1:11" s="20" customFormat="1" ht="58" customHeight="1" x14ac:dyDescent="0.2">
      <c r="A1753" s="38">
        <v>1750</v>
      </c>
      <c r="B1753" s="32" t="s">
        <v>3650</v>
      </c>
      <c r="C1753" s="32" t="s">
        <v>703</v>
      </c>
      <c r="D1753" s="21">
        <v>45383</v>
      </c>
      <c r="E1753" s="32" t="s">
        <v>3651</v>
      </c>
      <c r="F1753" s="22">
        <v>8100002008437</v>
      </c>
      <c r="G1753" s="23" t="s">
        <v>54</v>
      </c>
      <c r="H1753" s="29">
        <v>7275852</v>
      </c>
      <c r="I1753" s="30">
        <v>6826291</v>
      </c>
      <c r="J1753" s="27">
        <f>IFERROR(ROUNDDOWN(I1753/H1753,3),"-")</f>
        <v>0.93799999999999994</v>
      </c>
      <c r="K1753" s="32" t="s">
        <v>55</v>
      </c>
    </row>
    <row r="1754" spans="1:11" s="20" customFormat="1" ht="58" customHeight="1" x14ac:dyDescent="0.2">
      <c r="A1754" s="38">
        <v>1751</v>
      </c>
      <c r="B1754" s="32" t="s">
        <v>5151</v>
      </c>
      <c r="C1754" s="32" t="s">
        <v>766</v>
      </c>
      <c r="D1754" s="21">
        <v>45383</v>
      </c>
      <c r="E1754" s="32" t="s">
        <v>1245</v>
      </c>
      <c r="F1754" s="22">
        <v>3020001027153</v>
      </c>
      <c r="G1754" s="23" t="s">
        <v>54</v>
      </c>
      <c r="H1754" s="29">
        <v>9405951</v>
      </c>
      <c r="I1754" s="30">
        <v>6826464</v>
      </c>
      <c r="J1754" s="27">
        <f>IFERROR(ROUNDDOWN(I1754/H1754,3),"-")</f>
        <v>0.72499999999999998</v>
      </c>
      <c r="K1754" s="32" t="s">
        <v>58</v>
      </c>
    </row>
    <row r="1755" spans="1:11" s="20" customFormat="1" ht="58" customHeight="1" x14ac:dyDescent="0.2">
      <c r="A1755" s="38">
        <v>1752</v>
      </c>
      <c r="B1755" s="32" t="s">
        <v>3652</v>
      </c>
      <c r="C1755" s="32" t="s">
        <v>1108</v>
      </c>
      <c r="D1755" s="21">
        <v>45383</v>
      </c>
      <c r="E1755" s="32" t="s">
        <v>3653</v>
      </c>
      <c r="F1755" s="22">
        <v>2410001001474</v>
      </c>
      <c r="G1755" s="23" t="s">
        <v>54</v>
      </c>
      <c r="H1755" s="29">
        <v>7442886</v>
      </c>
      <c r="I1755" s="30">
        <v>6836060</v>
      </c>
      <c r="J1755" s="27">
        <f>IFERROR(ROUNDDOWN(I1755/H1755,3),"-")</f>
        <v>0.91800000000000004</v>
      </c>
      <c r="K1755" s="32" t="s">
        <v>3654</v>
      </c>
    </row>
    <row r="1756" spans="1:11" s="20" customFormat="1" ht="58" customHeight="1" x14ac:dyDescent="0.2">
      <c r="A1756" s="38">
        <v>1753</v>
      </c>
      <c r="B1756" s="32" t="s">
        <v>3655</v>
      </c>
      <c r="C1756" s="32" t="s">
        <v>643</v>
      </c>
      <c r="D1756" s="21">
        <v>45383</v>
      </c>
      <c r="E1756" s="32" t="s">
        <v>366</v>
      </c>
      <c r="F1756" s="22">
        <v>1040002096420</v>
      </c>
      <c r="G1756" s="23" t="s">
        <v>54</v>
      </c>
      <c r="H1756" s="29">
        <v>7258915</v>
      </c>
      <c r="I1756" s="30">
        <v>6842000</v>
      </c>
      <c r="J1756" s="27">
        <f>IFERROR(ROUNDDOWN(I1756/H1756,3),"-")</f>
        <v>0.94199999999999995</v>
      </c>
      <c r="K1756" s="32" t="s">
        <v>645</v>
      </c>
    </row>
    <row r="1757" spans="1:11" s="20" customFormat="1" ht="58" customHeight="1" x14ac:dyDescent="0.2">
      <c r="A1757" s="38">
        <v>1754</v>
      </c>
      <c r="B1757" s="32" t="s">
        <v>5185</v>
      </c>
      <c r="C1757" s="32" t="s">
        <v>200</v>
      </c>
      <c r="D1757" s="21">
        <v>45383</v>
      </c>
      <c r="E1757" s="32" t="s">
        <v>3656</v>
      </c>
      <c r="F1757" s="22">
        <v>5450001003217</v>
      </c>
      <c r="G1757" s="23" t="s">
        <v>54</v>
      </c>
      <c r="H1757" s="29">
        <v>8190450</v>
      </c>
      <c r="I1757" s="30">
        <v>6850868</v>
      </c>
      <c r="J1757" s="27">
        <f>IFERROR(ROUNDDOWN(I1757/H1757,3),"-")</f>
        <v>0.83599999999999997</v>
      </c>
      <c r="K1757" s="32" t="s">
        <v>55</v>
      </c>
    </row>
    <row r="1758" spans="1:11" s="20" customFormat="1" ht="58" customHeight="1" x14ac:dyDescent="0.2">
      <c r="A1758" s="38">
        <v>1755</v>
      </c>
      <c r="B1758" s="32" t="s">
        <v>2987</v>
      </c>
      <c r="C1758" s="32" t="s">
        <v>1379</v>
      </c>
      <c r="D1758" s="21">
        <v>45383</v>
      </c>
      <c r="E1758" s="33" t="s">
        <v>3657</v>
      </c>
      <c r="F1758" s="28">
        <v>8330001004224</v>
      </c>
      <c r="G1758" s="23" t="s">
        <v>54</v>
      </c>
      <c r="H1758" s="29">
        <v>8769897</v>
      </c>
      <c r="I1758" s="30">
        <v>6861580</v>
      </c>
      <c r="J1758" s="27">
        <f>IFERROR(ROUNDDOWN(I1758/H1758,3),"-")</f>
        <v>0.78200000000000003</v>
      </c>
      <c r="K1758" s="32"/>
    </row>
    <row r="1759" spans="1:11" s="20" customFormat="1" ht="58" customHeight="1" x14ac:dyDescent="0.2">
      <c r="A1759" s="38">
        <v>1756</v>
      </c>
      <c r="B1759" s="32" t="s">
        <v>3658</v>
      </c>
      <c r="C1759" s="32" t="s">
        <v>5159</v>
      </c>
      <c r="D1759" s="21">
        <v>45383</v>
      </c>
      <c r="E1759" s="32" t="s">
        <v>3659</v>
      </c>
      <c r="F1759" s="22">
        <v>3130002014874</v>
      </c>
      <c r="G1759" s="23" t="s">
        <v>54</v>
      </c>
      <c r="H1759" s="29">
        <v>8042408</v>
      </c>
      <c r="I1759" s="30">
        <v>6864000</v>
      </c>
      <c r="J1759" s="27">
        <f>IFERROR(ROUNDDOWN(I1759/H1759,3),"-")</f>
        <v>0.85299999999999998</v>
      </c>
      <c r="K1759" s="32"/>
    </row>
    <row r="1760" spans="1:11" s="20" customFormat="1" ht="58" customHeight="1" x14ac:dyDescent="0.2">
      <c r="A1760" s="38">
        <v>1757</v>
      </c>
      <c r="B1760" s="32" t="s">
        <v>2821</v>
      </c>
      <c r="C1760" s="33" t="s">
        <v>377</v>
      </c>
      <c r="D1760" s="21">
        <v>45383</v>
      </c>
      <c r="E1760" s="32" t="s">
        <v>3660</v>
      </c>
      <c r="F1760" s="22">
        <v>2460001001032</v>
      </c>
      <c r="G1760" s="23" t="s">
        <v>54</v>
      </c>
      <c r="H1760" s="29">
        <v>8485879</v>
      </c>
      <c r="I1760" s="30">
        <v>6866038</v>
      </c>
      <c r="J1760" s="27">
        <f>IFERROR(ROUNDDOWN(I1760/H1760,3),"-")</f>
        <v>0.80900000000000005</v>
      </c>
      <c r="K1760" s="32" t="s">
        <v>60</v>
      </c>
    </row>
    <row r="1761" spans="1:11" s="20" customFormat="1" ht="58" customHeight="1" x14ac:dyDescent="0.2">
      <c r="A1761" s="38">
        <v>1758</v>
      </c>
      <c r="B1761" s="32" t="s">
        <v>3661</v>
      </c>
      <c r="C1761" s="32" t="s">
        <v>939</v>
      </c>
      <c r="D1761" s="21">
        <v>45383</v>
      </c>
      <c r="E1761" s="32" t="s">
        <v>3662</v>
      </c>
      <c r="F1761" s="22">
        <v>3010001027880</v>
      </c>
      <c r="G1761" s="23" t="s">
        <v>54</v>
      </c>
      <c r="H1761" s="29">
        <v>9246278</v>
      </c>
      <c r="I1761" s="30">
        <v>6871810</v>
      </c>
      <c r="J1761" s="27">
        <f>IFERROR(ROUNDDOWN(I1761/H1761,3),"-")</f>
        <v>0.74299999999999999</v>
      </c>
      <c r="K1761" s="32" t="s">
        <v>55</v>
      </c>
    </row>
    <row r="1762" spans="1:11" s="20" customFormat="1" ht="86.5" customHeight="1" x14ac:dyDescent="0.2">
      <c r="A1762" s="38">
        <v>1759</v>
      </c>
      <c r="B1762" s="32" t="s">
        <v>3663</v>
      </c>
      <c r="C1762" s="32" t="s">
        <v>472</v>
      </c>
      <c r="D1762" s="21">
        <v>45383</v>
      </c>
      <c r="E1762" s="32" t="s">
        <v>261</v>
      </c>
      <c r="F1762" s="22">
        <v>1010001092605</v>
      </c>
      <c r="G1762" s="23" t="s">
        <v>54</v>
      </c>
      <c r="H1762" s="29">
        <v>6941634</v>
      </c>
      <c r="I1762" s="30">
        <v>6883449</v>
      </c>
      <c r="J1762" s="27">
        <f>IFERROR(ROUNDDOWN(I1762/H1762,3),"-")</f>
        <v>0.99099999999999999</v>
      </c>
      <c r="K1762" s="32" t="s">
        <v>3664</v>
      </c>
    </row>
    <row r="1763" spans="1:11" s="20" customFormat="1" ht="67.5" customHeight="1" x14ac:dyDescent="0.2">
      <c r="A1763" s="38">
        <v>1760</v>
      </c>
      <c r="B1763" s="32" t="s">
        <v>3665</v>
      </c>
      <c r="C1763" s="32" t="s">
        <v>759</v>
      </c>
      <c r="D1763" s="21">
        <v>45383</v>
      </c>
      <c r="E1763" s="32" t="s">
        <v>3666</v>
      </c>
      <c r="F1763" s="22">
        <v>3010001170235</v>
      </c>
      <c r="G1763" s="23" t="s">
        <v>54</v>
      </c>
      <c r="H1763" s="29">
        <v>7489107</v>
      </c>
      <c r="I1763" s="30">
        <v>6889229</v>
      </c>
      <c r="J1763" s="27">
        <f>IFERROR(ROUNDDOWN(I1763/H1763,3),"-")</f>
        <v>0.91900000000000004</v>
      </c>
      <c r="K1763" s="32" t="s">
        <v>5187</v>
      </c>
    </row>
    <row r="1764" spans="1:11" s="20" customFormat="1" ht="58" customHeight="1" x14ac:dyDescent="0.2">
      <c r="A1764" s="38">
        <v>1761</v>
      </c>
      <c r="B1764" s="32" t="s">
        <v>3667</v>
      </c>
      <c r="C1764" s="32" t="s">
        <v>598</v>
      </c>
      <c r="D1764" s="21">
        <v>45383</v>
      </c>
      <c r="E1764" s="32" t="s">
        <v>3668</v>
      </c>
      <c r="F1764" s="22">
        <v>5012801000833</v>
      </c>
      <c r="G1764" s="23" t="s">
        <v>4</v>
      </c>
      <c r="H1764" s="29">
        <v>21199255</v>
      </c>
      <c r="I1764" s="30">
        <v>6891043</v>
      </c>
      <c r="J1764" s="27">
        <f>IFERROR(ROUNDDOWN(I1764/H1764,3),"-")</f>
        <v>0.32500000000000001</v>
      </c>
      <c r="K1764" s="33" t="s">
        <v>3669</v>
      </c>
    </row>
    <row r="1765" spans="1:11" s="20" customFormat="1" ht="58" customHeight="1" x14ac:dyDescent="0.2">
      <c r="A1765" s="38">
        <v>1762</v>
      </c>
      <c r="B1765" s="32" t="s">
        <v>3670</v>
      </c>
      <c r="C1765" s="32" t="s">
        <v>441</v>
      </c>
      <c r="D1765" s="21">
        <v>45383</v>
      </c>
      <c r="E1765" s="32" t="s">
        <v>3671</v>
      </c>
      <c r="F1765" s="22">
        <v>6080001003443</v>
      </c>
      <c r="G1765" s="23" t="s">
        <v>54</v>
      </c>
      <c r="H1765" s="29">
        <v>10337092</v>
      </c>
      <c r="I1765" s="30">
        <v>6930000</v>
      </c>
      <c r="J1765" s="27">
        <f>IFERROR(ROUNDDOWN(I1765/H1765,3),"-")</f>
        <v>0.67</v>
      </c>
      <c r="K1765" s="32" t="s">
        <v>3196</v>
      </c>
    </row>
    <row r="1766" spans="1:11" s="20" customFormat="1" ht="58" customHeight="1" x14ac:dyDescent="0.2">
      <c r="A1766" s="38">
        <v>1763</v>
      </c>
      <c r="B1766" s="32" t="s">
        <v>3672</v>
      </c>
      <c r="C1766" s="32" t="s">
        <v>726</v>
      </c>
      <c r="D1766" s="21">
        <v>45383</v>
      </c>
      <c r="E1766" s="32" t="s">
        <v>993</v>
      </c>
      <c r="F1766" s="22">
        <v>2370002011700</v>
      </c>
      <c r="G1766" s="23" t="s">
        <v>54</v>
      </c>
      <c r="H1766" s="29">
        <v>7861968</v>
      </c>
      <c r="I1766" s="30">
        <v>6953311</v>
      </c>
      <c r="J1766" s="27">
        <f>IFERROR(ROUNDDOWN(I1766/H1766,3),"-")</f>
        <v>0.88400000000000001</v>
      </c>
      <c r="K1766" s="32" t="s">
        <v>60</v>
      </c>
    </row>
    <row r="1767" spans="1:11" s="20" customFormat="1" ht="58" customHeight="1" x14ac:dyDescent="0.2">
      <c r="A1767" s="38">
        <v>1764</v>
      </c>
      <c r="B1767" s="32" t="s">
        <v>3673</v>
      </c>
      <c r="C1767" s="32" t="s">
        <v>463</v>
      </c>
      <c r="D1767" s="21">
        <v>45383</v>
      </c>
      <c r="E1767" s="32" t="s">
        <v>3674</v>
      </c>
      <c r="F1767" s="22">
        <v>4500001009102</v>
      </c>
      <c r="G1767" s="23" t="s">
        <v>54</v>
      </c>
      <c r="H1767" s="29">
        <v>7419600</v>
      </c>
      <c r="I1767" s="30">
        <v>6966000</v>
      </c>
      <c r="J1767" s="27">
        <f>IFERROR(ROUNDDOWN(I1767/H1767,3),"-")</f>
        <v>0.93799999999999994</v>
      </c>
      <c r="K1767" s="32" t="s">
        <v>55</v>
      </c>
    </row>
    <row r="1768" spans="1:11" s="20" customFormat="1" ht="58" customHeight="1" x14ac:dyDescent="0.2">
      <c r="A1768" s="38">
        <v>1765</v>
      </c>
      <c r="B1768" s="32" t="s">
        <v>3675</v>
      </c>
      <c r="C1768" s="32" t="s">
        <v>482</v>
      </c>
      <c r="D1768" s="21">
        <v>45383</v>
      </c>
      <c r="E1768" s="33" t="s">
        <v>3676</v>
      </c>
      <c r="F1768" s="28">
        <v>8300002002023</v>
      </c>
      <c r="G1768" s="23" t="s">
        <v>54</v>
      </c>
      <c r="H1768" s="35">
        <v>8651800</v>
      </c>
      <c r="I1768" s="35">
        <v>6966250</v>
      </c>
      <c r="J1768" s="27">
        <f>IFERROR(ROUNDDOWN(I1768/H1768,3),"-")</f>
        <v>0.80500000000000005</v>
      </c>
      <c r="K1768" s="32" t="s">
        <v>55</v>
      </c>
    </row>
    <row r="1769" spans="1:11" s="20" customFormat="1" ht="58" customHeight="1" x14ac:dyDescent="0.2">
      <c r="A1769" s="38">
        <v>1766</v>
      </c>
      <c r="B1769" s="32" t="s">
        <v>3677</v>
      </c>
      <c r="C1769" s="32" t="s">
        <v>212</v>
      </c>
      <c r="D1769" s="21">
        <v>45383</v>
      </c>
      <c r="E1769" s="32" t="s">
        <v>3678</v>
      </c>
      <c r="F1769" s="22">
        <v>8110001012546</v>
      </c>
      <c r="G1769" s="23" t="s">
        <v>54</v>
      </c>
      <c r="H1769" s="29">
        <v>7128000</v>
      </c>
      <c r="I1769" s="30">
        <v>6969600</v>
      </c>
      <c r="J1769" s="27">
        <f>IFERROR(ROUNDDOWN(I1769/H1769,3),"-")</f>
        <v>0.97699999999999998</v>
      </c>
      <c r="K1769" s="32"/>
    </row>
    <row r="1770" spans="1:11" s="20" customFormat="1" ht="58" customHeight="1" x14ac:dyDescent="0.2">
      <c r="A1770" s="38">
        <v>1767</v>
      </c>
      <c r="B1770" s="32" t="s">
        <v>1331</v>
      </c>
      <c r="C1770" s="32" t="s">
        <v>1325</v>
      </c>
      <c r="D1770" s="21">
        <v>45383</v>
      </c>
      <c r="E1770" s="32" t="s">
        <v>3679</v>
      </c>
      <c r="F1770" s="22">
        <v>5140003005597</v>
      </c>
      <c r="G1770" s="23" t="s">
        <v>54</v>
      </c>
      <c r="H1770" s="29">
        <v>7451360</v>
      </c>
      <c r="I1770" s="30">
        <v>6978300</v>
      </c>
      <c r="J1770" s="27">
        <f>IFERROR(ROUNDDOWN(I1770/H1770,3),"-")</f>
        <v>0.93600000000000005</v>
      </c>
      <c r="K1770" s="32" t="s">
        <v>58</v>
      </c>
    </row>
    <row r="1771" spans="1:11" s="20" customFormat="1" ht="58" customHeight="1" x14ac:dyDescent="0.2">
      <c r="A1771" s="38">
        <v>1768</v>
      </c>
      <c r="B1771" s="32" t="s">
        <v>3680</v>
      </c>
      <c r="C1771" s="32" t="s">
        <v>680</v>
      </c>
      <c r="D1771" s="21">
        <v>45383</v>
      </c>
      <c r="E1771" s="32" t="s">
        <v>3681</v>
      </c>
      <c r="F1771" s="22">
        <v>4120001227898</v>
      </c>
      <c r="G1771" s="23" t="s">
        <v>54</v>
      </c>
      <c r="H1771" s="29">
        <v>9693721</v>
      </c>
      <c r="I1771" s="30">
        <v>6985000</v>
      </c>
      <c r="J1771" s="27">
        <f>IFERROR(ROUNDDOWN(I1771/H1771,3),"-")</f>
        <v>0.72</v>
      </c>
      <c r="K1771" s="32"/>
    </row>
    <row r="1772" spans="1:11" s="20" customFormat="1" ht="58" customHeight="1" x14ac:dyDescent="0.2">
      <c r="A1772" s="38">
        <v>1769</v>
      </c>
      <c r="B1772" s="32" t="s">
        <v>3682</v>
      </c>
      <c r="C1772" s="32" t="s">
        <v>2004</v>
      </c>
      <c r="D1772" s="21">
        <v>45383</v>
      </c>
      <c r="E1772" s="32" t="s">
        <v>3683</v>
      </c>
      <c r="F1772" s="22">
        <v>1260002005623</v>
      </c>
      <c r="G1772" s="23" t="s">
        <v>54</v>
      </c>
      <c r="H1772" s="29">
        <v>7515888</v>
      </c>
      <c r="I1772" s="30">
        <v>6985788</v>
      </c>
      <c r="J1772" s="27">
        <f>IFERROR(ROUNDDOWN(I1772/H1772,3),"-")</f>
        <v>0.92900000000000005</v>
      </c>
      <c r="K1772" s="32"/>
    </row>
    <row r="1773" spans="1:11" s="20" customFormat="1" ht="58" customHeight="1" x14ac:dyDescent="0.2">
      <c r="A1773" s="38">
        <v>1770</v>
      </c>
      <c r="B1773" s="32" t="s">
        <v>3684</v>
      </c>
      <c r="C1773" s="32" t="s">
        <v>1108</v>
      </c>
      <c r="D1773" s="21">
        <v>45383</v>
      </c>
      <c r="E1773" s="32" t="s">
        <v>652</v>
      </c>
      <c r="F1773" s="22">
        <v>3380001000405</v>
      </c>
      <c r="G1773" s="23" t="s">
        <v>54</v>
      </c>
      <c r="H1773" s="29">
        <v>9973404</v>
      </c>
      <c r="I1773" s="30">
        <v>7062000</v>
      </c>
      <c r="J1773" s="27">
        <f>IFERROR(ROUNDDOWN(I1773/H1773,3),"-")</f>
        <v>0.70799999999999996</v>
      </c>
      <c r="K1773" s="32"/>
    </row>
    <row r="1774" spans="1:11" s="20" customFormat="1" ht="58" customHeight="1" x14ac:dyDescent="0.2">
      <c r="A1774" s="38">
        <v>1771</v>
      </c>
      <c r="B1774" s="32" t="s">
        <v>3685</v>
      </c>
      <c r="C1774" s="32" t="s">
        <v>726</v>
      </c>
      <c r="D1774" s="21">
        <v>45383</v>
      </c>
      <c r="E1774" s="32" t="s">
        <v>3686</v>
      </c>
      <c r="F1774" s="22">
        <v>7011001019237</v>
      </c>
      <c r="G1774" s="23" t="s">
        <v>54</v>
      </c>
      <c r="H1774" s="29">
        <v>7104662</v>
      </c>
      <c r="I1774" s="30">
        <v>7063343</v>
      </c>
      <c r="J1774" s="27">
        <f>IFERROR(ROUNDDOWN(I1774/H1774,3),"-")</f>
        <v>0.99399999999999999</v>
      </c>
      <c r="K1774" s="32" t="s">
        <v>3687</v>
      </c>
    </row>
    <row r="1775" spans="1:11" s="20" customFormat="1" ht="58" customHeight="1" x14ac:dyDescent="0.2">
      <c r="A1775" s="38">
        <v>1772</v>
      </c>
      <c r="B1775" s="33" t="s">
        <v>855</v>
      </c>
      <c r="C1775" s="32" t="s">
        <v>614</v>
      </c>
      <c r="D1775" s="31">
        <v>45383</v>
      </c>
      <c r="E1775" s="33" t="s">
        <v>3688</v>
      </c>
      <c r="F1775" s="28">
        <v>8090001013349</v>
      </c>
      <c r="G1775" s="23" t="s">
        <v>54</v>
      </c>
      <c r="H1775" s="35">
        <v>8488640</v>
      </c>
      <c r="I1775" s="35">
        <v>7063820</v>
      </c>
      <c r="J1775" s="27">
        <f>IFERROR(ROUNDDOWN(I1775/H1775,3),"-")</f>
        <v>0.83199999999999996</v>
      </c>
      <c r="K1775" s="33" t="s">
        <v>58</v>
      </c>
    </row>
    <row r="1776" spans="1:11" s="20" customFormat="1" ht="58" customHeight="1" x14ac:dyDescent="0.2">
      <c r="A1776" s="38">
        <v>1773</v>
      </c>
      <c r="B1776" s="33" t="s">
        <v>3689</v>
      </c>
      <c r="C1776" s="32" t="s">
        <v>514</v>
      </c>
      <c r="D1776" s="21">
        <v>45383</v>
      </c>
      <c r="E1776" s="33" t="s">
        <v>3690</v>
      </c>
      <c r="F1776" s="22">
        <v>2260002021776</v>
      </c>
      <c r="G1776" s="23" t="s">
        <v>54</v>
      </c>
      <c r="H1776" s="29">
        <v>7920000</v>
      </c>
      <c r="I1776" s="30">
        <v>7064800</v>
      </c>
      <c r="J1776" s="27">
        <f>IFERROR(ROUNDDOWN(I1776/H1776,3),"-")</f>
        <v>0.89200000000000002</v>
      </c>
      <c r="K1776" s="32" t="s">
        <v>58</v>
      </c>
    </row>
    <row r="1777" spans="1:11" s="20" customFormat="1" ht="58" customHeight="1" x14ac:dyDescent="0.2">
      <c r="A1777" s="38">
        <v>1774</v>
      </c>
      <c r="B1777" s="32" t="s">
        <v>3691</v>
      </c>
      <c r="C1777" s="32" t="s">
        <v>680</v>
      </c>
      <c r="D1777" s="21">
        <v>45383</v>
      </c>
      <c r="E1777" s="32" t="s">
        <v>2669</v>
      </c>
      <c r="F1777" s="22">
        <v>5120001061479</v>
      </c>
      <c r="G1777" s="23" t="s">
        <v>54</v>
      </c>
      <c r="H1777" s="29">
        <v>9253424</v>
      </c>
      <c r="I1777" s="30">
        <v>7064883</v>
      </c>
      <c r="J1777" s="27">
        <f>IFERROR(ROUNDDOWN(I1777/H1777,3),"-")</f>
        <v>0.76300000000000001</v>
      </c>
      <c r="K1777" s="32" t="s">
        <v>55</v>
      </c>
    </row>
    <row r="1778" spans="1:11" s="20" customFormat="1" ht="58" customHeight="1" x14ac:dyDescent="0.2">
      <c r="A1778" s="38">
        <v>1775</v>
      </c>
      <c r="B1778" s="32" t="s">
        <v>3692</v>
      </c>
      <c r="C1778" s="32" t="s">
        <v>2096</v>
      </c>
      <c r="D1778" s="21">
        <v>45383</v>
      </c>
      <c r="E1778" s="32" t="s">
        <v>3693</v>
      </c>
      <c r="F1778" s="22">
        <v>4040001002525</v>
      </c>
      <c r="G1778" s="23" t="s">
        <v>54</v>
      </c>
      <c r="H1778" s="29">
        <v>8826820</v>
      </c>
      <c r="I1778" s="30">
        <v>7084000</v>
      </c>
      <c r="J1778" s="27">
        <f>IFERROR(ROUNDDOWN(I1778/H1778,3),"-")</f>
        <v>0.80200000000000005</v>
      </c>
      <c r="K1778" s="32" t="s">
        <v>2097</v>
      </c>
    </row>
    <row r="1779" spans="1:11" s="20" customFormat="1" ht="58" customHeight="1" x14ac:dyDescent="0.2">
      <c r="A1779" s="38">
        <v>1776</v>
      </c>
      <c r="B1779" s="32" t="s">
        <v>3694</v>
      </c>
      <c r="C1779" s="32" t="s">
        <v>151</v>
      </c>
      <c r="D1779" s="21">
        <v>45383</v>
      </c>
      <c r="E1779" s="32" t="s">
        <v>3629</v>
      </c>
      <c r="F1779" s="22">
        <v>5430001009629</v>
      </c>
      <c r="G1779" s="23" t="s">
        <v>54</v>
      </c>
      <c r="H1779" s="29">
        <v>7512329</v>
      </c>
      <c r="I1779" s="30">
        <v>7096034</v>
      </c>
      <c r="J1779" s="27">
        <f>IFERROR(ROUNDDOWN(I1779/H1779,3),"-")</f>
        <v>0.94399999999999995</v>
      </c>
      <c r="K1779" s="32" t="s">
        <v>3695</v>
      </c>
    </row>
    <row r="1780" spans="1:11" s="20" customFormat="1" ht="58" customHeight="1" x14ac:dyDescent="0.2">
      <c r="A1780" s="38">
        <v>1777</v>
      </c>
      <c r="B1780" s="32" t="s">
        <v>3696</v>
      </c>
      <c r="C1780" s="32" t="s">
        <v>243</v>
      </c>
      <c r="D1780" s="21">
        <v>45383</v>
      </c>
      <c r="E1780" s="37" t="s">
        <v>3697</v>
      </c>
      <c r="F1780" s="22">
        <v>9490001007912</v>
      </c>
      <c r="G1780" s="23" t="s">
        <v>54</v>
      </c>
      <c r="H1780" s="29" t="s">
        <v>59</v>
      </c>
      <c r="I1780" s="30">
        <v>7126680</v>
      </c>
      <c r="J1780" s="27" t="str">
        <f>IFERROR(ROUNDDOWN(I1780/H1780,3),"-")</f>
        <v>-</v>
      </c>
      <c r="K1780" s="32" t="s">
        <v>3698</v>
      </c>
    </row>
    <row r="1781" spans="1:11" s="20" customFormat="1" ht="58" customHeight="1" x14ac:dyDescent="0.2">
      <c r="A1781" s="38">
        <v>1778</v>
      </c>
      <c r="B1781" s="32" t="s">
        <v>3699</v>
      </c>
      <c r="C1781" s="32" t="s">
        <v>1379</v>
      </c>
      <c r="D1781" s="21">
        <v>45383</v>
      </c>
      <c r="E1781" s="33" t="s">
        <v>3700</v>
      </c>
      <c r="F1781" s="28">
        <v>4330001005853</v>
      </c>
      <c r="G1781" s="23" t="s">
        <v>54</v>
      </c>
      <c r="H1781" s="29">
        <v>11539251</v>
      </c>
      <c r="I1781" s="30">
        <v>7128000</v>
      </c>
      <c r="J1781" s="27">
        <f>IFERROR(ROUNDDOWN(I1781/H1781,3),"-")</f>
        <v>0.61699999999999999</v>
      </c>
      <c r="K1781" s="32" t="s">
        <v>3701</v>
      </c>
    </row>
    <row r="1782" spans="1:11" s="20" customFormat="1" ht="77" customHeight="1" x14ac:dyDescent="0.2">
      <c r="A1782" s="38">
        <v>1779</v>
      </c>
      <c r="B1782" s="32" t="s">
        <v>3702</v>
      </c>
      <c r="C1782" s="32" t="s">
        <v>159</v>
      </c>
      <c r="D1782" s="21">
        <v>45383</v>
      </c>
      <c r="E1782" s="32" t="s">
        <v>3703</v>
      </c>
      <c r="F1782" s="22">
        <v>2190001016371</v>
      </c>
      <c r="G1782" s="23" t="s">
        <v>54</v>
      </c>
      <c r="H1782" s="29">
        <v>8557665</v>
      </c>
      <c r="I1782" s="30">
        <v>7144020</v>
      </c>
      <c r="J1782" s="27">
        <f>IFERROR(ROUNDDOWN(I1782/H1782,3),"-")</f>
        <v>0.83399999999999996</v>
      </c>
      <c r="K1782" s="32" t="s">
        <v>3704</v>
      </c>
    </row>
    <row r="1783" spans="1:11" s="20" customFormat="1" ht="58" customHeight="1" x14ac:dyDescent="0.2">
      <c r="A1783" s="38">
        <v>1780</v>
      </c>
      <c r="B1783" s="32" t="s">
        <v>3705</v>
      </c>
      <c r="C1783" s="32" t="s">
        <v>1103</v>
      </c>
      <c r="D1783" s="21">
        <v>45383</v>
      </c>
      <c r="E1783" s="32" t="s">
        <v>2759</v>
      </c>
      <c r="F1783" s="22">
        <v>7050001001003</v>
      </c>
      <c r="G1783" s="23" t="s">
        <v>54</v>
      </c>
      <c r="H1783" s="29">
        <v>7856867</v>
      </c>
      <c r="I1783" s="30">
        <v>7146018</v>
      </c>
      <c r="J1783" s="27">
        <f>IFERROR(ROUNDDOWN(I1783/H1783,3),"-")</f>
        <v>0.90900000000000003</v>
      </c>
      <c r="K1783" s="32" t="s">
        <v>3706</v>
      </c>
    </row>
    <row r="1784" spans="1:11" s="20" customFormat="1" ht="58" customHeight="1" x14ac:dyDescent="0.2">
      <c r="A1784" s="38">
        <v>1781</v>
      </c>
      <c r="B1784" s="32" t="s">
        <v>1155</v>
      </c>
      <c r="C1784" s="32" t="s">
        <v>1156</v>
      </c>
      <c r="D1784" s="21">
        <v>45383</v>
      </c>
      <c r="E1784" s="32" t="s">
        <v>3707</v>
      </c>
      <c r="F1784" s="22">
        <v>5120001061479</v>
      </c>
      <c r="G1784" s="23" t="s">
        <v>54</v>
      </c>
      <c r="H1784" s="29">
        <v>8665613</v>
      </c>
      <c r="I1784" s="30">
        <v>7146493</v>
      </c>
      <c r="J1784" s="27">
        <f>IFERROR(ROUNDDOWN(I1784/H1784,3),"-")</f>
        <v>0.82399999999999995</v>
      </c>
      <c r="K1784" s="32" t="s">
        <v>58</v>
      </c>
    </row>
    <row r="1785" spans="1:11" s="20" customFormat="1" ht="58" customHeight="1" x14ac:dyDescent="0.2">
      <c r="A1785" s="38">
        <v>1782</v>
      </c>
      <c r="B1785" s="32" t="s">
        <v>3708</v>
      </c>
      <c r="C1785" s="32" t="s">
        <v>147</v>
      </c>
      <c r="D1785" s="21">
        <v>45383</v>
      </c>
      <c r="E1785" s="32" t="s">
        <v>3709</v>
      </c>
      <c r="F1785" s="22">
        <v>6120101002720</v>
      </c>
      <c r="G1785" s="23" t="s">
        <v>54</v>
      </c>
      <c r="H1785" s="29">
        <v>10331106</v>
      </c>
      <c r="I1785" s="30">
        <v>7150000</v>
      </c>
      <c r="J1785" s="27">
        <f>IFERROR(ROUNDDOWN(I1785/H1785,3),"-")</f>
        <v>0.69199999999999995</v>
      </c>
      <c r="K1785" s="32"/>
    </row>
    <row r="1786" spans="1:11" s="20" customFormat="1" ht="58" customHeight="1" x14ac:dyDescent="0.2">
      <c r="A1786" s="38">
        <v>1783</v>
      </c>
      <c r="B1786" s="33" t="s">
        <v>1918</v>
      </c>
      <c r="C1786" s="33" t="s">
        <v>880</v>
      </c>
      <c r="D1786" s="21">
        <v>45383</v>
      </c>
      <c r="E1786" s="33" t="s">
        <v>3710</v>
      </c>
      <c r="F1786" s="28">
        <v>4270001003293</v>
      </c>
      <c r="G1786" s="23" t="s">
        <v>54</v>
      </c>
      <c r="H1786" s="29">
        <v>7154669</v>
      </c>
      <c r="I1786" s="30">
        <v>7154669</v>
      </c>
      <c r="J1786" s="27">
        <f>IFERROR(ROUNDDOWN(I1786/H1786,3),"-")</f>
        <v>1</v>
      </c>
      <c r="K1786" s="32" t="s">
        <v>58</v>
      </c>
    </row>
    <row r="1787" spans="1:11" s="20" customFormat="1" ht="58" customHeight="1" x14ac:dyDescent="0.2">
      <c r="A1787" s="38">
        <v>1784</v>
      </c>
      <c r="B1787" s="32" t="s">
        <v>3711</v>
      </c>
      <c r="C1787" s="32" t="s">
        <v>472</v>
      </c>
      <c r="D1787" s="21">
        <v>45383</v>
      </c>
      <c r="E1787" s="32" t="s">
        <v>3712</v>
      </c>
      <c r="F1787" s="22">
        <v>1011101031601</v>
      </c>
      <c r="G1787" s="23" t="s">
        <v>54</v>
      </c>
      <c r="H1787" s="29">
        <v>7296696</v>
      </c>
      <c r="I1787" s="30">
        <v>7163200</v>
      </c>
      <c r="J1787" s="27">
        <f>IFERROR(ROUNDDOWN(I1787/H1787,3),"-")</f>
        <v>0.98099999999999998</v>
      </c>
      <c r="K1787" s="32"/>
    </row>
    <row r="1788" spans="1:11" s="20" customFormat="1" ht="58" customHeight="1" x14ac:dyDescent="0.2">
      <c r="A1788" s="38">
        <v>1785</v>
      </c>
      <c r="B1788" s="33" t="s">
        <v>3713</v>
      </c>
      <c r="C1788" s="32" t="s">
        <v>903</v>
      </c>
      <c r="D1788" s="21">
        <v>45383</v>
      </c>
      <c r="E1788" s="32" t="s">
        <v>990</v>
      </c>
      <c r="F1788" s="22">
        <v>9370001024102</v>
      </c>
      <c r="G1788" s="23" t="s">
        <v>54</v>
      </c>
      <c r="H1788" s="29">
        <v>7728540</v>
      </c>
      <c r="I1788" s="30">
        <v>7171720</v>
      </c>
      <c r="J1788" s="27">
        <f>IFERROR(ROUNDDOWN(I1788/H1788,3),"-")</f>
        <v>0.92700000000000005</v>
      </c>
      <c r="K1788" s="32" t="s">
        <v>2856</v>
      </c>
    </row>
    <row r="1789" spans="1:11" s="20" customFormat="1" ht="86.5" customHeight="1" x14ac:dyDescent="0.2">
      <c r="A1789" s="38">
        <v>1786</v>
      </c>
      <c r="B1789" s="32" t="s">
        <v>3714</v>
      </c>
      <c r="C1789" s="32" t="s">
        <v>336</v>
      </c>
      <c r="D1789" s="21">
        <v>45383</v>
      </c>
      <c r="E1789" s="32" t="s">
        <v>226</v>
      </c>
      <c r="F1789" s="22">
        <v>3010401016070</v>
      </c>
      <c r="G1789" s="23" t="s">
        <v>54</v>
      </c>
      <c r="H1789" s="29">
        <v>8682574</v>
      </c>
      <c r="I1789" s="30">
        <v>7184286</v>
      </c>
      <c r="J1789" s="27">
        <f>IFERROR(ROUNDDOWN(I1789/H1789,3),"-")</f>
        <v>0.82699999999999996</v>
      </c>
      <c r="K1789" s="32" t="s">
        <v>3715</v>
      </c>
    </row>
    <row r="1790" spans="1:11" s="20" customFormat="1" ht="58" customHeight="1" x14ac:dyDescent="0.2">
      <c r="A1790" s="38">
        <v>1787</v>
      </c>
      <c r="B1790" s="32" t="s">
        <v>3716</v>
      </c>
      <c r="C1790" s="32" t="s">
        <v>519</v>
      </c>
      <c r="D1790" s="21">
        <v>45383</v>
      </c>
      <c r="E1790" s="32" t="s">
        <v>3523</v>
      </c>
      <c r="F1790" s="22">
        <v>3011101004398</v>
      </c>
      <c r="G1790" s="23" t="s">
        <v>54</v>
      </c>
      <c r="H1790" s="29">
        <v>8553600</v>
      </c>
      <c r="I1790" s="30">
        <v>7185024</v>
      </c>
      <c r="J1790" s="27">
        <f>IFERROR(ROUNDDOWN(I1790/H1790,3),"-")</f>
        <v>0.84</v>
      </c>
      <c r="K1790" s="32"/>
    </row>
    <row r="1791" spans="1:11" s="20" customFormat="1" ht="86.5" customHeight="1" x14ac:dyDescent="0.2">
      <c r="A1791" s="38">
        <v>1788</v>
      </c>
      <c r="B1791" s="32" t="s">
        <v>3717</v>
      </c>
      <c r="C1791" s="32" t="s">
        <v>872</v>
      </c>
      <c r="D1791" s="21">
        <v>45383</v>
      </c>
      <c r="E1791" s="32" t="s">
        <v>3718</v>
      </c>
      <c r="F1791" s="22">
        <v>4360001008886</v>
      </c>
      <c r="G1791" s="23" t="s">
        <v>54</v>
      </c>
      <c r="H1791" s="29">
        <v>9370341</v>
      </c>
      <c r="I1791" s="30">
        <v>7217974</v>
      </c>
      <c r="J1791" s="27">
        <f>IFERROR(ROUNDDOWN(I1791/H1791,3),"-")</f>
        <v>0.77</v>
      </c>
      <c r="K1791" s="32" t="s">
        <v>3719</v>
      </c>
    </row>
    <row r="1792" spans="1:11" s="20" customFormat="1" ht="58" customHeight="1" x14ac:dyDescent="0.2">
      <c r="A1792" s="38">
        <v>1789</v>
      </c>
      <c r="B1792" s="32" t="s">
        <v>3720</v>
      </c>
      <c r="C1792" s="32" t="s">
        <v>703</v>
      </c>
      <c r="D1792" s="21">
        <v>45383</v>
      </c>
      <c r="E1792" s="32" t="s">
        <v>3721</v>
      </c>
      <c r="F1792" s="22">
        <v>3110001015124</v>
      </c>
      <c r="G1792" s="23" t="s">
        <v>54</v>
      </c>
      <c r="H1792" s="29">
        <v>7487748</v>
      </c>
      <c r="I1792" s="30">
        <v>7232068</v>
      </c>
      <c r="J1792" s="27">
        <f>IFERROR(ROUNDDOWN(I1792/H1792,3),"-")</f>
        <v>0.96499999999999997</v>
      </c>
      <c r="K1792" s="32" t="s">
        <v>55</v>
      </c>
    </row>
    <row r="1793" spans="1:11" s="20" customFormat="1" ht="58" customHeight="1" x14ac:dyDescent="0.2">
      <c r="A1793" s="38">
        <v>1790</v>
      </c>
      <c r="B1793" s="32" t="s">
        <v>3722</v>
      </c>
      <c r="C1793" s="32" t="s">
        <v>565</v>
      </c>
      <c r="D1793" s="21">
        <v>45383</v>
      </c>
      <c r="E1793" s="32" t="s">
        <v>744</v>
      </c>
      <c r="F1793" s="22">
        <v>2180301019067</v>
      </c>
      <c r="G1793" s="23" t="s">
        <v>54</v>
      </c>
      <c r="H1793" s="29">
        <v>9680568</v>
      </c>
      <c r="I1793" s="30">
        <v>7232974</v>
      </c>
      <c r="J1793" s="27">
        <f>IFERROR(ROUNDDOWN(I1793/H1793,3),"-")</f>
        <v>0.747</v>
      </c>
      <c r="K1793" s="32" t="s">
        <v>764</v>
      </c>
    </row>
    <row r="1794" spans="1:11" s="20" customFormat="1" ht="58" customHeight="1" x14ac:dyDescent="0.2">
      <c r="A1794" s="38">
        <v>1791</v>
      </c>
      <c r="B1794" s="32" t="s">
        <v>3723</v>
      </c>
      <c r="C1794" s="32" t="s">
        <v>324</v>
      </c>
      <c r="D1794" s="21">
        <v>45383</v>
      </c>
      <c r="E1794" s="32" t="s">
        <v>3724</v>
      </c>
      <c r="F1794" s="22">
        <v>5200002019856</v>
      </c>
      <c r="G1794" s="23" t="s">
        <v>54</v>
      </c>
      <c r="H1794" s="29">
        <v>8616960</v>
      </c>
      <c r="I1794" s="30">
        <v>7238000</v>
      </c>
      <c r="J1794" s="27">
        <f>IFERROR(ROUNDDOWN(I1794/H1794,3),"-")</f>
        <v>0.83899999999999997</v>
      </c>
      <c r="K1794" s="32"/>
    </row>
    <row r="1795" spans="1:11" s="20" customFormat="1" ht="58" customHeight="1" x14ac:dyDescent="0.2">
      <c r="A1795" s="38">
        <v>1792</v>
      </c>
      <c r="B1795" s="32" t="s">
        <v>3725</v>
      </c>
      <c r="C1795" s="32" t="s">
        <v>889</v>
      </c>
      <c r="D1795" s="21">
        <v>45383</v>
      </c>
      <c r="E1795" s="32" t="s">
        <v>3210</v>
      </c>
      <c r="F1795" s="22" t="s">
        <v>3726</v>
      </c>
      <c r="G1795" s="23" t="s">
        <v>54</v>
      </c>
      <c r="H1795" s="29">
        <v>7303253</v>
      </c>
      <c r="I1795" s="30">
        <v>7279800</v>
      </c>
      <c r="J1795" s="27">
        <f>IFERROR(ROUNDDOWN(I1795/H1795,3),"-")</f>
        <v>0.996</v>
      </c>
      <c r="K1795" s="32"/>
    </row>
    <row r="1796" spans="1:11" s="20" customFormat="1" ht="58" customHeight="1" x14ac:dyDescent="0.2">
      <c r="A1796" s="38">
        <v>1793</v>
      </c>
      <c r="B1796" s="32" t="s">
        <v>3727</v>
      </c>
      <c r="C1796" s="32" t="s">
        <v>75</v>
      </c>
      <c r="D1796" s="21">
        <v>45383</v>
      </c>
      <c r="E1796" s="32" t="s">
        <v>1400</v>
      </c>
      <c r="F1796" s="22" t="s">
        <v>3728</v>
      </c>
      <c r="G1796" s="23" t="s">
        <v>54</v>
      </c>
      <c r="H1796" s="29">
        <v>8611532</v>
      </c>
      <c r="I1796" s="30">
        <v>7299600</v>
      </c>
      <c r="J1796" s="27">
        <f>IFERROR(ROUNDDOWN(I1796/H1796,3),"-")</f>
        <v>0.84699999999999998</v>
      </c>
      <c r="K1796" s="32" t="s">
        <v>3729</v>
      </c>
    </row>
    <row r="1797" spans="1:11" s="20" customFormat="1" ht="58" customHeight="1" x14ac:dyDescent="0.2">
      <c r="A1797" s="38">
        <v>1794</v>
      </c>
      <c r="B1797" s="32" t="s">
        <v>3730</v>
      </c>
      <c r="C1797" s="32" t="s">
        <v>913</v>
      </c>
      <c r="D1797" s="21">
        <v>45383</v>
      </c>
      <c r="E1797" s="32" t="s">
        <v>3731</v>
      </c>
      <c r="F1797" s="22">
        <v>9060002031847</v>
      </c>
      <c r="G1797" s="23" t="s">
        <v>54</v>
      </c>
      <c r="H1797" s="29">
        <v>7420140</v>
      </c>
      <c r="I1797" s="30">
        <v>7308400</v>
      </c>
      <c r="J1797" s="27">
        <f>IFERROR(ROUNDDOWN(I1797/H1797,3),"-")</f>
        <v>0.98399999999999999</v>
      </c>
      <c r="K1797" s="32" t="s">
        <v>55</v>
      </c>
    </row>
    <row r="1798" spans="1:11" s="20" customFormat="1" ht="58" customHeight="1" x14ac:dyDescent="0.2">
      <c r="A1798" s="38">
        <v>1795</v>
      </c>
      <c r="B1798" s="32" t="s">
        <v>692</v>
      </c>
      <c r="C1798" s="33" t="s">
        <v>1859</v>
      </c>
      <c r="D1798" s="21">
        <v>45383</v>
      </c>
      <c r="E1798" s="32" t="s">
        <v>3732</v>
      </c>
      <c r="F1798" s="22">
        <v>6490001000614</v>
      </c>
      <c r="G1798" s="23" t="s">
        <v>54</v>
      </c>
      <c r="H1798" s="29">
        <v>7872440</v>
      </c>
      <c r="I1798" s="30">
        <v>7337000</v>
      </c>
      <c r="J1798" s="27">
        <f>IFERROR(ROUNDDOWN(I1798/H1798,3),"-")</f>
        <v>0.93100000000000005</v>
      </c>
      <c r="K1798" s="32" t="s">
        <v>55</v>
      </c>
    </row>
    <row r="1799" spans="1:11" s="20" customFormat="1" ht="58" customHeight="1" x14ac:dyDescent="0.2">
      <c r="A1799" s="38">
        <v>1796</v>
      </c>
      <c r="B1799" s="32" t="s">
        <v>3733</v>
      </c>
      <c r="C1799" s="32" t="s">
        <v>200</v>
      </c>
      <c r="D1799" s="21">
        <v>45383</v>
      </c>
      <c r="E1799" s="32" t="s">
        <v>3734</v>
      </c>
      <c r="F1799" s="22">
        <v>9370001018599</v>
      </c>
      <c r="G1799" s="23" t="s">
        <v>54</v>
      </c>
      <c r="H1799" s="29">
        <v>7458570</v>
      </c>
      <c r="I1799" s="30">
        <v>7347516</v>
      </c>
      <c r="J1799" s="27">
        <f>IFERROR(ROUNDDOWN(I1799/H1799,3),"-")</f>
        <v>0.98499999999999999</v>
      </c>
      <c r="K1799" s="32" t="s">
        <v>1486</v>
      </c>
    </row>
    <row r="1800" spans="1:11" s="20" customFormat="1" ht="58" customHeight="1" x14ac:dyDescent="0.2">
      <c r="A1800" s="38">
        <v>1797</v>
      </c>
      <c r="B1800" s="32" t="s">
        <v>3735</v>
      </c>
      <c r="C1800" s="32" t="s">
        <v>1218</v>
      </c>
      <c r="D1800" s="21">
        <v>45383</v>
      </c>
      <c r="E1800" s="32" t="s">
        <v>3736</v>
      </c>
      <c r="F1800" s="22">
        <v>5220001011845</v>
      </c>
      <c r="G1800" s="23" t="s">
        <v>54</v>
      </c>
      <c r="H1800" s="29">
        <v>8140888</v>
      </c>
      <c r="I1800" s="30">
        <v>7348044</v>
      </c>
      <c r="J1800" s="27">
        <f>IFERROR(ROUNDDOWN(I1800/H1800,3),"-")</f>
        <v>0.90200000000000002</v>
      </c>
      <c r="K1800" s="32"/>
    </row>
    <row r="1801" spans="1:11" s="20" customFormat="1" ht="58" customHeight="1" x14ac:dyDescent="0.2">
      <c r="A1801" s="38">
        <v>1798</v>
      </c>
      <c r="B1801" s="32" t="s">
        <v>3737</v>
      </c>
      <c r="C1801" s="32" t="s">
        <v>79</v>
      </c>
      <c r="D1801" s="21">
        <v>45383</v>
      </c>
      <c r="E1801" s="32" t="s">
        <v>990</v>
      </c>
      <c r="F1801" s="22">
        <v>9370001024102</v>
      </c>
      <c r="G1801" s="23" t="s">
        <v>54</v>
      </c>
      <c r="H1801" s="29">
        <v>7702434</v>
      </c>
      <c r="I1801" s="30">
        <v>7349573</v>
      </c>
      <c r="J1801" s="27">
        <f>IFERROR(ROUNDDOWN(I1801/H1801,3),"-")</f>
        <v>0.95399999999999996</v>
      </c>
      <c r="K1801" s="32" t="s">
        <v>3738</v>
      </c>
    </row>
    <row r="1802" spans="1:11" s="20" customFormat="1" ht="58" customHeight="1" x14ac:dyDescent="0.2">
      <c r="A1802" s="38">
        <v>1799</v>
      </c>
      <c r="B1802" s="32" t="s">
        <v>3739</v>
      </c>
      <c r="C1802" s="32" t="s">
        <v>1216</v>
      </c>
      <c r="D1802" s="21">
        <v>45383</v>
      </c>
      <c r="E1802" s="32" t="s">
        <v>3740</v>
      </c>
      <c r="F1802" s="22">
        <v>8250001011484</v>
      </c>
      <c r="G1802" s="23" t="s">
        <v>54</v>
      </c>
      <c r="H1802" s="29">
        <v>8027692</v>
      </c>
      <c r="I1802" s="30">
        <v>7360056</v>
      </c>
      <c r="J1802" s="27">
        <f>IFERROR(ROUNDDOWN(I1802/H1802,3),"-")</f>
        <v>0.91600000000000004</v>
      </c>
      <c r="K1802" s="32"/>
    </row>
    <row r="1803" spans="1:11" s="20" customFormat="1" ht="58" customHeight="1" x14ac:dyDescent="0.2">
      <c r="A1803" s="38">
        <v>1800</v>
      </c>
      <c r="B1803" s="32" t="s">
        <v>3741</v>
      </c>
      <c r="C1803" s="32" t="s">
        <v>1580</v>
      </c>
      <c r="D1803" s="21">
        <v>45383</v>
      </c>
      <c r="E1803" s="32" t="s">
        <v>3742</v>
      </c>
      <c r="F1803" s="22">
        <v>9140001069797</v>
      </c>
      <c r="G1803" s="23" t="s">
        <v>54</v>
      </c>
      <c r="H1803" s="29">
        <v>9407714</v>
      </c>
      <c r="I1803" s="30">
        <v>7365600</v>
      </c>
      <c r="J1803" s="27">
        <f>IFERROR(ROUNDDOWN(I1803/H1803,3),"-")</f>
        <v>0.78200000000000003</v>
      </c>
      <c r="K1803" s="32"/>
    </row>
    <row r="1804" spans="1:11" s="20" customFormat="1" ht="58" customHeight="1" x14ac:dyDescent="0.2">
      <c r="A1804" s="38">
        <v>1801</v>
      </c>
      <c r="B1804" s="32" t="s">
        <v>3743</v>
      </c>
      <c r="C1804" s="32" t="s">
        <v>472</v>
      </c>
      <c r="D1804" s="21">
        <v>45383</v>
      </c>
      <c r="E1804" s="32" t="s">
        <v>3744</v>
      </c>
      <c r="F1804" s="22">
        <v>5010001082973</v>
      </c>
      <c r="G1804" s="23" t="s">
        <v>54</v>
      </c>
      <c r="H1804" s="29">
        <v>7888540</v>
      </c>
      <c r="I1804" s="30">
        <v>7370000</v>
      </c>
      <c r="J1804" s="27">
        <f>IFERROR(ROUNDDOWN(I1804/H1804,3),"-")</f>
        <v>0.93400000000000005</v>
      </c>
      <c r="K1804" s="32"/>
    </row>
    <row r="1805" spans="1:11" s="20" customFormat="1" ht="58" customHeight="1" x14ac:dyDescent="0.2">
      <c r="A1805" s="38">
        <v>1802</v>
      </c>
      <c r="B1805" s="33" t="s">
        <v>3745</v>
      </c>
      <c r="C1805" s="33" t="s">
        <v>64</v>
      </c>
      <c r="D1805" s="21">
        <v>45383</v>
      </c>
      <c r="E1805" s="33" t="s">
        <v>3746</v>
      </c>
      <c r="F1805" s="39">
        <v>7010002016251</v>
      </c>
      <c r="G1805" s="23" t="s">
        <v>54</v>
      </c>
      <c r="H1805" s="29">
        <v>7389015</v>
      </c>
      <c r="I1805" s="30">
        <v>7389015</v>
      </c>
      <c r="J1805" s="27">
        <f>IFERROR(ROUNDDOWN(I1805/H1805,3),"-")</f>
        <v>1</v>
      </c>
      <c r="K1805" s="32"/>
    </row>
    <row r="1806" spans="1:11" s="20" customFormat="1" ht="58" customHeight="1" x14ac:dyDescent="0.2">
      <c r="A1806" s="38">
        <v>1803</v>
      </c>
      <c r="B1806" s="32" t="s">
        <v>3747</v>
      </c>
      <c r="C1806" s="32" t="s">
        <v>913</v>
      </c>
      <c r="D1806" s="21">
        <v>45383</v>
      </c>
      <c r="E1806" s="32" t="s">
        <v>3748</v>
      </c>
      <c r="F1806" s="22">
        <v>4060001014097</v>
      </c>
      <c r="G1806" s="23" t="s">
        <v>54</v>
      </c>
      <c r="H1806" s="29">
        <v>10478160</v>
      </c>
      <c r="I1806" s="30">
        <v>7392000</v>
      </c>
      <c r="J1806" s="27">
        <f>IFERROR(ROUNDDOWN(I1806/H1806,3),"-")</f>
        <v>0.70499999999999996</v>
      </c>
      <c r="K1806" s="32"/>
    </row>
    <row r="1807" spans="1:11" s="20" customFormat="1" ht="86.5" customHeight="1" x14ac:dyDescent="0.2">
      <c r="A1807" s="38">
        <v>1804</v>
      </c>
      <c r="B1807" s="32" t="s">
        <v>1849</v>
      </c>
      <c r="C1807" s="32" t="s">
        <v>1850</v>
      </c>
      <c r="D1807" s="21">
        <v>45383</v>
      </c>
      <c r="E1807" s="32" t="s">
        <v>1768</v>
      </c>
      <c r="F1807" s="22">
        <v>4012701009356</v>
      </c>
      <c r="G1807" s="23" t="s">
        <v>54</v>
      </c>
      <c r="H1807" s="29">
        <v>11909700</v>
      </c>
      <c r="I1807" s="30">
        <v>7406722</v>
      </c>
      <c r="J1807" s="27">
        <f>IFERROR(ROUNDDOWN(I1807/H1807,3),"-")</f>
        <v>0.621</v>
      </c>
      <c r="K1807" s="32" t="s">
        <v>3749</v>
      </c>
    </row>
    <row r="1808" spans="1:11" s="20" customFormat="1" ht="58" customHeight="1" x14ac:dyDescent="0.2">
      <c r="A1808" s="38">
        <v>1805</v>
      </c>
      <c r="B1808" s="32" t="s">
        <v>3750</v>
      </c>
      <c r="C1808" s="32" t="s">
        <v>280</v>
      </c>
      <c r="D1808" s="21">
        <v>45383</v>
      </c>
      <c r="E1808" s="32" t="s">
        <v>3751</v>
      </c>
      <c r="F1808" s="22">
        <v>9130001021610</v>
      </c>
      <c r="G1808" s="23" t="s">
        <v>54</v>
      </c>
      <c r="H1808" s="29">
        <v>10876800</v>
      </c>
      <c r="I1808" s="30">
        <v>7409600</v>
      </c>
      <c r="J1808" s="27">
        <f>IFERROR(ROUNDDOWN(I1808/H1808,3),"-")</f>
        <v>0.68100000000000005</v>
      </c>
      <c r="K1808" s="32"/>
    </row>
    <row r="1809" spans="1:11" s="20" customFormat="1" ht="58" customHeight="1" x14ac:dyDescent="0.2">
      <c r="A1809" s="38">
        <v>1806</v>
      </c>
      <c r="B1809" s="32" t="s">
        <v>3752</v>
      </c>
      <c r="C1809" s="32" t="s">
        <v>565</v>
      </c>
      <c r="D1809" s="21">
        <v>45383</v>
      </c>
      <c r="E1809" s="32" t="s">
        <v>2554</v>
      </c>
      <c r="F1809" s="22">
        <v>1180301006256</v>
      </c>
      <c r="G1809" s="23" t="s">
        <v>54</v>
      </c>
      <c r="H1809" s="29">
        <v>13611502</v>
      </c>
      <c r="I1809" s="30">
        <v>7422800</v>
      </c>
      <c r="J1809" s="27">
        <f>IFERROR(ROUNDDOWN(I1809/H1809,3),"-")</f>
        <v>0.54500000000000004</v>
      </c>
      <c r="K1809" s="32"/>
    </row>
    <row r="1810" spans="1:11" s="20" customFormat="1" ht="58" customHeight="1" x14ac:dyDescent="0.2">
      <c r="A1810" s="38">
        <v>1807</v>
      </c>
      <c r="B1810" s="32" t="s">
        <v>2358</v>
      </c>
      <c r="C1810" s="32" t="s">
        <v>304</v>
      </c>
      <c r="D1810" s="21">
        <v>45383</v>
      </c>
      <c r="E1810" s="32" t="s">
        <v>1581</v>
      </c>
      <c r="F1810" s="22">
        <v>1240001047429</v>
      </c>
      <c r="G1810" s="23" t="s">
        <v>54</v>
      </c>
      <c r="H1810" s="29">
        <v>10195614</v>
      </c>
      <c r="I1810" s="30">
        <v>7425000</v>
      </c>
      <c r="J1810" s="27">
        <f>IFERROR(ROUNDDOWN(I1810/H1810,3),"-")</f>
        <v>0.72799999999999998</v>
      </c>
      <c r="K1810" s="32"/>
    </row>
    <row r="1811" spans="1:11" s="20" customFormat="1" ht="58" customHeight="1" x14ac:dyDescent="0.2">
      <c r="A1811" s="38">
        <v>1808</v>
      </c>
      <c r="B1811" s="32" t="s">
        <v>3753</v>
      </c>
      <c r="C1811" s="32" t="s">
        <v>333</v>
      </c>
      <c r="D1811" s="21">
        <v>45383</v>
      </c>
      <c r="E1811" s="32" t="s">
        <v>2108</v>
      </c>
      <c r="F1811" s="22">
        <v>3060002005757</v>
      </c>
      <c r="G1811" s="23" t="s">
        <v>54</v>
      </c>
      <c r="H1811" s="29">
        <v>8696268</v>
      </c>
      <c r="I1811" s="30">
        <v>7429097.5200000005</v>
      </c>
      <c r="J1811" s="27">
        <f>IFERROR(ROUNDDOWN(I1811/H1811,3),"-")</f>
        <v>0.85399999999999998</v>
      </c>
      <c r="K1811" s="32" t="s">
        <v>55</v>
      </c>
    </row>
    <row r="1812" spans="1:11" s="20" customFormat="1" ht="58" customHeight="1" x14ac:dyDescent="0.2">
      <c r="A1812" s="38">
        <v>1809</v>
      </c>
      <c r="B1812" s="32" t="s">
        <v>3754</v>
      </c>
      <c r="C1812" s="33" t="s">
        <v>756</v>
      </c>
      <c r="D1812" s="21">
        <v>45383</v>
      </c>
      <c r="E1812" s="32" t="s">
        <v>1111</v>
      </c>
      <c r="F1812" s="22">
        <v>2440001002164</v>
      </c>
      <c r="G1812" s="23" t="s">
        <v>54</v>
      </c>
      <c r="H1812" s="29">
        <v>8019000</v>
      </c>
      <c r="I1812" s="30">
        <v>7430940</v>
      </c>
      <c r="J1812" s="27">
        <f>IFERROR(ROUNDDOWN(I1812/H1812,3),"-")</f>
        <v>0.92600000000000005</v>
      </c>
      <c r="K1812" s="32" t="s">
        <v>55</v>
      </c>
    </row>
    <row r="1813" spans="1:11" s="20" customFormat="1" ht="58" customHeight="1" x14ac:dyDescent="0.2">
      <c r="A1813" s="38">
        <v>1810</v>
      </c>
      <c r="B1813" s="32" t="s">
        <v>3755</v>
      </c>
      <c r="C1813" s="32" t="s">
        <v>774</v>
      </c>
      <c r="D1813" s="21">
        <v>45383</v>
      </c>
      <c r="E1813" s="32" t="s">
        <v>3623</v>
      </c>
      <c r="F1813" s="22">
        <v>9240001008448</v>
      </c>
      <c r="G1813" s="23" t="s">
        <v>54</v>
      </c>
      <c r="H1813" s="29">
        <v>7700000</v>
      </c>
      <c r="I1813" s="30">
        <v>7436000</v>
      </c>
      <c r="J1813" s="27">
        <f>IFERROR(ROUNDDOWN(I1813/H1813,3),"-")</f>
        <v>0.96499999999999997</v>
      </c>
      <c r="K1813" s="32"/>
    </row>
    <row r="1814" spans="1:11" s="20" customFormat="1" ht="58" customHeight="1" x14ac:dyDescent="0.2">
      <c r="A1814" s="38">
        <v>1811</v>
      </c>
      <c r="B1814" s="32" t="s">
        <v>3392</v>
      </c>
      <c r="C1814" s="33" t="s">
        <v>1859</v>
      </c>
      <c r="D1814" s="21">
        <v>45383</v>
      </c>
      <c r="E1814" s="32" t="s">
        <v>244</v>
      </c>
      <c r="F1814" s="22">
        <v>5490001001951</v>
      </c>
      <c r="G1814" s="23" t="s">
        <v>54</v>
      </c>
      <c r="H1814" s="29">
        <v>12069656</v>
      </c>
      <c r="I1814" s="30">
        <v>7458000</v>
      </c>
      <c r="J1814" s="27">
        <f>IFERROR(ROUNDDOWN(I1814/H1814,3),"-")</f>
        <v>0.61699999999999999</v>
      </c>
      <c r="K1814" s="32"/>
    </row>
    <row r="1815" spans="1:11" s="20" customFormat="1" ht="58" customHeight="1" x14ac:dyDescent="0.2">
      <c r="A1815" s="38">
        <v>1812</v>
      </c>
      <c r="B1815" s="32" t="s">
        <v>3756</v>
      </c>
      <c r="C1815" s="32" t="s">
        <v>215</v>
      </c>
      <c r="D1815" s="21">
        <v>45383</v>
      </c>
      <c r="E1815" s="32" t="s">
        <v>2839</v>
      </c>
      <c r="F1815" s="22">
        <v>9010401091760</v>
      </c>
      <c r="G1815" s="23" t="s">
        <v>54</v>
      </c>
      <c r="H1815" s="29">
        <v>7711000</v>
      </c>
      <c r="I1815" s="30">
        <v>7459100</v>
      </c>
      <c r="J1815" s="27">
        <f>IFERROR(ROUNDDOWN(I1815/H1815,3),"-")</f>
        <v>0.96699999999999997</v>
      </c>
      <c r="K1815" s="33" t="s">
        <v>217</v>
      </c>
    </row>
    <row r="1816" spans="1:11" s="20" customFormat="1" ht="58" customHeight="1" x14ac:dyDescent="0.2">
      <c r="A1816" s="38">
        <v>1813</v>
      </c>
      <c r="B1816" s="32" t="s">
        <v>3757</v>
      </c>
      <c r="C1816" s="32" t="s">
        <v>206</v>
      </c>
      <c r="D1816" s="21">
        <v>45383</v>
      </c>
      <c r="E1816" s="32" t="s">
        <v>3641</v>
      </c>
      <c r="F1816" s="22">
        <v>8010001020600</v>
      </c>
      <c r="G1816" s="23" t="s">
        <v>4</v>
      </c>
      <c r="H1816" s="29">
        <v>7711888</v>
      </c>
      <c r="I1816" s="30">
        <v>7474597</v>
      </c>
      <c r="J1816" s="27">
        <f>IFERROR(ROUNDDOWN(I1816/H1816,3),"-")</f>
        <v>0.96899999999999997</v>
      </c>
      <c r="K1816" s="32" t="s">
        <v>3758</v>
      </c>
    </row>
    <row r="1817" spans="1:11" s="20" customFormat="1" ht="58" customHeight="1" x14ac:dyDescent="0.2">
      <c r="A1817" s="38">
        <v>1814</v>
      </c>
      <c r="B1817" s="32" t="s">
        <v>3759</v>
      </c>
      <c r="C1817" s="32" t="s">
        <v>565</v>
      </c>
      <c r="D1817" s="21">
        <v>45383</v>
      </c>
      <c r="E1817" s="32" t="s">
        <v>3760</v>
      </c>
      <c r="F1817" s="22">
        <v>1180002007355</v>
      </c>
      <c r="G1817" s="23" t="s">
        <v>54</v>
      </c>
      <c r="H1817" s="29">
        <v>14430642</v>
      </c>
      <c r="I1817" s="30">
        <v>7474961</v>
      </c>
      <c r="J1817" s="27">
        <f>IFERROR(ROUNDDOWN(I1817/H1817,3),"-")</f>
        <v>0.51700000000000002</v>
      </c>
      <c r="K1817" s="32" t="s">
        <v>2798</v>
      </c>
    </row>
    <row r="1818" spans="1:11" s="20" customFormat="1" ht="58" customHeight="1" x14ac:dyDescent="0.2">
      <c r="A1818" s="38">
        <v>1815</v>
      </c>
      <c r="B1818" s="32" t="s">
        <v>3761</v>
      </c>
      <c r="C1818" s="32" t="s">
        <v>463</v>
      </c>
      <c r="D1818" s="21">
        <v>45383</v>
      </c>
      <c r="E1818" s="32" t="s">
        <v>3762</v>
      </c>
      <c r="F1818" s="22">
        <v>2500001021265</v>
      </c>
      <c r="G1818" s="23" t="s">
        <v>54</v>
      </c>
      <c r="H1818" s="29">
        <v>7970600</v>
      </c>
      <c r="I1818" s="30">
        <v>7484268</v>
      </c>
      <c r="J1818" s="27">
        <f>IFERROR(ROUNDDOWN(I1818/H1818,3),"-")</f>
        <v>0.93799999999999994</v>
      </c>
      <c r="K1818" s="32"/>
    </row>
    <row r="1819" spans="1:11" s="20" customFormat="1" ht="58" customHeight="1" x14ac:dyDescent="0.2">
      <c r="A1819" s="38">
        <v>1816</v>
      </c>
      <c r="B1819" s="32" t="s">
        <v>3763</v>
      </c>
      <c r="C1819" s="33" t="s">
        <v>880</v>
      </c>
      <c r="D1819" s="21">
        <v>45383</v>
      </c>
      <c r="E1819" s="32" t="s">
        <v>3764</v>
      </c>
      <c r="F1819" s="22">
        <v>1180001035761</v>
      </c>
      <c r="G1819" s="23" t="s">
        <v>54</v>
      </c>
      <c r="H1819" s="29">
        <v>8686535</v>
      </c>
      <c r="I1819" s="30">
        <v>7484400</v>
      </c>
      <c r="J1819" s="27">
        <f>IFERROR(ROUNDDOWN(I1819/H1819,3),"-")</f>
        <v>0.86099999999999999</v>
      </c>
      <c r="K1819" s="32"/>
    </row>
    <row r="1820" spans="1:11" s="20" customFormat="1" ht="58" customHeight="1" x14ac:dyDescent="0.2">
      <c r="A1820" s="38">
        <v>1817</v>
      </c>
      <c r="B1820" s="32" t="s">
        <v>3765</v>
      </c>
      <c r="C1820" s="32" t="s">
        <v>444</v>
      </c>
      <c r="D1820" s="21">
        <v>45383</v>
      </c>
      <c r="E1820" s="32" t="s">
        <v>3766</v>
      </c>
      <c r="F1820" s="22">
        <v>5120001042421</v>
      </c>
      <c r="G1820" s="23" t="s">
        <v>54</v>
      </c>
      <c r="H1820" s="29">
        <v>12881696</v>
      </c>
      <c r="I1820" s="30">
        <v>7491550</v>
      </c>
      <c r="J1820" s="27">
        <f>IFERROR(ROUNDDOWN(I1820/H1820,3),"-")</f>
        <v>0.58099999999999996</v>
      </c>
      <c r="K1820" s="32" t="s">
        <v>58</v>
      </c>
    </row>
    <row r="1821" spans="1:11" s="20" customFormat="1" ht="58" customHeight="1" x14ac:dyDescent="0.2">
      <c r="A1821" s="38">
        <v>1818</v>
      </c>
      <c r="B1821" s="32" t="s">
        <v>3767</v>
      </c>
      <c r="C1821" s="33" t="s">
        <v>756</v>
      </c>
      <c r="D1821" s="21">
        <v>45383</v>
      </c>
      <c r="E1821" s="32" t="s">
        <v>3768</v>
      </c>
      <c r="F1821" s="22">
        <v>9440001001647</v>
      </c>
      <c r="G1821" s="23" t="s">
        <v>54</v>
      </c>
      <c r="H1821" s="29">
        <v>7865000</v>
      </c>
      <c r="I1821" s="30">
        <v>7502000</v>
      </c>
      <c r="J1821" s="27">
        <f>IFERROR(ROUNDDOWN(I1821/H1821,3),"-")</f>
        <v>0.95299999999999996</v>
      </c>
      <c r="K1821" s="32" t="s">
        <v>55</v>
      </c>
    </row>
    <row r="1822" spans="1:11" s="20" customFormat="1" ht="58" customHeight="1" x14ac:dyDescent="0.2">
      <c r="A1822" s="38">
        <v>1819</v>
      </c>
      <c r="B1822" s="32" t="s">
        <v>3769</v>
      </c>
      <c r="C1822" s="32" t="s">
        <v>491</v>
      </c>
      <c r="D1822" s="21">
        <v>45383</v>
      </c>
      <c r="E1822" s="32" t="s">
        <v>2920</v>
      </c>
      <c r="F1822" s="22">
        <v>8012401019180</v>
      </c>
      <c r="G1822" s="23" t="s">
        <v>54</v>
      </c>
      <c r="H1822" s="29">
        <v>8563500</v>
      </c>
      <c r="I1822" s="30">
        <v>7507502</v>
      </c>
      <c r="J1822" s="27">
        <f>IFERROR(ROUNDDOWN(I1822/H1822,3),"-")</f>
        <v>0.876</v>
      </c>
      <c r="K1822" s="32" t="s">
        <v>60</v>
      </c>
    </row>
    <row r="1823" spans="1:11" s="20" customFormat="1" ht="58" customHeight="1" x14ac:dyDescent="0.2">
      <c r="A1823" s="38">
        <v>1820</v>
      </c>
      <c r="B1823" s="32" t="s">
        <v>3770</v>
      </c>
      <c r="C1823" s="32" t="s">
        <v>668</v>
      </c>
      <c r="D1823" s="21">
        <v>45383</v>
      </c>
      <c r="E1823" s="32" t="s">
        <v>3771</v>
      </c>
      <c r="F1823" s="22">
        <v>3220001005072</v>
      </c>
      <c r="G1823" s="23" t="s">
        <v>54</v>
      </c>
      <c r="H1823" s="29">
        <v>7718332</v>
      </c>
      <c r="I1823" s="30">
        <v>7524000</v>
      </c>
      <c r="J1823" s="27">
        <f>IFERROR(ROUNDDOWN(I1823/H1823,3),"-")</f>
        <v>0.97399999999999998</v>
      </c>
      <c r="K1823" s="32"/>
    </row>
    <row r="1824" spans="1:11" s="20" customFormat="1" ht="58" customHeight="1" x14ac:dyDescent="0.2">
      <c r="A1824" s="38">
        <v>1821</v>
      </c>
      <c r="B1824" s="32" t="s">
        <v>3772</v>
      </c>
      <c r="C1824" s="32" t="s">
        <v>963</v>
      </c>
      <c r="D1824" s="21">
        <v>45383</v>
      </c>
      <c r="E1824" s="32" t="s">
        <v>3773</v>
      </c>
      <c r="F1824" s="22">
        <v>4140001016738</v>
      </c>
      <c r="G1824" s="23" t="s">
        <v>54</v>
      </c>
      <c r="H1824" s="29">
        <v>9721065</v>
      </c>
      <c r="I1824" s="30">
        <v>7535982</v>
      </c>
      <c r="J1824" s="27">
        <f>IFERROR(ROUNDDOWN(I1824/H1824,3),"-")</f>
        <v>0.77500000000000002</v>
      </c>
      <c r="K1824" s="32" t="s">
        <v>2265</v>
      </c>
    </row>
    <row r="1825" spans="1:11" s="20" customFormat="1" ht="58" customHeight="1" x14ac:dyDescent="0.2">
      <c r="A1825" s="38">
        <v>1822</v>
      </c>
      <c r="B1825" s="32" t="s">
        <v>3774</v>
      </c>
      <c r="C1825" s="32" t="s">
        <v>1210</v>
      </c>
      <c r="D1825" s="21">
        <v>45383</v>
      </c>
      <c r="E1825" s="32" t="s">
        <v>3310</v>
      </c>
      <c r="F1825" s="22">
        <v>2500001014715</v>
      </c>
      <c r="G1825" s="23" t="s">
        <v>54</v>
      </c>
      <c r="H1825" s="29">
        <v>7934476</v>
      </c>
      <c r="I1825" s="30">
        <v>7550290</v>
      </c>
      <c r="J1825" s="27">
        <f>IFERROR(ROUNDDOWN(I1825/H1825,3),"-")</f>
        <v>0.95099999999999996</v>
      </c>
      <c r="K1825" s="32" t="s">
        <v>3775</v>
      </c>
    </row>
    <row r="1826" spans="1:11" s="20" customFormat="1" ht="58" customHeight="1" x14ac:dyDescent="0.2">
      <c r="A1826" s="38">
        <v>1823</v>
      </c>
      <c r="B1826" s="33" t="s">
        <v>3776</v>
      </c>
      <c r="C1826" s="33" t="s">
        <v>377</v>
      </c>
      <c r="D1826" s="31">
        <v>45383</v>
      </c>
      <c r="E1826" s="33" t="s">
        <v>3777</v>
      </c>
      <c r="F1826" s="28">
        <v>6460101003800</v>
      </c>
      <c r="G1826" s="23" t="s">
        <v>54</v>
      </c>
      <c r="H1826" s="35">
        <v>7943100</v>
      </c>
      <c r="I1826" s="35">
        <v>7568770</v>
      </c>
      <c r="J1826" s="27">
        <f>IFERROR(ROUNDDOWN(I1826/H1826,3),"-")</f>
        <v>0.95199999999999996</v>
      </c>
      <c r="K1826" s="32" t="s">
        <v>3778</v>
      </c>
    </row>
    <row r="1827" spans="1:11" s="20" customFormat="1" ht="77" customHeight="1" x14ac:dyDescent="0.2">
      <c r="A1827" s="38">
        <v>1824</v>
      </c>
      <c r="B1827" s="32" t="s">
        <v>3779</v>
      </c>
      <c r="C1827" s="32" t="s">
        <v>310</v>
      </c>
      <c r="D1827" s="21">
        <v>45383</v>
      </c>
      <c r="E1827" s="32" t="s">
        <v>3780</v>
      </c>
      <c r="F1827" s="22">
        <v>4040001017787</v>
      </c>
      <c r="G1827" s="23" t="s">
        <v>54</v>
      </c>
      <c r="H1827" s="29">
        <v>8692000</v>
      </c>
      <c r="I1827" s="30">
        <v>7573985</v>
      </c>
      <c r="J1827" s="27">
        <f>IFERROR(ROUNDDOWN(I1827/H1827,3),"-")</f>
        <v>0.871</v>
      </c>
      <c r="K1827" s="32" t="s">
        <v>3781</v>
      </c>
    </row>
    <row r="1828" spans="1:11" s="20" customFormat="1" ht="58" customHeight="1" x14ac:dyDescent="0.2">
      <c r="A1828" s="38">
        <v>1825</v>
      </c>
      <c r="B1828" s="32" t="s">
        <v>3782</v>
      </c>
      <c r="C1828" s="34" t="s">
        <v>494</v>
      </c>
      <c r="D1828" s="21">
        <v>45383</v>
      </c>
      <c r="E1828" s="32" t="s">
        <v>1130</v>
      </c>
      <c r="F1828" s="22">
        <v>5470001003207</v>
      </c>
      <c r="G1828" s="23" t="s">
        <v>54</v>
      </c>
      <c r="H1828" s="29">
        <v>8235920</v>
      </c>
      <c r="I1828" s="30">
        <v>7580100</v>
      </c>
      <c r="J1828" s="27">
        <f>IFERROR(ROUNDDOWN(I1828/H1828,3),"-")</f>
        <v>0.92</v>
      </c>
      <c r="K1828" s="32"/>
    </row>
    <row r="1829" spans="1:11" s="20" customFormat="1" ht="58" customHeight="1" x14ac:dyDescent="0.2">
      <c r="A1829" s="38">
        <v>1826</v>
      </c>
      <c r="B1829" s="32" t="s">
        <v>3783</v>
      </c>
      <c r="C1829" s="32" t="s">
        <v>759</v>
      </c>
      <c r="D1829" s="21">
        <v>45383</v>
      </c>
      <c r="E1829" s="32" t="s">
        <v>2805</v>
      </c>
      <c r="F1829" s="22">
        <v>6370001021309</v>
      </c>
      <c r="G1829" s="23" t="s">
        <v>54</v>
      </c>
      <c r="H1829" s="29">
        <v>8804092</v>
      </c>
      <c r="I1829" s="30">
        <v>7580320</v>
      </c>
      <c r="J1829" s="27">
        <f>IFERROR(ROUNDDOWN(I1829/H1829,3),"-")</f>
        <v>0.86</v>
      </c>
      <c r="K1829" s="32" t="s">
        <v>55</v>
      </c>
    </row>
    <row r="1830" spans="1:11" s="20" customFormat="1" ht="58" customHeight="1" x14ac:dyDescent="0.2">
      <c r="A1830" s="38">
        <v>1827</v>
      </c>
      <c r="B1830" s="32" t="s">
        <v>3784</v>
      </c>
      <c r="C1830" s="32" t="s">
        <v>3785</v>
      </c>
      <c r="D1830" s="21">
        <v>45383</v>
      </c>
      <c r="E1830" s="33" t="s">
        <v>2765</v>
      </c>
      <c r="F1830" s="28">
        <v>6010401063457</v>
      </c>
      <c r="G1830" s="23" t="s">
        <v>54</v>
      </c>
      <c r="H1830" s="29">
        <v>7895220</v>
      </c>
      <c r="I1830" s="30">
        <v>7584624</v>
      </c>
      <c r="J1830" s="27">
        <f>IFERROR(ROUNDDOWN(I1830/H1830,3),"-")</f>
        <v>0.96</v>
      </c>
      <c r="K1830" s="32" t="s">
        <v>55</v>
      </c>
    </row>
    <row r="1831" spans="1:11" s="20" customFormat="1" ht="58" customHeight="1" x14ac:dyDescent="0.2">
      <c r="A1831" s="38">
        <v>1828</v>
      </c>
      <c r="B1831" s="32" t="s">
        <v>3786</v>
      </c>
      <c r="C1831" s="32" t="s">
        <v>472</v>
      </c>
      <c r="D1831" s="21">
        <v>45383</v>
      </c>
      <c r="E1831" s="32" t="s">
        <v>3787</v>
      </c>
      <c r="F1831" s="22">
        <v>7010001033371</v>
      </c>
      <c r="G1831" s="23" t="s">
        <v>54</v>
      </c>
      <c r="H1831" s="29">
        <v>7928690</v>
      </c>
      <c r="I1831" s="30">
        <v>7590000</v>
      </c>
      <c r="J1831" s="27">
        <f>IFERROR(ROUNDDOWN(I1831/H1831,3),"-")</f>
        <v>0.95699999999999996</v>
      </c>
      <c r="K1831" s="32"/>
    </row>
    <row r="1832" spans="1:11" s="20" customFormat="1" ht="77" customHeight="1" x14ac:dyDescent="0.2">
      <c r="A1832" s="38">
        <v>1829</v>
      </c>
      <c r="B1832" s="33" t="s">
        <v>3788</v>
      </c>
      <c r="C1832" s="33" t="s">
        <v>140</v>
      </c>
      <c r="D1832" s="21">
        <v>45383</v>
      </c>
      <c r="E1832" s="32" t="s">
        <v>247</v>
      </c>
      <c r="F1832" s="22">
        <v>4080001010945</v>
      </c>
      <c r="G1832" s="23" t="s">
        <v>54</v>
      </c>
      <c r="H1832" s="29">
        <v>8315622</v>
      </c>
      <c r="I1832" s="30">
        <v>7600664</v>
      </c>
      <c r="J1832" s="27">
        <f>IFERROR(ROUNDDOWN(I1832/H1832,3),"-")</f>
        <v>0.91400000000000003</v>
      </c>
      <c r="K1832" s="32" t="s">
        <v>3789</v>
      </c>
    </row>
    <row r="1833" spans="1:11" s="20" customFormat="1" ht="58" customHeight="1" x14ac:dyDescent="0.2">
      <c r="A1833" s="38">
        <v>1830</v>
      </c>
      <c r="B1833" s="32" t="s">
        <v>3790</v>
      </c>
      <c r="C1833" s="32" t="s">
        <v>963</v>
      </c>
      <c r="D1833" s="21">
        <v>45383</v>
      </c>
      <c r="E1833" s="32" t="s">
        <v>1306</v>
      </c>
      <c r="F1833" s="22">
        <v>5290001036332</v>
      </c>
      <c r="G1833" s="23" t="s">
        <v>54</v>
      </c>
      <c r="H1833" s="29">
        <v>7749350</v>
      </c>
      <c r="I1833" s="30">
        <v>7602280</v>
      </c>
      <c r="J1833" s="27">
        <f>IFERROR(ROUNDDOWN(I1833/H1833,3),"-")</f>
        <v>0.98099999999999998</v>
      </c>
      <c r="K1833" s="32" t="s">
        <v>3791</v>
      </c>
    </row>
    <row r="1834" spans="1:11" s="20" customFormat="1" ht="58" customHeight="1" x14ac:dyDescent="0.2">
      <c r="A1834" s="38">
        <v>1831</v>
      </c>
      <c r="B1834" s="32" t="s">
        <v>3792</v>
      </c>
      <c r="C1834" s="32" t="s">
        <v>1564</v>
      </c>
      <c r="D1834" s="21">
        <v>45383</v>
      </c>
      <c r="E1834" s="32" t="s">
        <v>3793</v>
      </c>
      <c r="F1834" s="22">
        <v>9290801003255</v>
      </c>
      <c r="G1834" s="23" t="s">
        <v>54</v>
      </c>
      <c r="H1834" s="29">
        <v>8495070</v>
      </c>
      <c r="I1834" s="30">
        <v>7635688</v>
      </c>
      <c r="J1834" s="27">
        <f>IFERROR(ROUNDDOWN(I1834/H1834,3),"-")</f>
        <v>0.89800000000000002</v>
      </c>
      <c r="K1834" s="32" t="s">
        <v>58</v>
      </c>
    </row>
    <row r="1835" spans="1:11" s="20" customFormat="1" ht="58" customHeight="1" x14ac:dyDescent="0.2">
      <c r="A1835" s="38">
        <v>1832</v>
      </c>
      <c r="B1835" s="33" t="s">
        <v>2358</v>
      </c>
      <c r="C1835" s="33" t="s">
        <v>1240</v>
      </c>
      <c r="D1835" s="21">
        <v>45383</v>
      </c>
      <c r="E1835" s="33" t="s">
        <v>3794</v>
      </c>
      <c r="F1835" s="28">
        <v>2030001016478</v>
      </c>
      <c r="G1835" s="23" t="s">
        <v>54</v>
      </c>
      <c r="H1835" s="35">
        <v>11566500</v>
      </c>
      <c r="I1835" s="35">
        <v>7637300</v>
      </c>
      <c r="J1835" s="27">
        <f>IFERROR(ROUNDDOWN(I1835/H1835,3),"-")</f>
        <v>0.66</v>
      </c>
      <c r="K1835" s="33"/>
    </row>
    <row r="1836" spans="1:11" s="20" customFormat="1" ht="58" customHeight="1" x14ac:dyDescent="0.2">
      <c r="A1836" s="38">
        <v>1833</v>
      </c>
      <c r="B1836" s="33" t="s">
        <v>3506</v>
      </c>
      <c r="C1836" s="32" t="s">
        <v>1469</v>
      </c>
      <c r="D1836" s="21">
        <v>45383</v>
      </c>
      <c r="E1836" s="33" t="s">
        <v>3795</v>
      </c>
      <c r="F1836" s="28">
        <v>5140002028938</v>
      </c>
      <c r="G1836" s="23" t="s">
        <v>54</v>
      </c>
      <c r="H1836" s="35">
        <v>8069490</v>
      </c>
      <c r="I1836" s="35">
        <v>7644780</v>
      </c>
      <c r="J1836" s="27">
        <f>IFERROR(ROUNDDOWN(I1836/H1836,3),"-")</f>
        <v>0.94699999999999995</v>
      </c>
      <c r="K1836" s="32" t="s">
        <v>58</v>
      </c>
    </row>
    <row r="1837" spans="1:11" s="20" customFormat="1" ht="58" customHeight="1" x14ac:dyDescent="0.2">
      <c r="A1837" s="38">
        <v>1834</v>
      </c>
      <c r="B1837" s="32" t="s">
        <v>3796</v>
      </c>
      <c r="C1837" s="32" t="s">
        <v>396</v>
      </c>
      <c r="D1837" s="21">
        <v>45383</v>
      </c>
      <c r="E1837" s="32" t="s">
        <v>3797</v>
      </c>
      <c r="F1837" s="28">
        <v>4070005002584</v>
      </c>
      <c r="G1837" s="23" t="s">
        <v>54</v>
      </c>
      <c r="H1837" s="29">
        <v>7649056</v>
      </c>
      <c r="I1837" s="35">
        <v>7649056</v>
      </c>
      <c r="J1837" s="27">
        <f>IFERROR(ROUNDDOWN(I1837/H1837,3),"-")</f>
        <v>1</v>
      </c>
      <c r="K1837" s="32" t="s">
        <v>55</v>
      </c>
    </row>
    <row r="1838" spans="1:11" s="20" customFormat="1" ht="58" customHeight="1" x14ac:dyDescent="0.2">
      <c r="A1838" s="38">
        <v>1835</v>
      </c>
      <c r="B1838" s="33" t="s">
        <v>5181</v>
      </c>
      <c r="C1838" s="32" t="s">
        <v>1230</v>
      </c>
      <c r="D1838" s="21">
        <v>45383</v>
      </c>
      <c r="E1838" s="32" t="s">
        <v>3798</v>
      </c>
      <c r="F1838" s="22">
        <v>3420002001257</v>
      </c>
      <c r="G1838" s="23" t="s">
        <v>54</v>
      </c>
      <c r="H1838" s="29">
        <v>9660229</v>
      </c>
      <c r="I1838" s="30">
        <v>7655230</v>
      </c>
      <c r="J1838" s="27">
        <f>IFERROR(ROUNDDOWN(I1838/H1838,3),"-")</f>
        <v>0.79200000000000004</v>
      </c>
      <c r="K1838" s="32" t="s">
        <v>58</v>
      </c>
    </row>
    <row r="1839" spans="1:11" s="20" customFormat="1" ht="58" customHeight="1" x14ac:dyDescent="0.2">
      <c r="A1839" s="38">
        <v>1836</v>
      </c>
      <c r="B1839" s="33" t="s">
        <v>3799</v>
      </c>
      <c r="C1839" s="33" t="s">
        <v>1032</v>
      </c>
      <c r="D1839" s="21">
        <v>45383</v>
      </c>
      <c r="E1839" s="32" t="s">
        <v>3800</v>
      </c>
      <c r="F1839" s="25">
        <v>7010001064648</v>
      </c>
      <c r="G1839" s="40" t="s">
        <v>54</v>
      </c>
      <c r="H1839" s="49">
        <v>8429300</v>
      </c>
      <c r="I1839" s="51">
        <v>5742000</v>
      </c>
      <c r="J1839" s="27">
        <f>IFERROR(ROUNDDOWN(I1839/H1839,3),"-")</f>
        <v>0.68100000000000005</v>
      </c>
      <c r="K1839" s="32" t="s">
        <v>1131</v>
      </c>
    </row>
    <row r="1840" spans="1:11" s="20" customFormat="1" ht="58" customHeight="1" x14ac:dyDescent="0.2">
      <c r="A1840" s="38">
        <v>1837</v>
      </c>
      <c r="B1840" s="32" t="s">
        <v>3801</v>
      </c>
      <c r="C1840" s="32" t="s">
        <v>565</v>
      </c>
      <c r="D1840" s="21">
        <v>45383</v>
      </c>
      <c r="E1840" s="32" t="s">
        <v>3802</v>
      </c>
      <c r="F1840" s="22">
        <v>4180001051715</v>
      </c>
      <c r="G1840" s="23" t="s">
        <v>54</v>
      </c>
      <c r="H1840" s="29">
        <v>10885949</v>
      </c>
      <c r="I1840" s="30">
        <v>7678000</v>
      </c>
      <c r="J1840" s="27">
        <f>IFERROR(ROUNDDOWN(I1840/H1840,3),"-")</f>
        <v>0.70499999999999996</v>
      </c>
      <c r="K1840" s="32"/>
    </row>
    <row r="1841" spans="1:11" s="20" customFormat="1" ht="58" customHeight="1" x14ac:dyDescent="0.2">
      <c r="A1841" s="38">
        <v>1838</v>
      </c>
      <c r="B1841" s="32" t="s">
        <v>3803</v>
      </c>
      <c r="C1841" s="32" t="s">
        <v>2409</v>
      </c>
      <c r="D1841" s="21">
        <v>45383</v>
      </c>
      <c r="E1841" s="32" t="s">
        <v>3804</v>
      </c>
      <c r="F1841" s="22">
        <v>8010001095840</v>
      </c>
      <c r="G1841" s="23" t="s">
        <v>54</v>
      </c>
      <c r="H1841" s="29">
        <v>10606200</v>
      </c>
      <c r="I1841" s="30">
        <v>7722000</v>
      </c>
      <c r="J1841" s="27">
        <f>IFERROR(ROUNDDOWN(I1841/H1841,3),"-")</f>
        <v>0.72799999999999998</v>
      </c>
      <c r="K1841" s="32" t="s">
        <v>3025</v>
      </c>
    </row>
    <row r="1842" spans="1:11" s="20" customFormat="1" ht="58" customHeight="1" x14ac:dyDescent="0.2">
      <c r="A1842" s="38">
        <v>1839</v>
      </c>
      <c r="B1842" s="32" t="s">
        <v>3805</v>
      </c>
      <c r="C1842" s="32" t="s">
        <v>1292</v>
      </c>
      <c r="D1842" s="21">
        <v>45383</v>
      </c>
      <c r="E1842" s="32" t="s">
        <v>3806</v>
      </c>
      <c r="F1842" s="22">
        <v>4120001009173</v>
      </c>
      <c r="G1842" s="23" t="s">
        <v>54</v>
      </c>
      <c r="H1842" s="29">
        <v>8958371</v>
      </c>
      <c r="I1842" s="30">
        <v>7726631</v>
      </c>
      <c r="J1842" s="27">
        <f>IFERROR(ROUNDDOWN(I1842/H1842,3),"-")</f>
        <v>0.86199999999999999</v>
      </c>
      <c r="K1842" s="32" t="s">
        <v>1293</v>
      </c>
    </row>
    <row r="1843" spans="1:11" s="20" customFormat="1" ht="58" customHeight="1" x14ac:dyDescent="0.2">
      <c r="A1843" s="38">
        <v>1840</v>
      </c>
      <c r="B1843" s="36" t="s">
        <v>3807</v>
      </c>
      <c r="C1843" s="32" t="s">
        <v>656</v>
      </c>
      <c r="D1843" s="21">
        <v>45383</v>
      </c>
      <c r="E1843" s="33" t="s">
        <v>3808</v>
      </c>
      <c r="F1843" s="28">
        <v>6380001014113</v>
      </c>
      <c r="G1843" s="23" t="s">
        <v>54</v>
      </c>
      <c r="H1843" s="29">
        <v>9916726</v>
      </c>
      <c r="I1843" s="30">
        <v>7791564</v>
      </c>
      <c r="J1843" s="27">
        <f>IFERROR(ROUNDDOWN(I1843/H1843,3),"-")</f>
        <v>0.78500000000000003</v>
      </c>
      <c r="K1843" s="32" t="s">
        <v>658</v>
      </c>
    </row>
    <row r="1844" spans="1:11" s="20" customFormat="1" ht="58" customHeight="1" x14ac:dyDescent="0.2">
      <c r="A1844" s="38">
        <v>1841</v>
      </c>
      <c r="B1844" s="32" t="s">
        <v>3809</v>
      </c>
      <c r="C1844" s="32" t="s">
        <v>686</v>
      </c>
      <c r="D1844" s="21">
        <v>45383</v>
      </c>
      <c r="E1844" s="32" t="s">
        <v>3810</v>
      </c>
      <c r="F1844" s="22">
        <v>5010001030412</v>
      </c>
      <c r="G1844" s="23" t="s">
        <v>54</v>
      </c>
      <c r="H1844" s="29">
        <v>8303155</v>
      </c>
      <c r="I1844" s="30">
        <v>7801200</v>
      </c>
      <c r="J1844" s="27">
        <f>IFERROR(ROUNDDOWN(I1844/H1844,3),"-")</f>
        <v>0.93899999999999995</v>
      </c>
      <c r="K1844" s="32"/>
    </row>
    <row r="1845" spans="1:11" s="20" customFormat="1" ht="58" customHeight="1" x14ac:dyDescent="0.2">
      <c r="A1845" s="38">
        <v>1842</v>
      </c>
      <c r="B1845" s="32" t="s">
        <v>3811</v>
      </c>
      <c r="C1845" s="33" t="s">
        <v>64</v>
      </c>
      <c r="D1845" s="21">
        <v>45383</v>
      </c>
      <c r="E1845" s="32" t="s">
        <v>2498</v>
      </c>
      <c r="F1845" s="22">
        <v>7380001000401</v>
      </c>
      <c r="G1845" s="23" t="s">
        <v>54</v>
      </c>
      <c r="H1845" s="29">
        <v>9141000</v>
      </c>
      <c r="I1845" s="30">
        <v>7801200</v>
      </c>
      <c r="J1845" s="27">
        <f>IFERROR(ROUNDDOWN(I1845/H1845,3),"-")</f>
        <v>0.85299999999999998</v>
      </c>
      <c r="K1845" s="32" t="s">
        <v>60</v>
      </c>
    </row>
    <row r="1846" spans="1:11" s="20" customFormat="1" ht="58" customHeight="1" x14ac:dyDescent="0.2">
      <c r="A1846" s="38">
        <v>1843</v>
      </c>
      <c r="B1846" s="32" t="s">
        <v>3812</v>
      </c>
      <c r="C1846" s="32" t="s">
        <v>472</v>
      </c>
      <c r="D1846" s="21">
        <v>45383</v>
      </c>
      <c r="E1846" s="32" t="s">
        <v>3813</v>
      </c>
      <c r="F1846" s="22">
        <v>7010101010238</v>
      </c>
      <c r="G1846" s="23" t="s">
        <v>54</v>
      </c>
      <c r="H1846" s="29">
        <v>9532831</v>
      </c>
      <c r="I1846" s="30">
        <v>7801750</v>
      </c>
      <c r="J1846" s="27">
        <f>IFERROR(ROUNDDOWN(I1846/H1846,3),"-")</f>
        <v>0.81799999999999995</v>
      </c>
      <c r="K1846" s="32"/>
    </row>
    <row r="1847" spans="1:11" s="20" customFormat="1" ht="58" customHeight="1" x14ac:dyDescent="0.2">
      <c r="A1847" s="38">
        <v>1844</v>
      </c>
      <c r="B1847" s="32" t="s">
        <v>3814</v>
      </c>
      <c r="C1847" s="32" t="s">
        <v>1427</v>
      </c>
      <c r="D1847" s="21">
        <v>45383</v>
      </c>
      <c r="E1847" s="32" t="s">
        <v>3815</v>
      </c>
      <c r="F1847" s="22">
        <v>7240001043736</v>
      </c>
      <c r="G1847" s="23" t="s">
        <v>54</v>
      </c>
      <c r="H1847" s="29">
        <v>8705250</v>
      </c>
      <c r="I1847" s="30">
        <v>7801875</v>
      </c>
      <c r="J1847" s="27">
        <f>IFERROR(ROUNDDOWN(I1847/H1847,3),"-")</f>
        <v>0.89600000000000002</v>
      </c>
      <c r="K1847" s="32" t="s">
        <v>55</v>
      </c>
    </row>
    <row r="1848" spans="1:11" s="20" customFormat="1" ht="58" customHeight="1" x14ac:dyDescent="0.2">
      <c r="A1848" s="38">
        <v>1845</v>
      </c>
      <c r="B1848" s="32" t="s">
        <v>3816</v>
      </c>
      <c r="C1848" s="32" t="s">
        <v>874</v>
      </c>
      <c r="D1848" s="21">
        <v>45383</v>
      </c>
      <c r="E1848" s="32" t="s">
        <v>695</v>
      </c>
      <c r="F1848" s="22">
        <v>7260002013488</v>
      </c>
      <c r="G1848" s="23" t="s">
        <v>54</v>
      </c>
      <c r="H1848" s="29">
        <v>12233334</v>
      </c>
      <c r="I1848" s="30">
        <v>7810000</v>
      </c>
      <c r="J1848" s="27">
        <f>IFERROR(ROUNDDOWN(I1848/H1848,3),"-")</f>
        <v>0.63800000000000001</v>
      </c>
      <c r="K1848" s="32" t="s">
        <v>876</v>
      </c>
    </row>
    <row r="1849" spans="1:11" s="20" customFormat="1" ht="58" customHeight="1" x14ac:dyDescent="0.2">
      <c r="A1849" s="38">
        <v>1846</v>
      </c>
      <c r="B1849" s="32" t="s">
        <v>3192</v>
      </c>
      <c r="C1849" s="32" t="s">
        <v>726</v>
      </c>
      <c r="D1849" s="21">
        <v>45383</v>
      </c>
      <c r="E1849" s="32" t="s">
        <v>3817</v>
      </c>
      <c r="F1849" s="22">
        <v>1180001079701</v>
      </c>
      <c r="G1849" s="23" t="s">
        <v>54</v>
      </c>
      <c r="H1849" s="29">
        <v>7814400</v>
      </c>
      <c r="I1849" s="30">
        <v>7814400</v>
      </c>
      <c r="J1849" s="27">
        <f>IFERROR(ROUNDDOWN(I1849/H1849,3),"-")</f>
        <v>1</v>
      </c>
      <c r="K1849" s="32" t="s">
        <v>60</v>
      </c>
    </row>
    <row r="1850" spans="1:11" s="20" customFormat="1" ht="58" customHeight="1" x14ac:dyDescent="0.2">
      <c r="A1850" s="38">
        <v>1847</v>
      </c>
      <c r="B1850" s="32" t="s">
        <v>3818</v>
      </c>
      <c r="C1850" s="32" t="s">
        <v>93</v>
      </c>
      <c r="D1850" s="21">
        <v>45383</v>
      </c>
      <c r="E1850" s="32" t="s">
        <v>1152</v>
      </c>
      <c r="F1850" s="22">
        <v>4030001002410</v>
      </c>
      <c r="G1850" s="23" t="s">
        <v>54</v>
      </c>
      <c r="H1850" s="29">
        <v>10437020</v>
      </c>
      <c r="I1850" s="30">
        <v>7843000</v>
      </c>
      <c r="J1850" s="27">
        <f>IFERROR(ROUNDDOWN(I1850/H1850,3),"-")</f>
        <v>0.751</v>
      </c>
      <c r="K1850" s="32" t="s">
        <v>1074</v>
      </c>
    </row>
    <row r="1851" spans="1:11" s="20" customFormat="1" ht="58" customHeight="1" x14ac:dyDescent="0.2">
      <c r="A1851" s="38">
        <v>1848</v>
      </c>
      <c r="B1851" s="33" t="s">
        <v>3819</v>
      </c>
      <c r="C1851" s="33" t="s">
        <v>140</v>
      </c>
      <c r="D1851" s="21">
        <v>45383</v>
      </c>
      <c r="E1851" s="32" t="s">
        <v>3820</v>
      </c>
      <c r="F1851" s="22">
        <v>9080001007854</v>
      </c>
      <c r="G1851" s="23" t="s">
        <v>54</v>
      </c>
      <c r="H1851" s="29">
        <v>7893888</v>
      </c>
      <c r="I1851" s="30">
        <v>7865985</v>
      </c>
      <c r="J1851" s="27">
        <f>IFERROR(ROUNDDOWN(I1851/H1851,3),"-")</f>
        <v>0.996</v>
      </c>
      <c r="K1851" s="32" t="s">
        <v>3821</v>
      </c>
    </row>
    <row r="1852" spans="1:11" s="20" customFormat="1" ht="58" customHeight="1" x14ac:dyDescent="0.2">
      <c r="A1852" s="38">
        <v>1849</v>
      </c>
      <c r="B1852" s="32" t="s">
        <v>3822</v>
      </c>
      <c r="C1852" s="32" t="s">
        <v>668</v>
      </c>
      <c r="D1852" s="21">
        <v>45383</v>
      </c>
      <c r="E1852" s="32" t="s">
        <v>3304</v>
      </c>
      <c r="F1852" s="22">
        <v>8130001070328</v>
      </c>
      <c r="G1852" s="23" t="s">
        <v>54</v>
      </c>
      <c r="H1852" s="29">
        <v>7977515</v>
      </c>
      <c r="I1852" s="30">
        <v>7868124</v>
      </c>
      <c r="J1852" s="27">
        <f>IFERROR(ROUNDDOWN(I1852/H1852,3),"-")</f>
        <v>0.98599999999999999</v>
      </c>
      <c r="K1852" s="32"/>
    </row>
    <row r="1853" spans="1:11" s="20" customFormat="1" ht="58" customHeight="1" x14ac:dyDescent="0.2">
      <c r="A1853" s="38">
        <v>1850</v>
      </c>
      <c r="B1853" s="32" t="s">
        <v>3823</v>
      </c>
      <c r="C1853" s="32" t="s">
        <v>935</v>
      </c>
      <c r="D1853" s="21">
        <v>45383</v>
      </c>
      <c r="E1853" s="32" t="s">
        <v>1901</v>
      </c>
      <c r="F1853" s="22" t="s">
        <v>1902</v>
      </c>
      <c r="G1853" s="23" t="s">
        <v>4</v>
      </c>
      <c r="H1853" s="29">
        <v>8295000</v>
      </c>
      <c r="I1853" s="30">
        <v>7875000</v>
      </c>
      <c r="J1853" s="27">
        <f>IFERROR(ROUNDDOWN(I1853/H1853,3),"-")</f>
        <v>0.94899999999999995</v>
      </c>
      <c r="K1853" s="32" t="s">
        <v>55</v>
      </c>
    </row>
    <row r="1854" spans="1:11" s="20" customFormat="1" ht="58" customHeight="1" x14ac:dyDescent="0.2">
      <c r="A1854" s="38">
        <v>1851</v>
      </c>
      <c r="B1854" s="32" t="s">
        <v>3824</v>
      </c>
      <c r="C1854" s="32" t="s">
        <v>1904</v>
      </c>
      <c r="D1854" s="21">
        <v>45383</v>
      </c>
      <c r="E1854" s="32" t="s">
        <v>3800</v>
      </c>
      <c r="F1854" s="22">
        <v>7010001064648</v>
      </c>
      <c r="G1854" s="23" t="s">
        <v>54</v>
      </c>
      <c r="H1854" s="29">
        <v>8764800</v>
      </c>
      <c r="I1854" s="30">
        <v>7920000</v>
      </c>
      <c r="J1854" s="27">
        <f>IFERROR(ROUNDDOWN(I1854/H1854,3),"-")</f>
        <v>0.90300000000000002</v>
      </c>
      <c r="K1854" s="32" t="s">
        <v>3825</v>
      </c>
    </row>
    <row r="1855" spans="1:11" s="20" customFormat="1" ht="58" customHeight="1" x14ac:dyDescent="0.2">
      <c r="A1855" s="38">
        <v>1852</v>
      </c>
      <c r="B1855" s="32" t="s">
        <v>3826</v>
      </c>
      <c r="C1855" s="33" t="s">
        <v>1327</v>
      </c>
      <c r="D1855" s="21">
        <v>45383</v>
      </c>
      <c r="E1855" s="32" t="s">
        <v>3210</v>
      </c>
      <c r="F1855" s="22">
        <v>6120001159768</v>
      </c>
      <c r="G1855" s="23" t="s">
        <v>54</v>
      </c>
      <c r="H1855" s="29">
        <v>9394749</v>
      </c>
      <c r="I1855" s="30">
        <v>7920000</v>
      </c>
      <c r="J1855" s="27">
        <f>IFERROR(ROUNDDOWN(I1855/H1855,3),"-")</f>
        <v>0.84299999999999997</v>
      </c>
      <c r="K1855" s="32"/>
    </row>
    <row r="1856" spans="1:11" s="20" customFormat="1" ht="58" customHeight="1" x14ac:dyDescent="0.2">
      <c r="A1856" s="38">
        <v>1853</v>
      </c>
      <c r="B1856" s="33" t="s">
        <v>3827</v>
      </c>
      <c r="C1856" s="32" t="s">
        <v>903</v>
      </c>
      <c r="D1856" s="21">
        <v>45383</v>
      </c>
      <c r="E1856" s="32" t="s">
        <v>2455</v>
      </c>
      <c r="F1856" s="22">
        <v>4370001011435</v>
      </c>
      <c r="G1856" s="23" t="s">
        <v>54</v>
      </c>
      <c r="H1856" s="29">
        <v>8644920</v>
      </c>
      <c r="I1856" s="30">
        <v>7920000</v>
      </c>
      <c r="J1856" s="27">
        <f>IFERROR(ROUNDDOWN(I1856/H1856,3),"-")</f>
        <v>0.91600000000000004</v>
      </c>
      <c r="K1856" s="32"/>
    </row>
    <row r="1857" spans="1:11" s="20" customFormat="1" ht="58" customHeight="1" x14ac:dyDescent="0.2">
      <c r="A1857" s="38">
        <v>1854</v>
      </c>
      <c r="B1857" s="33" t="s">
        <v>3828</v>
      </c>
      <c r="C1857" s="32" t="s">
        <v>1230</v>
      </c>
      <c r="D1857" s="21">
        <v>45383</v>
      </c>
      <c r="E1857" s="32" t="s">
        <v>3829</v>
      </c>
      <c r="F1857" s="22">
        <v>2420001005177</v>
      </c>
      <c r="G1857" s="23" t="s">
        <v>54</v>
      </c>
      <c r="H1857" s="29">
        <v>8246733</v>
      </c>
      <c r="I1857" s="30">
        <v>7920000</v>
      </c>
      <c r="J1857" s="27">
        <f>IFERROR(ROUNDDOWN(I1857/H1857,3),"-")</f>
        <v>0.96</v>
      </c>
      <c r="K1857" s="32"/>
    </row>
    <row r="1858" spans="1:11" s="20" customFormat="1" ht="58" customHeight="1" x14ac:dyDescent="0.2">
      <c r="A1858" s="38">
        <v>1855</v>
      </c>
      <c r="B1858" s="32" t="s">
        <v>3830</v>
      </c>
      <c r="C1858" s="32" t="s">
        <v>482</v>
      </c>
      <c r="D1858" s="21">
        <v>45383</v>
      </c>
      <c r="E1858" s="33" t="s">
        <v>3831</v>
      </c>
      <c r="F1858" s="28" t="s">
        <v>3832</v>
      </c>
      <c r="G1858" s="23" t="s">
        <v>54</v>
      </c>
      <c r="H1858" s="35">
        <v>8131200</v>
      </c>
      <c r="I1858" s="35">
        <v>7920000.0000000009</v>
      </c>
      <c r="J1858" s="27">
        <f>IFERROR(ROUNDDOWN(I1858/H1858,3),"-")</f>
        <v>0.97399999999999998</v>
      </c>
      <c r="K1858" s="32"/>
    </row>
    <row r="1859" spans="1:11" s="20" customFormat="1" ht="77" customHeight="1" x14ac:dyDescent="0.2">
      <c r="A1859" s="38">
        <v>1856</v>
      </c>
      <c r="B1859" s="32" t="s">
        <v>3833</v>
      </c>
      <c r="C1859" s="32" t="s">
        <v>166</v>
      </c>
      <c r="D1859" s="21">
        <v>45383</v>
      </c>
      <c r="E1859" s="32" t="s">
        <v>2064</v>
      </c>
      <c r="F1859" s="22">
        <v>2180001135973</v>
      </c>
      <c r="G1859" s="23" t="s">
        <v>54</v>
      </c>
      <c r="H1859" s="29">
        <v>8385869</v>
      </c>
      <c r="I1859" s="30">
        <v>7946075</v>
      </c>
      <c r="J1859" s="27">
        <f>IFERROR(ROUNDDOWN(I1859/H1859,3),"-")</f>
        <v>0.94699999999999995</v>
      </c>
      <c r="K1859" s="32" t="s">
        <v>3834</v>
      </c>
    </row>
    <row r="1860" spans="1:11" s="20" customFormat="1" ht="58" customHeight="1" x14ac:dyDescent="0.2">
      <c r="A1860" s="38">
        <v>1857</v>
      </c>
      <c r="B1860" s="32" t="s">
        <v>3835</v>
      </c>
      <c r="C1860" s="32" t="s">
        <v>766</v>
      </c>
      <c r="D1860" s="21">
        <v>45383</v>
      </c>
      <c r="E1860" s="32" t="s">
        <v>479</v>
      </c>
      <c r="F1860" s="22">
        <v>7012801004493</v>
      </c>
      <c r="G1860" s="23" t="s">
        <v>54</v>
      </c>
      <c r="H1860" s="29">
        <v>8707556</v>
      </c>
      <c r="I1860" s="30">
        <v>7954017</v>
      </c>
      <c r="J1860" s="27">
        <f>IFERROR(ROUNDDOWN(I1860/H1860,3),"-")</f>
        <v>0.91300000000000003</v>
      </c>
      <c r="K1860" s="32" t="s">
        <v>58</v>
      </c>
    </row>
    <row r="1861" spans="1:11" s="20" customFormat="1" ht="58" customHeight="1" x14ac:dyDescent="0.2">
      <c r="A1861" s="38">
        <v>1858</v>
      </c>
      <c r="B1861" s="32" t="s">
        <v>1913</v>
      </c>
      <c r="C1861" s="32" t="s">
        <v>1161</v>
      </c>
      <c r="D1861" s="21">
        <v>45383</v>
      </c>
      <c r="E1861" s="32" t="s">
        <v>3836</v>
      </c>
      <c r="F1861" s="22">
        <v>2120001092320</v>
      </c>
      <c r="G1861" s="23" t="s">
        <v>54</v>
      </c>
      <c r="H1861" s="29">
        <v>9215360</v>
      </c>
      <c r="I1861" s="30">
        <v>7958720</v>
      </c>
      <c r="J1861" s="27">
        <f>IFERROR(ROUNDDOWN(I1861/H1861,3),"-")</f>
        <v>0.86299999999999999</v>
      </c>
      <c r="K1861" s="32" t="s">
        <v>3837</v>
      </c>
    </row>
    <row r="1862" spans="1:11" s="20" customFormat="1" ht="58" customHeight="1" x14ac:dyDescent="0.2">
      <c r="A1862" s="38">
        <v>1859</v>
      </c>
      <c r="B1862" s="32" t="s">
        <v>3838</v>
      </c>
      <c r="C1862" s="32" t="s">
        <v>212</v>
      </c>
      <c r="D1862" s="21">
        <v>45383</v>
      </c>
      <c r="E1862" s="32" t="s">
        <v>2724</v>
      </c>
      <c r="F1862" s="22">
        <v>8110003003386</v>
      </c>
      <c r="G1862" s="23" t="s">
        <v>54</v>
      </c>
      <c r="H1862" s="29">
        <v>9340735</v>
      </c>
      <c r="I1862" s="30">
        <v>7999200</v>
      </c>
      <c r="J1862" s="27">
        <f>IFERROR(ROUNDDOWN(I1862/H1862,3),"-")</f>
        <v>0.85599999999999998</v>
      </c>
      <c r="K1862" s="32"/>
    </row>
    <row r="1863" spans="1:11" s="20" customFormat="1" ht="58" customHeight="1" x14ac:dyDescent="0.2">
      <c r="A1863" s="38">
        <v>1860</v>
      </c>
      <c r="B1863" s="32" t="s">
        <v>3839</v>
      </c>
      <c r="C1863" s="32" t="s">
        <v>1325</v>
      </c>
      <c r="D1863" s="21">
        <v>45383</v>
      </c>
      <c r="E1863" s="32" t="s">
        <v>3840</v>
      </c>
      <c r="F1863" s="22">
        <v>1011801039646</v>
      </c>
      <c r="G1863" s="23" t="s">
        <v>54</v>
      </c>
      <c r="H1863" s="29">
        <v>10996200</v>
      </c>
      <c r="I1863" s="30">
        <v>8002411.1999999993</v>
      </c>
      <c r="J1863" s="27">
        <f>IFERROR(ROUNDDOWN(I1863/H1863,3),"-")</f>
        <v>0.72699999999999998</v>
      </c>
      <c r="K1863" s="32" t="s">
        <v>58</v>
      </c>
    </row>
    <row r="1864" spans="1:11" s="20" customFormat="1" ht="58" customHeight="1" x14ac:dyDescent="0.2">
      <c r="A1864" s="38">
        <v>1861</v>
      </c>
      <c r="B1864" s="32" t="s">
        <v>765</v>
      </c>
      <c r="C1864" s="32" t="s">
        <v>766</v>
      </c>
      <c r="D1864" s="21">
        <v>45383</v>
      </c>
      <c r="E1864" s="32" t="s">
        <v>3208</v>
      </c>
      <c r="F1864" s="22">
        <v>5010001007914</v>
      </c>
      <c r="G1864" s="23" t="s">
        <v>54</v>
      </c>
      <c r="H1864" s="29">
        <v>10642698</v>
      </c>
      <c r="I1864" s="30">
        <v>8003363</v>
      </c>
      <c r="J1864" s="27">
        <f>IFERROR(ROUNDDOWN(I1864/H1864,3),"-")</f>
        <v>0.752</v>
      </c>
      <c r="K1864" s="32" t="s">
        <v>58</v>
      </c>
    </row>
    <row r="1865" spans="1:11" s="20" customFormat="1" ht="58" customHeight="1" x14ac:dyDescent="0.2">
      <c r="A1865" s="38">
        <v>1862</v>
      </c>
      <c r="B1865" s="32" t="s">
        <v>3841</v>
      </c>
      <c r="C1865" s="32" t="s">
        <v>1375</v>
      </c>
      <c r="D1865" s="21">
        <v>45383</v>
      </c>
      <c r="E1865" s="32" t="s">
        <v>3842</v>
      </c>
      <c r="F1865" s="22">
        <v>2030001144923</v>
      </c>
      <c r="G1865" s="23" t="s">
        <v>54</v>
      </c>
      <c r="H1865" s="29">
        <v>9992400</v>
      </c>
      <c r="I1865" s="30">
        <v>8008000</v>
      </c>
      <c r="J1865" s="27">
        <f>IFERROR(ROUNDDOWN(I1865/H1865,3),"-")</f>
        <v>0.80100000000000005</v>
      </c>
      <c r="K1865" s="32" t="s">
        <v>2806</v>
      </c>
    </row>
    <row r="1866" spans="1:11" s="20" customFormat="1" ht="58" customHeight="1" x14ac:dyDescent="0.2">
      <c r="A1866" s="38">
        <v>1863</v>
      </c>
      <c r="B1866" s="32" t="s">
        <v>3843</v>
      </c>
      <c r="C1866" s="33" t="s">
        <v>880</v>
      </c>
      <c r="D1866" s="21">
        <v>45383</v>
      </c>
      <c r="E1866" s="32" t="s">
        <v>3764</v>
      </c>
      <c r="F1866" s="22">
        <v>1180001035761</v>
      </c>
      <c r="G1866" s="23" t="s">
        <v>54</v>
      </c>
      <c r="H1866" s="29">
        <v>9566088</v>
      </c>
      <c r="I1866" s="30">
        <v>8019000</v>
      </c>
      <c r="J1866" s="27">
        <f>IFERROR(ROUNDDOWN(I1866/H1866,3),"-")</f>
        <v>0.83799999999999997</v>
      </c>
      <c r="K1866" s="32"/>
    </row>
    <row r="1867" spans="1:11" s="20" customFormat="1" ht="77" customHeight="1" x14ac:dyDescent="0.2">
      <c r="A1867" s="38">
        <v>1864</v>
      </c>
      <c r="B1867" s="32" t="s">
        <v>3844</v>
      </c>
      <c r="C1867" s="32" t="s">
        <v>310</v>
      </c>
      <c r="D1867" s="21">
        <v>45383</v>
      </c>
      <c r="E1867" s="32" t="s">
        <v>3523</v>
      </c>
      <c r="F1867" s="22">
        <v>3011101004398</v>
      </c>
      <c r="G1867" s="23" t="s">
        <v>54</v>
      </c>
      <c r="H1867" s="29">
        <v>8329100</v>
      </c>
      <c r="I1867" s="30">
        <v>8019562</v>
      </c>
      <c r="J1867" s="27">
        <f>IFERROR(ROUNDDOWN(I1867/H1867,3),"-")</f>
        <v>0.96199999999999997</v>
      </c>
      <c r="K1867" s="32" t="s">
        <v>3845</v>
      </c>
    </row>
    <row r="1868" spans="1:11" s="20" customFormat="1" ht="67.5" customHeight="1" x14ac:dyDescent="0.2">
      <c r="A1868" s="38">
        <v>1865</v>
      </c>
      <c r="B1868" s="32" t="s">
        <v>3846</v>
      </c>
      <c r="C1868" s="32" t="s">
        <v>2940</v>
      </c>
      <c r="D1868" s="21">
        <v>45383</v>
      </c>
      <c r="E1868" s="32" t="s">
        <v>3523</v>
      </c>
      <c r="F1868" s="22">
        <v>3011101004398</v>
      </c>
      <c r="G1868" s="23" t="s">
        <v>54</v>
      </c>
      <c r="H1868" s="29">
        <v>8665946</v>
      </c>
      <c r="I1868" s="30">
        <v>8041854</v>
      </c>
      <c r="J1868" s="27">
        <f>IFERROR(ROUNDDOWN(I1868/H1868,3),"-")</f>
        <v>0.92700000000000005</v>
      </c>
      <c r="K1868" s="32" t="s">
        <v>3847</v>
      </c>
    </row>
    <row r="1869" spans="1:11" s="20" customFormat="1" ht="58" customHeight="1" x14ac:dyDescent="0.2">
      <c r="A1869" s="38">
        <v>1866</v>
      </c>
      <c r="B1869" s="32" t="s">
        <v>3848</v>
      </c>
      <c r="C1869" s="32" t="s">
        <v>921</v>
      </c>
      <c r="D1869" s="21">
        <v>45383</v>
      </c>
      <c r="E1869" s="32" t="s">
        <v>3849</v>
      </c>
      <c r="F1869" s="22">
        <v>9020001028229</v>
      </c>
      <c r="G1869" s="23" t="s">
        <v>54</v>
      </c>
      <c r="H1869" s="29">
        <v>8623532</v>
      </c>
      <c r="I1869" s="30">
        <v>8054095</v>
      </c>
      <c r="J1869" s="27">
        <f>IFERROR(ROUNDDOWN(I1869/H1869,3),"-")</f>
        <v>0.93300000000000005</v>
      </c>
      <c r="K1869" s="32" t="s">
        <v>58</v>
      </c>
    </row>
    <row r="1870" spans="1:11" s="20" customFormat="1" ht="58" customHeight="1" x14ac:dyDescent="0.2">
      <c r="A1870" s="38">
        <v>1867</v>
      </c>
      <c r="B1870" s="32" t="s">
        <v>3850</v>
      </c>
      <c r="C1870" s="32" t="s">
        <v>935</v>
      </c>
      <c r="D1870" s="21">
        <v>45383</v>
      </c>
      <c r="E1870" s="32" t="s">
        <v>3851</v>
      </c>
      <c r="F1870" s="22">
        <v>4320001011381</v>
      </c>
      <c r="G1870" s="23" t="s">
        <v>4</v>
      </c>
      <c r="H1870" s="29">
        <v>8269440</v>
      </c>
      <c r="I1870" s="30">
        <v>8054820</v>
      </c>
      <c r="J1870" s="27">
        <f>IFERROR(ROUNDDOWN(I1870/H1870,3),"-")</f>
        <v>0.97399999999999998</v>
      </c>
      <c r="K1870" s="32" t="s">
        <v>55</v>
      </c>
    </row>
    <row r="1871" spans="1:11" s="20" customFormat="1" ht="58" customHeight="1" x14ac:dyDescent="0.2">
      <c r="A1871" s="38">
        <v>1868</v>
      </c>
      <c r="B1871" s="33" t="s">
        <v>3852</v>
      </c>
      <c r="C1871" s="32" t="s">
        <v>514</v>
      </c>
      <c r="D1871" s="21">
        <v>45383</v>
      </c>
      <c r="E1871" s="33" t="s">
        <v>3853</v>
      </c>
      <c r="F1871" s="28">
        <v>6260001001049</v>
      </c>
      <c r="G1871" s="23" t="s">
        <v>54</v>
      </c>
      <c r="H1871" s="29">
        <v>8199360</v>
      </c>
      <c r="I1871" s="30">
        <v>8069760</v>
      </c>
      <c r="J1871" s="27">
        <f>IFERROR(ROUNDDOWN(I1871/H1871,3),"-")</f>
        <v>0.98399999999999999</v>
      </c>
      <c r="K1871" s="32" t="s">
        <v>58</v>
      </c>
    </row>
    <row r="1872" spans="1:11" s="20" customFormat="1" ht="58" customHeight="1" x14ac:dyDescent="0.2">
      <c r="A1872" s="38">
        <v>1869</v>
      </c>
      <c r="B1872" s="32" t="s">
        <v>3854</v>
      </c>
      <c r="C1872" s="32" t="s">
        <v>122</v>
      </c>
      <c r="D1872" s="21">
        <v>45383</v>
      </c>
      <c r="E1872" s="32" t="s">
        <v>662</v>
      </c>
      <c r="F1872" s="22">
        <v>8130001000053</v>
      </c>
      <c r="G1872" s="23" t="s">
        <v>54</v>
      </c>
      <c r="H1872" s="29">
        <v>12090405</v>
      </c>
      <c r="I1872" s="30">
        <v>8078569</v>
      </c>
      <c r="J1872" s="27">
        <f>IFERROR(ROUNDDOWN(I1872/H1872,3),"-")</f>
        <v>0.66800000000000004</v>
      </c>
      <c r="K1872" s="32" t="s">
        <v>60</v>
      </c>
    </row>
    <row r="1873" spans="1:11" s="20" customFormat="1" ht="58" customHeight="1" x14ac:dyDescent="0.2">
      <c r="A1873" s="38">
        <v>1870</v>
      </c>
      <c r="B1873" s="32" t="s">
        <v>3855</v>
      </c>
      <c r="C1873" s="32" t="s">
        <v>1216</v>
      </c>
      <c r="D1873" s="21">
        <v>45383</v>
      </c>
      <c r="E1873" s="32" t="s">
        <v>1207</v>
      </c>
      <c r="F1873" s="22">
        <v>7012401009752</v>
      </c>
      <c r="G1873" s="23" t="s">
        <v>54</v>
      </c>
      <c r="H1873" s="29">
        <v>8952990</v>
      </c>
      <c r="I1873" s="30">
        <v>8089389</v>
      </c>
      <c r="J1873" s="27">
        <f>IFERROR(ROUNDDOWN(I1873/H1873,3),"-")</f>
        <v>0.90300000000000002</v>
      </c>
      <c r="K1873" s="32"/>
    </row>
    <row r="1874" spans="1:11" s="20" customFormat="1" ht="58" customHeight="1" x14ac:dyDescent="0.2">
      <c r="A1874" s="38">
        <v>1871</v>
      </c>
      <c r="B1874" s="32" t="s">
        <v>3856</v>
      </c>
      <c r="C1874" s="33" t="s">
        <v>1427</v>
      </c>
      <c r="D1874" s="21">
        <v>45383</v>
      </c>
      <c r="E1874" s="33" t="s">
        <v>2388</v>
      </c>
      <c r="F1874" s="22">
        <v>3260001013385</v>
      </c>
      <c r="G1874" s="23" t="s">
        <v>54</v>
      </c>
      <c r="H1874" s="29">
        <v>9270158</v>
      </c>
      <c r="I1874" s="30">
        <v>8127864</v>
      </c>
      <c r="J1874" s="27">
        <f>IFERROR(ROUNDDOWN(I1874/H1874,3),"-")</f>
        <v>0.876</v>
      </c>
      <c r="K1874" s="32" t="s">
        <v>3857</v>
      </c>
    </row>
    <row r="1875" spans="1:11" s="20" customFormat="1" ht="58" customHeight="1" x14ac:dyDescent="0.2">
      <c r="A1875" s="38">
        <v>1872</v>
      </c>
      <c r="B1875" s="32" t="s">
        <v>3858</v>
      </c>
      <c r="C1875" s="32" t="s">
        <v>314</v>
      </c>
      <c r="D1875" s="21">
        <v>45383</v>
      </c>
      <c r="E1875" s="32" t="s">
        <v>3210</v>
      </c>
      <c r="F1875" s="28">
        <v>6120001159768</v>
      </c>
      <c r="G1875" s="23" t="s">
        <v>54</v>
      </c>
      <c r="H1875" s="29">
        <v>8664700</v>
      </c>
      <c r="I1875" s="30">
        <v>8131200</v>
      </c>
      <c r="J1875" s="27">
        <f>IFERROR(ROUNDDOWN(I1875/H1875,3),"-")</f>
        <v>0.93799999999999994</v>
      </c>
      <c r="K1875" s="32" t="s">
        <v>2478</v>
      </c>
    </row>
    <row r="1876" spans="1:11" s="20" customFormat="1" ht="58" customHeight="1" x14ac:dyDescent="0.2">
      <c r="A1876" s="38">
        <v>1873</v>
      </c>
      <c r="B1876" s="32" t="s">
        <v>3859</v>
      </c>
      <c r="C1876" s="32" t="s">
        <v>3071</v>
      </c>
      <c r="D1876" s="21">
        <v>45383</v>
      </c>
      <c r="E1876" s="32" t="s">
        <v>1396</v>
      </c>
      <c r="F1876" s="22">
        <v>1120101003418</v>
      </c>
      <c r="G1876" s="23" t="s">
        <v>54</v>
      </c>
      <c r="H1876" s="29">
        <v>10870002</v>
      </c>
      <c r="I1876" s="30">
        <v>8145060</v>
      </c>
      <c r="J1876" s="27">
        <f>IFERROR(ROUNDDOWN(I1876/H1876,3),"-")</f>
        <v>0.749</v>
      </c>
      <c r="K1876" s="32" t="s">
        <v>60</v>
      </c>
    </row>
    <row r="1877" spans="1:11" s="20" customFormat="1" ht="58" customHeight="1" x14ac:dyDescent="0.2">
      <c r="A1877" s="38">
        <v>1874</v>
      </c>
      <c r="B1877" s="32" t="s">
        <v>1010</v>
      </c>
      <c r="C1877" s="36" t="s">
        <v>413</v>
      </c>
      <c r="D1877" s="21">
        <v>45383</v>
      </c>
      <c r="E1877" s="32" t="s">
        <v>993</v>
      </c>
      <c r="F1877" s="22">
        <v>2370002011700</v>
      </c>
      <c r="G1877" s="23" t="s">
        <v>54</v>
      </c>
      <c r="H1877" s="29">
        <v>9817425</v>
      </c>
      <c r="I1877" s="30">
        <v>8173221</v>
      </c>
      <c r="J1877" s="27">
        <f>IFERROR(ROUNDDOWN(I1877/H1877,3),"-")</f>
        <v>0.83199999999999996</v>
      </c>
      <c r="K1877" s="32" t="s">
        <v>60</v>
      </c>
    </row>
    <row r="1878" spans="1:11" s="20" customFormat="1" ht="58" customHeight="1" x14ac:dyDescent="0.2">
      <c r="A1878" s="38">
        <v>1875</v>
      </c>
      <c r="B1878" s="32" t="s">
        <v>3860</v>
      </c>
      <c r="C1878" s="32" t="s">
        <v>814</v>
      </c>
      <c r="D1878" s="21">
        <v>45383</v>
      </c>
      <c r="E1878" s="32" t="s">
        <v>3554</v>
      </c>
      <c r="F1878" s="22">
        <v>9140001069797</v>
      </c>
      <c r="G1878" s="23" t="s">
        <v>54</v>
      </c>
      <c r="H1878" s="29">
        <v>8316772</v>
      </c>
      <c r="I1878" s="30">
        <v>8184000</v>
      </c>
      <c r="J1878" s="27">
        <f>IFERROR(ROUNDDOWN(I1878/H1878,3),"-")</f>
        <v>0.98399999999999999</v>
      </c>
      <c r="K1878" s="32"/>
    </row>
    <row r="1879" spans="1:11" s="20" customFormat="1" ht="67.5" customHeight="1" x14ac:dyDescent="0.2">
      <c r="A1879" s="38">
        <v>1876</v>
      </c>
      <c r="B1879" s="32" t="s">
        <v>3861</v>
      </c>
      <c r="C1879" s="32" t="s">
        <v>817</v>
      </c>
      <c r="D1879" s="21">
        <v>45383</v>
      </c>
      <c r="E1879" s="32" t="s">
        <v>1764</v>
      </c>
      <c r="F1879" s="22">
        <v>2100001018599</v>
      </c>
      <c r="G1879" s="23" t="s">
        <v>54</v>
      </c>
      <c r="H1879" s="29">
        <v>11049660</v>
      </c>
      <c r="I1879" s="30">
        <v>8189748</v>
      </c>
      <c r="J1879" s="27">
        <f>IFERROR(ROUNDDOWN(I1879/H1879,3),"-")</f>
        <v>0.74099999999999999</v>
      </c>
      <c r="K1879" s="32" t="s">
        <v>3179</v>
      </c>
    </row>
    <row r="1880" spans="1:11" s="20" customFormat="1" ht="67.5" customHeight="1" x14ac:dyDescent="0.2">
      <c r="A1880" s="38">
        <v>1877</v>
      </c>
      <c r="B1880" s="32" t="s">
        <v>3862</v>
      </c>
      <c r="C1880" s="32" t="s">
        <v>196</v>
      </c>
      <c r="D1880" s="21">
        <v>45383</v>
      </c>
      <c r="E1880" s="32" t="s">
        <v>2118</v>
      </c>
      <c r="F1880" s="22">
        <v>7011401010984</v>
      </c>
      <c r="G1880" s="23" t="s">
        <v>54</v>
      </c>
      <c r="H1880" s="29">
        <v>8778272</v>
      </c>
      <c r="I1880" s="30">
        <v>8191700</v>
      </c>
      <c r="J1880" s="27">
        <f>IFERROR(ROUNDDOWN(I1880/H1880,3),"-")</f>
        <v>0.93300000000000005</v>
      </c>
      <c r="K1880" s="32" t="s">
        <v>3863</v>
      </c>
    </row>
    <row r="1881" spans="1:11" s="20" customFormat="1" ht="58" customHeight="1" x14ac:dyDescent="0.2">
      <c r="A1881" s="38">
        <v>1878</v>
      </c>
      <c r="B1881" s="32" t="s">
        <v>3864</v>
      </c>
      <c r="C1881" s="32" t="s">
        <v>1108</v>
      </c>
      <c r="D1881" s="21">
        <v>45383</v>
      </c>
      <c r="E1881" s="32" t="s">
        <v>3865</v>
      </c>
      <c r="F1881" s="22">
        <v>6410001001231</v>
      </c>
      <c r="G1881" s="23" t="s">
        <v>54</v>
      </c>
      <c r="H1881" s="29">
        <v>9118440</v>
      </c>
      <c r="I1881" s="30">
        <v>8192340</v>
      </c>
      <c r="J1881" s="27">
        <f>IFERROR(ROUNDDOWN(I1881/H1881,3),"-")</f>
        <v>0.89800000000000002</v>
      </c>
      <c r="K1881" s="32" t="s">
        <v>58</v>
      </c>
    </row>
    <row r="1882" spans="1:11" s="20" customFormat="1" ht="58" customHeight="1" x14ac:dyDescent="0.2">
      <c r="A1882" s="38">
        <v>1879</v>
      </c>
      <c r="B1882" s="32" t="s">
        <v>1220</v>
      </c>
      <c r="C1882" s="32" t="s">
        <v>447</v>
      </c>
      <c r="D1882" s="21">
        <v>45383</v>
      </c>
      <c r="E1882" s="32" t="s">
        <v>3866</v>
      </c>
      <c r="F1882" s="22">
        <v>4340001004160</v>
      </c>
      <c r="G1882" s="23" t="s">
        <v>54</v>
      </c>
      <c r="H1882" s="29">
        <v>8234857</v>
      </c>
      <c r="I1882" s="30">
        <v>8226982</v>
      </c>
      <c r="J1882" s="24">
        <f>IFERROR(ROUNDDOWN(I1882/H1882,3),"-")</f>
        <v>0.999</v>
      </c>
      <c r="K1882" s="32" t="s">
        <v>3867</v>
      </c>
    </row>
    <row r="1883" spans="1:11" s="20" customFormat="1" ht="58" customHeight="1" x14ac:dyDescent="0.2">
      <c r="A1883" s="38">
        <v>1880</v>
      </c>
      <c r="B1883" s="32" t="s">
        <v>3868</v>
      </c>
      <c r="C1883" s="33" t="s">
        <v>1797</v>
      </c>
      <c r="D1883" s="31">
        <v>45383</v>
      </c>
      <c r="E1883" s="33" t="s">
        <v>3869</v>
      </c>
      <c r="F1883" s="28">
        <v>1340001008924</v>
      </c>
      <c r="G1883" s="23" t="s">
        <v>54</v>
      </c>
      <c r="H1883" s="29">
        <v>10671806</v>
      </c>
      <c r="I1883" s="52">
        <v>8232981</v>
      </c>
      <c r="J1883" s="27">
        <f>IFERROR(ROUNDDOWN(I1883/H1883,3),"-")</f>
        <v>0.77100000000000002</v>
      </c>
      <c r="K1883" s="32" t="s">
        <v>3870</v>
      </c>
    </row>
    <row r="1884" spans="1:11" s="20" customFormat="1" ht="58" customHeight="1" x14ac:dyDescent="0.2">
      <c r="A1884" s="38">
        <v>1881</v>
      </c>
      <c r="B1884" s="32" t="s">
        <v>3871</v>
      </c>
      <c r="C1884" s="32" t="s">
        <v>472</v>
      </c>
      <c r="D1884" s="21">
        <v>45383</v>
      </c>
      <c r="E1884" s="32" t="s">
        <v>769</v>
      </c>
      <c r="F1884" s="22">
        <v>5010001121335</v>
      </c>
      <c r="G1884" s="23" t="s">
        <v>54</v>
      </c>
      <c r="H1884" s="29">
        <v>10698072</v>
      </c>
      <c r="I1884" s="30">
        <v>8250000</v>
      </c>
      <c r="J1884" s="27">
        <f>IFERROR(ROUNDDOWN(I1884/H1884,3),"-")</f>
        <v>0.77100000000000002</v>
      </c>
      <c r="K1884" s="32"/>
    </row>
    <row r="1885" spans="1:11" s="20" customFormat="1" ht="58" customHeight="1" x14ac:dyDescent="0.2">
      <c r="A1885" s="38">
        <v>1882</v>
      </c>
      <c r="B1885" s="32" t="s">
        <v>3872</v>
      </c>
      <c r="C1885" s="32" t="s">
        <v>396</v>
      </c>
      <c r="D1885" s="21">
        <v>45383</v>
      </c>
      <c r="E1885" s="32" t="s">
        <v>3873</v>
      </c>
      <c r="F1885" s="22">
        <v>6060005006205</v>
      </c>
      <c r="G1885" s="23" t="s">
        <v>54</v>
      </c>
      <c r="H1885" s="29">
        <v>8266374</v>
      </c>
      <c r="I1885" s="30">
        <v>8266374</v>
      </c>
      <c r="J1885" s="27">
        <f>IFERROR(ROUNDDOWN(I1885/H1885,3),"-")</f>
        <v>1</v>
      </c>
      <c r="K1885" s="32" t="s">
        <v>55</v>
      </c>
    </row>
    <row r="1886" spans="1:11" s="20" customFormat="1" ht="58" customHeight="1" x14ac:dyDescent="0.2">
      <c r="A1886" s="38">
        <v>1883</v>
      </c>
      <c r="B1886" s="32" t="s">
        <v>3874</v>
      </c>
      <c r="C1886" s="32" t="s">
        <v>1128</v>
      </c>
      <c r="D1886" s="21">
        <v>45383</v>
      </c>
      <c r="E1886" s="32" t="s">
        <v>5165</v>
      </c>
      <c r="F1886" s="22">
        <v>9350002013155</v>
      </c>
      <c r="G1886" s="23" t="s">
        <v>54</v>
      </c>
      <c r="H1886" s="29">
        <v>8278200</v>
      </c>
      <c r="I1886" s="30">
        <v>8278200</v>
      </c>
      <c r="J1886" s="27">
        <f>IFERROR(ROUNDDOWN(I1886/H1886,3),"-")</f>
        <v>1</v>
      </c>
      <c r="K1886" s="32" t="s">
        <v>58</v>
      </c>
    </row>
    <row r="1887" spans="1:11" s="20" customFormat="1" ht="58" customHeight="1" x14ac:dyDescent="0.2">
      <c r="A1887" s="38">
        <v>1884</v>
      </c>
      <c r="B1887" s="33" t="s">
        <v>3875</v>
      </c>
      <c r="C1887" s="33" t="s">
        <v>64</v>
      </c>
      <c r="D1887" s="21">
        <v>45383</v>
      </c>
      <c r="E1887" s="33" t="s">
        <v>3876</v>
      </c>
      <c r="F1887" s="39">
        <v>7010801012582</v>
      </c>
      <c r="G1887" s="23" t="s">
        <v>54</v>
      </c>
      <c r="H1887" s="29">
        <v>12511400</v>
      </c>
      <c r="I1887" s="30">
        <v>8278820</v>
      </c>
      <c r="J1887" s="27">
        <f>IFERROR(ROUNDDOWN(I1887/H1887,3),"-")</f>
        <v>0.66100000000000003</v>
      </c>
      <c r="K1887" s="32"/>
    </row>
    <row r="1888" spans="1:11" s="20" customFormat="1" ht="105.5" customHeight="1" x14ac:dyDescent="0.2">
      <c r="A1888" s="38">
        <v>1885</v>
      </c>
      <c r="B1888" s="32" t="s">
        <v>3877</v>
      </c>
      <c r="C1888" s="32" t="s">
        <v>122</v>
      </c>
      <c r="D1888" s="21">
        <v>45383</v>
      </c>
      <c r="E1888" s="32" t="s">
        <v>3878</v>
      </c>
      <c r="F1888" s="22" t="s">
        <v>3879</v>
      </c>
      <c r="G1888" s="23" t="s">
        <v>54</v>
      </c>
      <c r="H1888" s="29">
        <v>8380599</v>
      </c>
      <c r="I1888" s="30">
        <v>8286300</v>
      </c>
      <c r="J1888" s="27">
        <f>IFERROR(ROUNDDOWN(I1888/H1888,3),"-")</f>
        <v>0.98799999999999999</v>
      </c>
      <c r="K1888" s="32"/>
    </row>
    <row r="1889" spans="1:11" s="20" customFormat="1" ht="58" customHeight="1" x14ac:dyDescent="0.2">
      <c r="A1889" s="38">
        <v>1886</v>
      </c>
      <c r="B1889" s="32" t="s">
        <v>3880</v>
      </c>
      <c r="C1889" s="32" t="s">
        <v>324</v>
      </c>
      <c r="D1889" s="21">
        <v>45383</v>
      </c>
      <c r="E1889" s="32" t="s">
        <v>3304</v>
      </c>
      <c r="F1889" s="22">
        <v>8130001070328</v>
      </c>
      <c r="G1889" s="23" t="s">
        <v>54</v>
      </c>
      <c r="H1889" s="29">
        <v>10212400</v>
      </c>
      <c r="I1889" s="30">
        <v>8286960</v>
      </c>
      <c r="J1889" s="27">
        <f>IFERROR(ROUNDDOWN(I1889/H1889,3),"-")</f>
        <v>0.81100000000000005</v>
      </c>
      <c r="K1889" s="32"/>
    </row>
    <row r="1890" spans="1:11" s="20" customFormat="1" ht="58" customHeight="1" x14ac:dyDescent="0.2">
      <c r="A1890" s="38">
        <v>1887</v>
      </c>
      <c r="B1890" s="32" t="s">
        <v>3881</v>
      </c>
      <c r="C1890" s="32" t="s">
        <v>643</v>
      </c>
      <c r="D1890" s="21">
        <v>45383</v>
      </c>
      <c r="E1890" s="32" t="s">
        <v>3882</v>
      </c>
      <c r="F1890" s="22">
        <v>4070001002233</v>
      </c>
      <c r="G1890" s="23" t="s">
        <v>54</v>
      </c>
      <c r="H1890" s="29">
        <v>9240000</v>
      </c>
      <c r="I1890" s="30">
        <v>8289600</v>
      </c>
      <c r="J1890" s="27">
        <f>IFERROR(ROUNDDOWN(I1890/H1890,3),"-")</f>
        <v>0.89700000000000002</v>
      </c>
      <c r="K1890" s="32" t="s">
        <v>1074</v>
      </c>
    </row>
    <row r="1891" spans="1:11" s="20" customFormat="1" ht="58" customHeight="1" x14ac:dyDescent="0.2">
      <c r="A1891" s="38">
        <v>1888</v>
      </c>
      <c r="B1891" s="32" t="s">
        <v>3883</v>
      </c>
      <c r="C1891" s="32" t="s">
        <v>482</v>
      </c>
      <c r="D1891" s="21">
        <v>45383</v>
      </c>
      <c r="E1891" s="33" t="s">
        <v>2654</v>
      </c>
      <c r="F1891" s="28">
        <v>4310001005533</v>
      </c>
      <c r="G1891" s="23" t="s">
        <v>54</v>
      </c>
      <c r="H1891" s="35">
        <v>12638670</v>
      </c>
      <c r="I1891" s="35">
        <v>8291390</v>
      </c>
      <c r="J1891" s="27">
        <f>IFERROR(ROUNDDOWN(I1891/H1891,3),"-")</f>
        <v>0.65600000000000003</v>
      </c>
      <c r="K1891" s="32" t="s">
        <v>55</v>
      </c>
    </row>
    <row r="1892" spans="1:11" s="20" customFormat="1" ht="58" customHeight="1" x14ac:dyDescent="0.2">
      <c r="A1892" s="38">
        <v>1889</v>
      </c>
      <c r="B1892" s="33" t="s">
        <v>3884</v>
      </c>
      <c r="C1892" s="33" t="s">
        <v>189</v>
      </c>
      <c r="D1892" s="31">
        <v>45383</v>
      </c>
      <c r="E1892" s="32" t="s">
        <v>3210</v>
      </c>
      <c r="F1892" s="28">
        <v>6120001159768</v>
      </c>
      <c r="G1892" s="23" t="s">
        <v>54</v>
      </c>
      <c r="H1892" s="35">
        <v>8887371</v>
      </c>
      <c r="I1892" s="35">
        <v>8299434</v>
      </c>
      <c r="J1892" s="27">
        <f>IFERROR(ROUNDDOWN(I1892/H1892,3),"-")</f>
        <v>0.93300000000000005</v>
      </c>
      <c r="K1892" s="33"/>
    </row>
    <row r="1893" spans="1:11" s="20" customFormat="1" ht="58" customHeight="1" x14ac:dyDescent="0.2">
      <c r="A1893" s="38">
        <v>1890</v>
      </c>
      <c r="B1893" s="33" t="s">
        <v>3885</v>
      </c>
      <c r="C1893" s="32" t="s">
        <v>476</v>
      </c>
      <c r="D1893" s="21">
        <v>45383</v>
      </c>
      <c r="E1893" s="32" t="s">
        <v>3886</v>
      </c>
      <c r="F1893" s="22">
        <v>7060001001200</v>
      </c>
      <c r="G1893" s="23" t="s">
        <v>54</v>
      </c>
      <c r="H1893" s="29">
        <v>8431060</v>
      </c>
      <c r="I1893" s="30">
        <v>8300380</v>
      </c>
      <c r="J1893" s="27">
        <f>IFERROR(ROUNDDOWN(I1893/H1893,3),"-")</f>
        <v>0.98399999999999999</v>
      </c>
      <c r="K1893" s="32"/>
    </row>
    <row r="1894" spans="1:11" s="20" customFormat="1" ht="67.5" customHeight="1" x14ac:dyDescent="0.2">
      <c r="A1894" s="38">
        <v>1891</v>
      </c>
      <c r="B1894" s="32" t="s">
        <v>3887</v>
      </c>
      <c r="C1894" s="32" t="s">
        <v>310</v>
      </c>
      <c r="D1894" s="21">
        <v>45383</v>
      </c>
      <c r="E1894" s="32" t="s">
        <v>366</v>
      </c>
      <c r="F1894" s="22">
        <v>1040002096420</v>
      </c>
      <c r="G1894" s="23" t="s">
        <v>54</v>
      </c>
      <c r="H1894" s="29">
        <v>9280386</v>
      </c>
      <c r="I1894" s="30">
        <v>8315088</v>
      </c>
      <c r="J1894" s="27">
        <f>IFERROR(ROUNDDOWN(I1894/H1894,3),"-")</f>
        <v>0.89500000000000002</v>
      </c>
      <c r="K1894" s="32" t="s">
        <v>3888</v>
      </c>
    </row>
    <row r="1895" spans="1:11" s="20" customFormat="1" ht="58" customHeight="1" x14ac:dyDescent="0.2">
      <c r="A1895" s="38">
        <v>1892</v>
      </c>
      <c r="B1895" s="32" t="s">
        <v>3889</v>
      </c>
      <c r="C1895" s="32" t="s">
        <v>1300</v>
      </c>
      <c r="D1895" s="21">
        <v>45383</v>
      </c>
      <c r="E1895" s="32" t="s">
        <v>1921</v>
      </c>
      <c r="F1895" s="22">
        <v>7470001002925</v>
      </c>
      <c r="G1895" s="23" t="s">
        <v>54</v>
      </c>
      <c r="H1895" s="29">
        <v>8908020</v>
      </c>
      <c r="I1895" s="30">
        <v>8316000</v>
      </c>
      <c r="J1895" s="27">
        <f>IFERROR(ROUNDDOWN(I1895/H1895,3),"-")</f>
        <v>0.93300000000000005</v>
      </c>
      <c r="K1895" s="32"/>
    </row>
    <row r="1896" spans="1:11" s="20" customFormat="1" ht="58" customHeight="1" x14ac:dyDescent="0.2">
      <c r="A1896" s="38">
        <v>1893</v>
      </c>
      <c r="B1896" s="32" t="s">
        <v>3890</v>
      </c>
      <c r="C1896" s="32" t="s">
        <v>1156</v>
      </c>
      <c r="D1896" s="21">
        <v>45383</v>
      </c>
      <c r="E1896" s="32" t="s">
        <v>3891</v>
      </c>
      <c r="F1896" s="22" t="s">
        <v>3892</v>
      </c>
      <c r="G1896" s="23" t="s">
        <v>54</v>
      </c>
      <c r="H1896" s="29">
        <v>8651000</v>
      </c>
      <c r="I1896" s="30">
        <v>8323000</v>
      </c>
      <c r="J1896" s="27">
        <f>IFERROR(ROUNDDOWN(I1896/H1896,3),"-")</f>
        <v>0.96199999999999997</v>
      </c>
      <c r="K1896" s="32" t="s">
        <v>58</v>
      </c>
    </row>
    <row r="1897" spans="1:11" s="20" customFormat="1" ht="58" customHeight="1" x14ac:dyDescent="0.2">
      <c r="A1897" s="38">
        <v>1894</v>
      </c>
      <c r="B1897" s="32" t="s">
        <v>3893</v>
      </c>
      <c r="C1897" s="32" t="s">
        <v>1639</v>
      </c>
      <c r="D1897" s="21">
        <v>45383</v>
      </c>
      <c r="E1897" s="32" t="s">
        <v>3894</v>
      </c>
      <c r="F1897" s="22">
        <v>1120901017138</v>
      </c>
      <c r="G1897" s="23" t="s">
        <v>54</v>
      </c>
      <c r="H1897" s="29">
        <v>9975197</v>
      </c>
      <c r="I1897" s="30">
        <v>8326395</v>
      </c>
      <c r="J1897" s="27">
        <f>IFERROR(ROUNDDOWN(I1897/H1897,3),"-")</f>
        <v>0.83399999999999996</v>
      </c>
      <c r="K1897" s="32"/>
    </row>
    <row r="1898" spans="1:11" s="20" customFormat="1" ht="58" customHeight="1" x14ac:dyDescent="0.2">
      <c r="A1898" s="38">
        <v>1895</v>
      </c>
      <c r="B1898" s="33" t="s">
        <v>3895</v>
      </c>
      <c r="C1898" s="32" t="s">
        <v>614</v>
      </c>
      <c r="D1898" s="31">
        <v>45383</v>
      </c>
      <c r="E1898" s="33" t="s">
        <v>3896</v>
      </c>
      <c r="F1898" s="28">
        <v>9090001001204</v>
      </c>
      <c r="G1898" s="23" t="s">
        <v>54</v>
      </c>
      <c r="H1898" s="29">
        <v>8399099</v>
      </c>
      <c r="I1898" s="30">
        <v>8326692</v>
      </c>
      <c r="J1898" s="27">
        <f>IFERROR(ROUNDDOWN(I1898/H1898,3),"-")</f>
        <v>0.99099999999999999</v>
      </c>
      <c r="K1898" s="32"/>
    </row>
    <row r="1899" spans="1:11" s="20" customFormat="1" ht="58" customHeight="1" x14ac:dyDescent="0.2">
      <c r="A1899" s="38">
        <v>1896</v>
      </c>
      <c r="B1899" s="32" t="s">
        <v>3897</v>
      </c>
      <c r="C1899" s="36" t="s">
        <v>413</v>
      </c>
      <c r="D1899" s="21">
        <v>45383</v>
      </c>
      <c r="E1899" s="32" t="s">
        <v>3898</v>
      </c>
      <c r="F1899" s="22">
        <v>8010401001563</v>
      </c>
      <c r="G1899" s="23" t="s">
        <v>54</v>
      </c>
      <c r="H1899" s="29">
        <v>8374080</v>
      </c>
      <c r="I1899" s="30">
        <v>8374080</v>
      </c>
      <c r="J1899" s="27">
        <f>IFERROR(ROUNDDOWN(I1899/H1899,3),"-")</f>
        <v>1</v>
      </c>
      <c r="K1899" s="32" t="s">
        <v>60</v>
      </c>
    </row>
    <row r="1900" spans="1:11" s="20" customFormat="1" ht="58" customHeight="1" x14ac:dyDescent="0.2">
      <c r="A1900" s="38">
        <v>1897</v>
      </c>
      <c r="B1900" s="33" t="s">
        <v>1918</v>
      </c>
      <c r="C1900" s="33" t="s">
        <v>880</v>
      </c>
      <c r="D1900" s="21">
        <v>45383</v>
      </c>
      <c r="E1900" s="33" t="s">
        <v>1313</v>
      </c>
      <c r="F1900" s="28">
        <v>5120001061479</v>
      </c>
      <c r="G1900" s="23" t="s">
        <v>54</v>
      </c>
      <c r="H1900" s="29">
        <v>8380660</v>
      </c>
      <c r="I1900" s="30">
        <v>8380660</v>
      </c>
      <c r="J1900" s="27">
        <f>IFERROR(ROUNDDOWN(I1900/H1900,3),"-")</f>
        <v>1</v>
      </c>
      <c r="K1900" s="32" t="s">
        <v>58</v>
      </c>
    </row>
    <row r="1901" spans="1:11" s="20" customFormat="1" ht="58" customHeight="1" x14ac:dyDescent="0.2">
      <c r="A1901" s="38">
        <v>1898</v>
      </c>
      <c r="B1901" s="32" t="s">
        <v>3899</v>
      </c>
      <c r="C1901" s="32" t="s">
        <v>297</v>
      </c>
      <c r="D1901" s="21">
        <v>45383</v>
      </c>
      <c r="E1901" s="32" t="s">
        <v>148</v>
      </c>
      <c r="F1901" s="22">
        <v>9010001075825</v>
      </c>
      <c r="G1901" s="23" t="s">
        <v>54</v>
      </c>
      <c r="H1901" s="29" t="s">
        <v>59</v>
      </c>
      <c r="I1901" s="30">
        <v>8388600</v>
      </c>
      <c r="J1901" s="27" t="str">
        <f>IFERROR(ROUNDDOWN(I1901/H1901,3),"-")</f>
        <v>-</v>
      </c>
      <c r="K1901" s="32" t="s">
        <v>3900</v>
      </c>
    </row>
    <row r="1902" spans="1:11" s="20" customFormat="1" ht="58" customHeight="1" x14ac:dyDescent="0.2">
      <c r="A1902" s="38">
        <v>1899</v>
      </c>
      <c r="B1902" s="32" t="s">
        <v>3805</v>
      </c>
      <c r="C1902" s="32" t="s">
        <v>1292</v>
      </c>
      <c r="D1902" s="21">
        <v>45383</v>
      </c>
      <c r="E1902" s="32" t="s">
        <v>3901</v>
      </c>
      <c r="F1902" s="22">
        <v>4130001062287</v>
      </c>
      <c r="G1902" s="23" t="s">
        <v>54</v>
      </c>
      <c r="H1902" s="29">
        <v>9564112</v>
      </c>
      <c r="I1902" s="30">
        <v>8410870</v>
      </c>
      <c r="J1902" s="27">
        <f>IFERROR(ROUNDDOWN(I1902/H1902,3),"-")</f>
        <v>0.879</v>
      </c>
      <c r="K1902" s="32" t="s">
        <v>1293</v>
      </c>
    </row>
    <row r="1903" spans="1:11" s="20" customFormat="1" ht="58" customHeight="1" x14ac:dyDescent="0.2">
      <c r="A1903" s="38">
        <v>1900</v>
      </c>
      <c r="B1903" s="32" t="s">
        <v>3902</v>
      </c>
      <c r="C1903" s="32" t="s">
        <v>565</v>
      </c>
      <c r="D1903" s="21">
        <v>45383</v>
      </c>
      <c r="E1903" s="32" t="s">
        <v>3903</v>
      </c>
      <c r="F1903" s="22">
        <v>8180001111886</v>
      </c>
      <c r="G1903" s="23" t="s">
        <v>54</v>
      </c>
      <c r="H1903" s="29">
        <v>9279485</v>
      </c>
      <c r="I1903" s="30">
        <v>8411480</v>
      </c>
      <c r="J1903" s="27">
        <f>IFERROR(ROUNDDOWN(I1903/H1903,3),"-")</f>
        <v>0.90600000000000003</v>
      </c>
      <c r="K1903" s="32" t="s">
        <v>2798</v>
      </c>
    </row>
    <row r="1904" spans="1:11" s="20" customFormat="1" ht="58" customHeight="1" x14ac:dyDescent="0.2">
      <c r="A1904" s="38">
        <v>1901</v>
      </c>
      <c r="B1904" s="32" t="s">
        <v>3904</v>
      </c>
      <c r="C1904" s="32" t="s">
        <v>1300</v>
      </c>
      <c r="D1904" s="21">
        <v>45383</v>
      </c>
      <c r="E1904" s="32" t="s">
        <v>3905</v>
      </c>
      <c r="F1904" s="22">
        <v>8480001000828</v>
      </c>
      <c r="G1904" s="23" t="s">
        <v>54</v>
      </c>
      <c r="H1904" s="29">
        <v>8635000</v>
      </c>
      <c r="I1904" s="30">
        <v>8454600</v>
      </c>
      <c r="J1904" s="27">
        <f>IFERROR(ROUNDDOWN(I1904/H1904,3),"-")</f>
        <v>0.97899999999999998</v>
      </c>
      <c r="K1904" s="32"/>
    </row>
    <row r="1905" spans="1:11" s="20" customFormat="1" ht="58" customHeight="1" x14ac:dyDescent="0.2">
      <c r="A1905" s="38">
        <v>1902</v>
      </c>
      <c r="B1905" s="32" t="s">
        <v>3906</v>
      </c>
      <c r="C1905" s="32" t="s">
        <v>1034</v>
      </c>
      <c r="D1905" s="21">
        <v>45383</v>
      </c>
      <c r="E1905" s="32" t="s">
        <v>3907</v>
      </c>
      <c r="F1905" s="22">
        <v>1330001001087</v>
      </c>
      <c r="G1905" s="23" t="s">
        <v>54</v>
      </c>
      <c r="H1905" s="29">
        <v>10010000</v>
      </c>
      <c r="I1905" s="30">
        <v>8458560</v>
      </c>
      <c r="J1905" s="27">
        <f>IFERROR(ROUNDDOWN(I1905/H1905,3),"-")</f>
        <v>0.84499999999999997</v>
      </c>
      <c r="K1905" s="32" t="s">
        <v>1486</v>
      </c>
    </row>
    <row r="1906" spans="1:11" s="20" customFormat="1" ht="58" customHeight="1" x14ac:dyDescent="0.2">
      <c r="A1906" s="38">
        <v>1903</v>
      </c>
      <c r="B1906" s="32" t="s">
        <v>3908</v>
      </c>
      <c r="C1906" s="33" t="s">
        <v>1145</v>
      </c>
      <c r="D1906" s="21">
        <v>45383</v>
      </c>
      <c r="E1906" s="32" t="s">
        <v>3909</v>
      </c>
      <c r="F1906" s="22">
        <v>7010401026784</v>
      </c>
      <c r="G1906" s="23" t="s">
        <v>54</v>
      </c>
      <c r="H1906" s="29">
        <v>9842058</v>
      </c>
      <c r="I1906" s="30">
        <v>8459632</v>
      </c>
      <c r="J1906" s="27">
        <f>IFERROR(ROUNDDOWN(I1906/H1906,3),"-")</f>
        <v>0.85899999999999999</v>
      </c>
      <c r="K1906" s="32"/>
    </row>
    <row r="1907" spans="1:11" s="20" customFormat="1" ht="58" customHeight="1" x14ac:dyDescent="0.2">
      <c r="A1907" s="38">
        <v>1904</v>
      </c>
      <c r="B1907" s="33" t="s">
        <v>3910</v>
      </c>
      <c r="C1907" s="32" t="s">
        <v>514</v>
      </c>
      <c r="D1907" s="21">
        <v>45383</v>
      </c>
      <c r="E1907" s="33" t="s">
        <v>3911</v>
      </c>
      <c r="F1907" s="28">
        <v>2260001033351</v>
      </c>
      <c r="G1907" s="23" t="s">
        <v>54</v>
      </c>
      <c r="H1907" s="30">
        <v>8485100</v>
      </c>
      <c r="I1907" s="30">
        <v>8485100</v>
      </c>
      <c r="J1907" s="27">
        <f>IFERROR(ROUNDDOWN(I1907/H1907,3),"-")</f>
        <v>1</v>
      </c>
      <c r="K1907" s="32" t="s">
        <v>58</v>
      </c>
    </row>
    <row r="1908" spans="1:11" s="20" customFormat="1" ht="58" customHeight="1" x14ac:dyDescent="0.2">
      <c r="A1908" s="38">
        <v>1905</v>
      </c>
      <c r="B1908" s="32" t="s">
        <v>3912</v>
      </c>
      <c r="C1908" s="32" t="s">
        <v>1161</v>
      </c>
      <c r="D1908" s="21">
        <v>45383</v>
      </c>
      <c r="E1908" s="32" t="s">
        <v>2049</v>
      </c>
      <c r="F1908" s="22">
        <v>3010005003886</v>
      </c>
      <c r="G1908" s="23" t="s">
        <v>54</v>
      </c>
      <c r="H1908" s="29">
        <v>9505067</v>
      </c>
      <c r="I1908" s="30">
        <v>8495520</v>
      </c>
      <c r="J1908" s="27">
        <f>IFERROR(ROUNDDOWN(I1908/H1908,3),"-")</f>
        <v>0.89300000000000002</v>
      </c>
      <c r="K1908" s="32"/>
    </row>
    <row r="1909" spans="1:11" s="20" customFormat="1" ht="58" customHeight="1" x14ac:dyDescent="0.2">
      <c r="A1909" s="38">
        <v>1906</v>
      </c>
      <c r="B1909" s="32" t="s">
        <v>3913</v>
      </c>
      <c r="C1909" s="32" t="s">
        <v>893</v>
      </c>
      <c r="D1909" s="21">
        <v>45383</v>
      </c>
      <c r="E1909" s="32" t="s">
        <v>3914</v>
      </c>
      <c r="F1909" s="22">
        <v>3290001016237</v>
      </c>
      <c r="G1909" s="23" t="s">
        <v>54</v>
      </c>
      <c r="H1909" s="29">
        <v>8518657</v>
      </c>
      <c r="I1909" s="30">
        <v>8495544</v>
      </c>
      <c r="J1909" s="27">
        <f>IFERROR(ROUNDDOWN(I1909/H1909,3),"-")</f>
        <v>0.997</v>
      </c>
      <c r="K1909" s="32" t="s">
        <v>2599</v>
      </c>
    </row>
    <row r="1910" spans="1:11" s="20" customFormat="1" ht="58" customHeight="1" x14ac:dyDescent="0.2">
      <c r="A1910" s="38">
        <v>1907</v>
      </c>
      <c r="B1910" s="32" t="s">
        <v>3915</v>
      </c>
      <c r="C1910" s="32" t="s">
        <v>196</v>
      </c>
      <c r="D1910" s="21">
        <v>45383</v>
      </c>
      <c r="E1910" s="32" t="s">
        <v>652</v>
      </c>
      <c r="F1910" s="22">
        <v>3380001000405</v>
      </c>
      <c r="G1910" s="23" t="s">
        <v>54</v>
      </c>
      <c r="H1910" s="29">
        <v>6995213</v>
      </c>
      <c r="I1910" s="30">
        <v>6240762</v>
      </c>
      <c r="J1910" s="27">
        <f>IFERROR(ROUNDDOWN(I1910/H1910,3),"-")</f>
        <v>0.89200000000000002</v>
      </c>
      <c r="K1910" s="32" t="s">
        <v>5134</v>
      </c>
    </row>
    <row r="1911" spans="1:11" s="20" customFormat="1" ht="77" customHeight="1" x14ac:dyDescent="0.2">
      <c r="A1911" s="38">
        <v>1908</v>
      </c>
      <c r="B1911" s="32" t="s">
        <v>3916</v>
      </c>
      <c r="C1911" s="32" t="s">
        <v>545</v>
      </c>
      <c r="D1911" s="21">
        <v>45383</v>
      </c>
      <c r="E1911" s="32" t="s">
        <v>620</v>
      </c>
      <c r="F1911" s="22">
        <v>9013401005070</v>
      </c>
      <c r="G1911" s="23" t="s">
        <v>54</v>
      </c>
      <c r="H1911" s="29">
        <v>12607864</v>
      </c>
      <c r="I1911" s="30">
        <v>8526540</v>
      </c>
      <c r="J1911" s="27">
        <f>IFERROR(ROUNDDOWN(I1911/H1911,3),"-")</f>
        <v>0.67600000000000005</v>
      </c>
      <c r="K1911" s="32" t="s">
        <v>3917</v>
      </c>
    </row>
    <row r="1912" spans="1:11" s="20" customFormat="1" ht="58" customHeight="1" x14ac:dyDescent="0.2">
      <c r="A1912" s="38">
        <v>1909</v>
      </c>
      <c r="B1912" s="32" t="s">
        <v>3918</v>
      </c>
      <c r="C1912" s="33" t="s">
        <v>1327</v>
      </c>
      <c r="D1912" s="21">
        <v>45383</v>
      </c>
      <c r="E1912" s="32" t="s">
        <v>3594</v>
      </c>
      <c r="F1912" s="22">
        <v>8013301006491</v>
      </c>
      <c r="G1912" s="23" t="s">
        <v>54</v>
      </c>
      <c r="H1912" s="29">
        <v>9850135</v>
      </c>
      <c r="I1912" s="30">
        <v>8527000</v>
      </c>
      <c r="J1912" s="27">
        <f>IFERROR(ROUNDDOWN(I1912/H1912,3),"-")</f>
        <v>0.86499999999999999</v>
      </c>
      <c r="K1912" s="32"/>
    </row>
    <row r="1913" spans="1:11" s="20" customFormat="1" ht="86.5" customHeight="1" x14ac:dyDescent="0.2">
      <c r="A1913" s="38">
        <v>1910</v>
      </c>
      <c r="B1913" s="32" t="s">
        <v>3919</v>
      </c>
      <c r="C1913" s="32" t="s">
        <v>2471</v>
      </c>
      <c r="D1913" s="21">
        <v>45383</v>
      </c>
      <c r="E1913" s="32" t="s">
        <v>3869</v>
      </c>
      <c r="F1913" s="22">
        <v>1340001008924</v>
      </c>
      <c r="G1913" s="23" t="s">
        <v>54</v>
      </c>
      <c r="H1913" s="29">
        <v>9403482</v>
      </c>
      <c r="I1913" s="30">
        <v>8552838</v>
      </c>
      <c r="J1913" s="27">
        <f>IFERROR(ROUNDDOWN(I1913/H1913,3),"-")</f>
        <v>0.90900000000000003</v>
      </c>
      <c r="K1913" s="32" t="s">
        <v>3920</v>
      </c>
    </row>
    <row r="1914" spans="1:11" s="20" customFormat="1" ht="58" customHeight="1" x14ac:dyDescent="0.2">
      <c r="A1914" s="38">
        <v>1911</v>
      </c>
      <c r="B1914" s="32" t="s">
        <v>3921</v>
      </c>
      <c r="C1914" s="33" t="s">
        <v>1327</v>
      </c>
      <c r="D1914" s="21">
        <v>45383</v>
      </c>
      <c r="E1914" s="32" t="s">
        <v>3922</v>
      </c>
      <c r="F1914" s="22">
        <v>8140001042945</v>
      </c>
      <c r="G1914" s="23" t="s">
        <v>54</v>
      </c>
      <c r="H1914" s="29">
        <v>8712000</v>
      </c>
      <c r="I1914" s="30">
        <v>8553600</v>
      </c>
      <c r="J1914" s="27">
        <f>IFERROR(ROUNDDOWN(I1914/H1914,3),"-")</f>
        <v>0.98099999999999998</v>
      </c>
      <c r="K1914" s="32" t="s">
        <v>55</v>
      </c>
    </row>
    <row r="1915" spans="1:11" s="20" customFormat="1" ht="58" customHeight="1" x14ac:dyDescent="0.2">
      <c r="A1915" s="38">
        <v>1912</v>
      </c>
      <c r="B1915" s="32" t="s">
        <v>3923</v>
      </c>
      <c r="C1915" s="32" t="s">
        <v>726</v>
      </c>
      <c r="D1915" s="21">
        <v>45383</v>
      </c>
      <c r="E1915" s="32" t="s">
        <v>2951</v>
      </c>
      <c r="F1915" s="22">
        <v>9200001008030</v>
      </c>
      <c r="G1915" s="23" t="s">
        <v>54</v>
      </c>
      <c r="H1915" s="29">
        <v>10512535</v>
      </c>
      <c r="I1915" s="30">
        <v>8557891</v>
      </c>
      <c r="J1915" s="27">
        <f>IFERROR(ROUNDDOWN(I1915/H1915,3),"-")</f>
        <v>0.81399999999999995</v>
      </c>
      <c r="K1915" s="32" t="s">
        <v>60</v>
      </c>
    </row>
    <row r="1916" spans="1:11" s="20" customFormat="1" ht="58" customHeight="1" x14ac:dyDescent="0.2">
      <c r="A1916" s="38">
        <v>1913</v>
      </c>
      <c r="B1916" s="32" t="s">
        <v>2633</v>
      </c>
      <c r="C1916" s="32" t="s">
        <v>1161</v>
      </c>
      <c r="D1916" s="21">
        <v>45383</v>
      </c>
      <c r="E1916" s="32" t="s">
        <v>2323</v>
      </c>
      <c r="F1916" s="22">
        <v>7011001019237</v>
      </c>
      <c r="G1916" s="23" t="s">
        <v>54</v>
      </c>
      <c r="H1916" s="29">
        <v>9733546</v>
      </c>
      <c r="I1916" s="30">
        <v>8597411</v>
      </c>
      <c r="J1916" s="27">
        <f>IFERROR(ROUNDDOWN(I1916/H1916,3),"-")</f>
        <v>0.88300000000000001</v>
      </c>
      <c r="K1916" s="32" t="s">
        <v>60</v>
      </c>
    </row>
    <row r="1917" spans="1:11" s="20" customFormat="1" ht="58" customHeight="1" x14ac:dyDescent="0.2">
      <c r="A1917" s="38">
        <v>1914</v>
      </c>
      <c r="B1917" s="32" t="s">
        <v>3924</v>
      </c>
      <c r="C1917" s="32" t="s">
        <v>817</v>
      </c>
      <c r="D1917" s="21">
        <v>45383</v>
      </c>
      <c r="E1917" s="32" t="s">
        <v>3925</v>
      </c>
      <c r="F1917" s="22">
        <v>4030001008028</v>
      </c>
      <c r="G1917" s="23" t="s">
        <v>54</v>
      </c>
      <c r="H1917" s="29">
        <v>12067812</v>
      </c>
      <c r="I1917" s="30">
        <v>8623422</v>
      </c>
      <c r="J1917" s="27">
        <f>IFERROR(ROUNDDOWN(I1917/H1917,3),"-")</f>
        <v>0.71399999999999997</v>
      </c>
      <c r="K1917" s="32" t="s">
        <v>55</v>
      </c>
    </row>
    <row r="1918" spans="1:11" s="20" customFormat="1" ht="58" customHeight="1" x14ac:dyDescent="0.2">
      <c r="A1918" s="38">
        <v>1915</v>
      </c>
      <c r="B1918" s="32" t="s">
        <v>3926</v>
      </c>
      <c r="C1918" s="32" t="s">
        <v>686</v>
      </c>
      <c r="D1918" s="21">
        <v>45383</v>
      </c>
      <c r="E1918" s="32" t="s">
        <v>1956</v>
      </c>
      <c r="F1918" s="22">
        <v>5330001005398</v>
      </c>
      <c r="G1918" s="23" t="s">
        <v>54</v>
      </c>
      <c r="H1918" s="29">
        <v>9408960</v>
      </c>
      <c r="I1918" s="30">
        <v>8644482</v>
      </c>
      <c r="J1918" s="27">
        <f>IFERROR(ROUNDDOWN(I1918/H1918,3),"-")</f>
        <v>0.91800000000000004</v>
      </c>
      <c r="K1918" s="32"/>
    </row>
    <row r="1919" spans="1:11" s="20" customFormat="1" ht="58" customHeight="1" x14ac:dyDescent="0.2">
      <c r="A1919" s="38">
        <v>1916</v>
      </c>
      <c r="B1919" s="32" t="s">
        <v>3927</v>
      </c>
      <c r="C1919" s="32" t="s">
        <v>771</v>
      </c>
      <c r="D1919" s="21">
        <v>45383</v>
      </c>
      <c r="E1919" s="32" t="s">
        <v>538</v>
      </c>
      <c r="F1919" s="22">
        <v>5360001014801</v>
      </c>
      <c r="G1919" s="23" t="s">
        <v>54</v>
      </c>
      <c r="H1919" s="29">
        <v>11550000</v>
      </c>
      <c r="I1919" s="30">
        <v>8646000</v>
      </c>
      <c r="J1919" s="27">
        <f>IFERROR(ROUNDDOWN(I1919/H1919,3),"-")</f>
        <v>0.748</v>
      </c>
      <c r="K1919" s="32"/>
    </row>
    <row r="1920" spans="1:11" s="20" customFormat="1" ht="58" customHeight="1" x14ac:dyDescent="0.2">
      <c r="A1920" s="38">
        <v>1917</v>
      </c>
      <c r="B1920" s="32" t="s">
        <v>3928</v>
      </c>
      <c r="C1920" s="33" t="s">
        <v>64</v>
      </c>
      <c r="D1920" s="21">
        <v>45383</v>
      </c>
      <c r="E1920" s="32" t="s">
        <v>1152</v>
      </c>
      <c r="F1920" s="22">
        <v>4030001002410</v>
      </c>
      <c r="G1920" s="23" t="s">
        <v>54</v>
      </c>
      <c r="H1920" s="29">
        <v>8864284</v>
      </c>
      <c r="I1920" s="30">
        <v>8657000</v>
      </c>
      <c r="J1920" s="27">
        <f>IFERROR(ROUNDDOWN(I1920/H1920,3),"-")</f>
        <v>0.97599999999999998</v>
      </c>
      <c r="K1920" s="32"/>
    </row>
    <row r="1921" spans="1:11" s="20" customFormat="1" ht="58" customHeight="1" x14ac:dyDescent="0.2">
      <c r="A1921" s="38">
        <v>1918</v>
      </c>
      <c r="B1921" s="32" t="s">
        <v>3929</v>
      </c>
      <c r="C1921" s="32" t="s">
        <v>728</v>
      </c>
      <c r="D1921" s="21">
        <v>45383</v>
      </c>
      <c r="E1921" s="32" t="s">
        <v>3930</v>
      </c>
      <c r="F1921" s="22" t="s">
        <v>59</v>
      </c>
      <c r="G1921" s="23" t="s">
        <v>54</v>
      </c>
      <c r="H1921" s="29">
        <v>10756900</v>
      </c>
      <c r="I1921" s="30">
        <v>8663892</v>
      </c>
      <c r="J1921" s="27">
        <f>IFERROR(ROUNDDOWN(I1921/H1921,3),"-")</f>
        <v>0.80500000000000005</v>
      </c>
      <c r="K1921" s="32" t="s">
        <v>58</v>
      </c>
    </row>
    <row r="1922" spans="1:11" s="20" customFormat="1" ht="58" customHeight="1" x14ac:dyDescent="0.2">
      <c r="A1922" s="38">
        <v>1919</v>
      </c>
      <c r="B1922" s="32" t="s">
        <v>3931</v>
      </c>
      <c r="C1922" s="34" t="s">
        <v>986</v>
      </c>
      <c r="D1922" s="21">
        <v>45383</v>
      </c>
      <c r="E1922" s="32" t="s">
        <v>3304</v>
      </c>
      <c r="F1922" s="22">
        <v>8130001070328</v>
      </c>
      <c r="G1922" s="23" t="s">
        <v>54</v>
      </c>
      <c r="H1922" s="29">
        <v>10568387</v>
      </c>
      <c r="I1922" s="30">
        <v>8665800</v>
      </c>
      <c r="J1922" s="27">
        <f>IFERROR(ROUNDDOWN(I1922/H1922,3),"-")</f>
        <v>0.81899999999999995</v>
      </c>
      <c r="K1922" s="32" t="s">
        <v>1486</v>
      </c>
    </row>
    <row r="1923" spans="1:11" s="20" customFormat="1" ht="58" customHeight="1" x14ac:dyDescent="0.2">
      <c r="A1923" s="38">
        <v>1920</v>
      </c>
      <c r="B1923" s="33" t="s">
        <v>3932</v>
      </c>
      <c r="C1923" s="33" t="s">
        <v>633</v>
      </c>
      <c r="D1923" s="21">
        <v>45383</v>
      </c>
      <c r="E1923" s="33" t="s">
        <v>2110</v>
      </c>
      <c r="F1923" s="28">
        <v>3400001003883</v>
      </c>
      <c r="G1923" s="23" t="s">
        <v>54</v>
      </c>
      <c r="H1923" s="29">
        <v>9114000</v>
      </c>
      <c r="I1923" s="30">
        <v>8694000</v>
      </c>
      <c r="J1923" s="27">
        <f>IFERROR(ROUNDDOWN(I1923/H1923,3),"-")</f>
        <v>0.95299999999999996</v>
      </c>
      <c r="K1923" s="32" t="s">
        <v>55</v>
      </c>
    </row>
    <row r="1924" spans="1:11" s="20" customFormat="1" ht="58" customHeight="1" x14ac:dyDescent="0.2">
      <c r="A1924" s="38">
        <v>1921</v>
      </c>
      <c r="B1924" s="32" t="s">
        <v>3933</v>
      </c>
      <c r="C1924" s="32" t="s">
        <v>656</v>
      </c>
      <c r="D1924" s="21">
        <v>45383</v>
      </c>
      <c r="E1924" s="32" t="s">
        <v>3934</v>
      </c>
      <c r="F1924" s="22">
        <v>4050001001468</v>
      </c>
      <c r="G1924" s="23" t="s">
        <v>54</v>
      </c>
      <c r="H1924" s="29">
        <v>8905380</v>
      </c>
      <c r="I1924" s="30">
        <v>8698971</v>
      </c>
      <c r="J1924" s="27">
        <f>IFERROR(ROUNDDOWN(I1924/H1924,3),"-")</f>
        <v>0.97599999999999998</v>
      </c>
      <c r="K1924" s="32" t="s">
        <v>2978</v>
      </c>
    </row>
    <row r="1925" spans="1:11" s="20" customFormat="1" ht="58" customHeight="1" x14ac:dyDescent="0.2">
      <c r="A1925" s="38">
        <v>1922</v>
      </c>
      <c r="B1925" s="33" t="s">
        <v>3935</v>
      </c>
      <c r="C1925" s="33" t="s">
        <v>380</v>
      </c>
      <c r="D1925" s="21">
        <v>45383</v>
      </c>
      <c r="E1925" s="33" t="s">
        <v>3304</v>
      </c>
      <c r="F1925" s="28">
        <v>8130001070328</v>
      </c>
      <c r="G1925" s="23" t="s">
        <v>54</v>
      </c>
      <c r="H1925" s="35">
        <v>9323160</v>
      </c>
      <c r="I1925" s="35">
        <v>8701440</v>
      </c>
      <c r="J1925" s="27">
        <f>IFERROR(ROUNDDOWN(I1925/H1925,3),"-")</f>
        <v>0.93300000000000005</v>
      </c>
      <c r="K1925" s="32"/>
    </row>
    <row r="1926" spans="1:11" s="20" customFormat="1" ht="67.5" customHeight="1" x14ac:dyDescent="0.2">
      <c r="A1926" s="38">
        <v>1923</v>
      </c>
      <c r="B1926" s="33" t="s">
        <v>3936</v>
      </c>
      <c r="C1926" s="33" t="s">
        <v>140</v>
      </c>
      <c r="D1926" s="21">
        <v>45383</v>
      </c>
      <c r="E1926" s="32" t="s">
        <v>3937</v>
      </c>
      <c r="F1926" s="22">
        <v>1080001001575</v>
      </c>
      <c r="G1926" s="23" t="s">
        <v>54</v>
      </c>
      <c r="H1926" s="29" t="s">
        <v>59</v>
      </c>
      <c r="I1926" s="30">
        <v>8712000</v>
      </c>
      <c r="J1926" s="27" t="str">
        <f>IFERROR(ROUNDDOWN(I1926/H1926,3),"-")</f>
        <v>-</v>
      </c>
      <c r="K1926" s="32" t="s">
        <v>3938</v>
      </c>
    </row>
    <row r="1927" spans="1:11" s="20" customFormat="1" ht="58" customHeight="1" x14ac:dyDescent="0.2">
      <c r="A1927" s="38">
        <v>1924</v>
      </c>
      <c r="B1927" s="32" t="s">
        <v>3939</v>
      </c>
      <c r="C1927" s="32" t="s">
        <v>823</v>
      </c>
      <c r="D1927" s="21">
        <v>45383</v>
      </c>
      <c r="E1927" s="32" t="s">
        <v>3582</v>
      </c>
      <c r="F1927" s="22">
        <v>2011101012138</v>
      </c>
      <c r="G1927" s="23" t="s">
        <v>54</v>
      </c>
      <c r="H1927" s="29">
        <v>9004677</v>
      </c>
      <c r="I1927" s="30">
        <v>8712000</v>
      </c>
      <c r="J1927" s="27">
        <f>IFERROR(ROUNDDOWN(I1927/H1927,3),"-")</f>
        <v>0.96699999999999997</v>
      </c>
      <c r="K1927" s="32" t="s">
        <v>3583</v>
      </c>
    </row>
    <row r="1928" spans="1:11" s="20" customFormat="1" ht="58" customHeight="1" x14ac:dyDescent="0.2">
      <c r="A1928" s="38">
        <v>1925</v>
      </c>
      <c r="B1928" s="32" t="s">
        <v>3940</v>
      </c>
      <c r="C1928" s="32" t="s">
        <v>581</v>
      </c>
      <c r="D1928" s="21">
        <v>45383</v>
      </c>
      <c r="E1928" s="32" t="s">
        <v>3941</v>
      </c>
      <c r="F1928" s="22">
        <v>3020001010547</v>
      </c>
      <c r="G1928" s="23" t="s">
        <v>54</v>
      </c>
      <c r="H1928" s="29">
        <v>9162012</v>
      </c>
      <c r="I1928" s="30">
        <v>8719895</v>
      </c>
      <c r="J1928" s="27">
        <f>IFERROR(ROUNDDOWN(I1928/H1928,3),"-")</f>
        <v>0.95099999999999996</v>
      </c>
      <c r="K1928" s="32" t="s">
        <v>58</v>
      </c>
    </row>
    <row r="1929" spans="1:11" s="20" customFormat="1" ht="58" customHeight="1" x14ac:dyDescent="0.2">
      <c r="A1929" s="38">
        <v>1926</v>
      </c>
      <c r="B1929" s="32" t="s">
        <v>3942</v>
      </c>
      <c r="C1929" s="33" t="s">
        <v>1859</v>
      </c>
      <c r="D1929" s="21">
        <v>45383</v>
      </c>
      <c r="E1929" s="32" t="s">
        <v>652</v>
      </c>
      <c r="F1929" s="22">
        <v>3380001000405</v>
      </c>
      <c r="G1929" s="23" t="s">
        <v>54</v>
      </c>
      <c r="H1929" s="29">
        <v>9022709</v>
      </c>
      <c r="I1929" s="30">
        <v>8725200</v>
      </c>
      <c r="J1929" s="27">
        <f>IFERROR(ROUNDDOWN(I1929/H1929,3),"-")</f>
        <v>0.96699999999999997</v>
      </c>
      <c r="K1929" s="32"/>
    </row>
    <row r="1930" spans="1:11" s="20" customFormat="1" ht="58" customHeight="1" x14ac:dyDescent="0.2">
      <c r="A1930" s="38">
        <v>1927</v>
      </c>
      <c r="B1930" s="32" t="s">
        <v>3943</v>
      </c>
      <c r="C1930" s="32" t="s">
        <v>200</v>
      </c>
      <c r="D1930" s="21">
        <v>45383</v>
      </c>
      <c r="E1930" s="32" t="s">
        <v>3210</v>
      </c>
      <c r="F1930" s="22">
        <v>6120001159768</v>
      </c>
      <c r="G1930" s="23" t="s">
        <v>54</v>
      </c>
      <c r="H1930" s="29">
        <v>9562256</v>
      </c>
      <c r="I1930" s="30">
        <v>8758068</v>
      </c>
      <c r="J1930" s="27">
        <f>IFERROR(ROUNDDOWN(I1930/H1930,3),"-")</f>
        <v>0.91500000000000004</v>
      </c>
      <c r="K1930" s="32" t="s">
        <v>1486</v>
      </c>
    </row>
    <row r="1931" spans="1:11" s="20" customFormat="1" ht="58" customHeight="1" x14ac:dyDescent="0.2">
      <c r="A1931" s="38">
        <v>1928</v>
      </c>
      <c r="B1931" s="32" t="s">
        <v>3944</v>
      </c>
      <c r="C1931" s="32" t="s">
        <v>989</v>
      </c>
      <c r="D1931" s="21">
        <v>45383</v>
      </c>
      <c r="E1931" s="32" t="s">
        <v>3945</v>
      </c>
      <c r="F1931" s="22">
        <v>6380002000145</v>
      </c>
      <c r="G1931" s="23" t="s">
        <v>54</v>
      </c>
      <c r="H1931" s="29">
        <v>11234993</v>
      </c>
      <c r="I1931" s="30">
        <v>8786140</v>
      </c>
      <c r="J1931" s="27">
        <f>IFERROR(ROUNDDOWN(I1931/H1931,3),"-")</f>
        <v>0.78200000000000003</v>
      </c>
      <c r="K1931" s="32" t="s">
        <v>3946</v>
      </c>
    </row>
    <row r="1932" spans="1:11" s="20" customFormat="1" ht="58" customHeight="1" x14ac:dyDescent="0.2">
      <c r="A1932" s="38">
        <v>1929</v>
      </c>
      <c r="B1932" s="32" t="s">
        <v>3947</v>
      </c>
      <c r="C1932" s="32" t="s">
        <v>350</v>
      </c>
      <c r="D1932" s="21">
        <v>45383</v>
      </c>
      <c r="E1932" s="32" t="s">
        <v>2064</v>
      </c>
      <c r="F1932" s="22">
        <v>2180001135973</v>
      </c>
      <c r="G1932" s="23" t="s">
        <v>54</v>
      </c>
      <c r="H1932" s="29">
        <v>10766977</v>
      </c>
      <c r="I1932" s="30">
        <v>8825779</v>
      </c>
      <c r="J1932" s="27">
        <f>IFERROR(ROUNDDOWN(I1932/H1932,3),"-")</f>
        <v>0.81899999999999995</v>
      </c>
      <c r="K1932" s="32" t="s">
        <v>1199</v>
      </c>
    </row>
    <row r="1933" spans="1:11" s="20" customFormat="1" ht="58" customHeight="1" x14ac:dyDescent="0.2">
      <c r="A1933" s="38">
        <v>1930</v>
      </c>
      <c r="B1933" s="36" t="s">
        <v>3948</v>
      </c>
      <c r="C1933" s="32" t="s">
        <v>656</v>
      </c>
      <c r="D1933" s="21">
        <v>45383</v>
      </c>
      <c r="E1933" s="32" t="s">
        <v>2817</v>
      </c>
      <c r="F1933" s="22">
        <v>4050001000494</v>
      </c>
      <c r="G1933" s="23" t="s">
        <v>54</v>
      </c>
      <c r="H1933" s="29">
        <v>12912188</v>
      </c>
      <c r="I1933" s="30">
        <v>8829937</v>
      </c>
      <c r="J1933" s="27">
        <f>IFERROR(ROUNDDOWN(I1933/H1933,3),"-")</f>
        <v>0.68300000000000005</v>
      </c>
      <c r="K1933" s="32" t="s">
        <v>658</v>
      </c>
    </row>
    <row r="1934" spans="1:11" s="20" customFormat="1" ht="58" customHeight="1" x14ac:dyDescent="0.2">
      <c r="A1934" s="38">
        <v>1931</v>
      </c>
      <c r="B1934" s="32" t="s">
        <v>3949</v>
      </c>
      <c r="C1934" s="32" t="s">
        <v>280</v>
      </c>
      <c r="D1934" s="21">
        <v>45383</v>
      </c>
      <c r="E1934" s="32" t="s">
        <v>652</v>
      </c>
      <c r="F1934" s="22">
        <v>3380001000405</v>
      </c>
      <c r="G1934" s="23" t="s">
        <v>54</v>
      </c>
      <c r="H1934" s="29">
        <v>10890000</v>
      </c>
      <c r="I1934" s="30">
        <v>8830800</v>
      </c>
      <c r="J1934" s="27">
        <f>IFERROR(ROUNDDOWN(I1934/H1934,3),"-")</f>
        <v>0.81</v>
      </c>
      <c r="K1934" s="32"/>
    </row>
    <row r="1935" spans="1:11" s="20" customFormat="1" ht="67.5" customHeight="1" x14ac:dyDescent="0.2">
      <c r="A1935" s="38">
        <v>1932</v>
      </c>
      <c r="B1935" s="33" t="s">
        <v>3950</v>
      </c>
      <c r="C1935" s="32" t="s">
        <v>166</v>
      </c>
      <c r="D1935" s="21">
        <v>45383</v>
      </c>
      <c r="E1935" s="33" t="s">
        <v>3951</v>
      </c>
      <c r="F1935" s="28">
        <v>1180001007158</v>
      </c>
      <c r="G1935" s="23" t="s">
        <v>54</v>
      </c>
      <c r="H1935" s="29">
        <v>10127384</v>
      </c>
      <c r="I1935" s="30">
        <v>8854560</v>
      </c>
      <c r="J1935" s="27">
        <f>IFERROR(ROUNDDOWN(I1935/H1935,3),"-")</f>
        <v>0.874</v>
      </c>
      <c r="K1935" s="32" t="s">
        <v>3952</v>
      </c>
    </row>
    <row r="1936" spans="1:11" s="20" customFormat="1" ht="58" customHeight="1" x14ac:dyDescent="0.2">
      <c r="A1936" s="38">
        <v>1933</v>
      </c>
      <c r="B1936" s="32" t="s">
        <v>3953</v>
      </c>
      <c r="C1936" s="32" t="s">
        <v>333</v>
      </c>
      <c r="D1936" s="21">
        <v>45383</v>
      </c>
      <c r="E1936" s="32" t="s">
        <v>1284</v>
      </c>
      <c r="F1936" s="22">
        <v>5180001022946</v>
      </c>
      <c r="G1936" s="23" t="s">
        <v>54</v>
      </c>
      <c r="H1936" s="29">
        <v>11871222.777089998</v>
      </c>
      <c r="I1936" s="30">
        <v>8882402.4559799992</v>
      </c>
      <c r="J1936" s="27">
        <f>IFERROR(ROUNDDOWN(I1936/H1936,3),"-")</f>
        <v>0.748</v>
      </c>
      <c r="K1936" s="32" t="s">
        <v>55</v>
      </c>
    </row>
    <row r="1937" spans="1:11" s="20" customFormat="1" ht="58" customHeight="1" x14ac:dyDescent="0.2">
      <c r="A1937" s="38">
        <v>1934</v>
      </c>
      <c r="B1937" s="32" t="s">
        <v>1155</v>
      </c>
      <c r="C1937" s="32" t="s">
        <v>1156</v>
      </c>
      <c r="D1937" s="21">
        <v>45383</v>
      </c>
      <c r="E1937" s="32" t="s">
        <v>3954</v>
      </c>
      <c r="F1937" s="22">
        <v>4020001018507</v>
      </c>
      <c r="G1937" s="23" t="s">
        <v>54</v>
      </c>
      <c r="H1937" s="29">
        <v>10153429</v>
      </c>
      <c r="I1937" s="30">
        <v>8955868</v>
      </c>
      <c r="J1937" s="27">
        <f>IFERROR(ROUNDDOWN(I1937/H1937,3),"-")</f>
        <v>0.88200000000000001</v>
      </c>
      <c r="K1937" s="32" t="s">
        <v>58</v>
      </c>
    </row>
    <row r="1938" spans="1:11" s="20" customFormat="1" ht="58" customHeight="1" x14ac:dyDescent="0.2">
      <c r="A1938" s="38">
        <v>1935</v>
      </c>
      <c r="B1938" s="32" t="s">
        <v>3955</v>
      </c>
      <c r="C1938" s="32" t="s">
        <v>396</v>
      </c>
      <c r="D1938" s="21">
        <v>45383</v>
      </c>
      <c r="E1938" s="32" t="s">
        <v>3956</v>
      </c>
      <c r="F1938" s="22">
        <v>6013301022656</v>
      </c>
      <c r="G1938" s="23" t="s">
        <v>54</v>
      </c>
      <c r="H1938" s="29">
        <v>10386383</v>
      </c>
      <c r="I1938" s="30">
        <v>9010100</v>
      </c>
      <c r="J1938" s="27">
        <f>IFERROR(ROUNDDOWN(I1938/H1938,3),"-")</f>
        <v>0.86699999999999999</v>
      </c>
      <c r="K1938" s="32"/>
    </row>
    <row r="1939" spans="1:11" s="20" customFormat="1" ht="58" customHeight="1" x14ac:dyDescent="0.2">
      <c r="A1939" s="38">
        <v>1936</v>
      </c>
      <c r="B1939" s="33" t="s">
        <v>3957</v>
      </c>
      <c r="C1939" s="33" t="s">
        <v>64</v>
      </c>
      <c r="D1939" s="21">
        <v>45383</v>
      </c>
      <c r="E1939" s="33" t="s">
        <v>3958</v>
      </c>
      <c r="F1939" s="39">
        <v>8013301040202</v>
      </c>
      <c r="G1939" s="23" t="s">
        <v>54</v>
      </c>
      <c r="H1939" s="29">
        <v>10974480</v>
      </c>
      <c r="I1939" s="30">
        <v>9020000</v>
      </c>
      <c r="J1939" s="27">
        <f>IFERROR(ROUNDDOWN(I1939/H1939,3),"-")</f>
        <v>0.82099999999999995</v>
      </c>
      <c r="K1939" s="32"/>
    </row>
    <row r="1940" spans="1:11" s="20" customFormat="1" ht="58" customHeight="1" x14ac:dyDescent="0.2">
      <c r="A1940" s="38">
        <v>1937</v>
      </c>
      <c r="B1940" s="33" t="s">
        <v>3959</v>
      </c>
      <c r="C1940" s="33" t="s">
        <v>64</v>
      </c>
      <c r="D1940" s="21">
        <v>45383</v>
      </c>
      <c r="E1940" s="33" t="s">
        <v>3960</v>
      </c>
      <c r="F1940" s="39">
        <v>9010601017243</v>
      </c>
      <c r="G1940" s="23" t="s">
        <v>54</v>
      </c>
      <c r="H1940" s="29">
        <v>9948425</v>
      </c>
      <c r="I1940" s="30">
        <v>9029967</v>
      </c>
      <c r="J1940" s="27">
        <f>IFERROR(ROUNDDOWN(I1940/H1940,3),"-")</f>
        <v>0.90700000000000003</v>
      </c>
      <c r="K1940" s="32" t="s">
        <v>60</v>
      </c>
    </row>
    <row r="1941" spans="1:11" s="20" customFormat="1" ht="58" customHeight="1" x14ac:dyDescent="0.2">
      <c r="A1941" s="38">
        <v>1938</v>
      </c>
      <c r="B1941" s="32" t="s">
        <v>3961</v>
      </c>
      <c r="C1941" s="32" t="s">
        <v>636</v>
      </c>
      <c r="D1941" s="21">
        <v>45383</v>
      </c>
      <c r="E1941" s="32" t="s">
        <v>3962</v>
      </c>
      <c r="F1941" s="22">
        <v>6040001031811</v>
      </c>
      <c r="G1941" s="23" t="s">
        <v>54</v>
      </c>
      <c r="H1941" s="29">
        <v>9408414</v>
      </c>
      <c r="I1941" s="30">
        <v>9039800</v>
      </c>
      <c r="J1941" s="27">
        <f>IFERROR(ROUNDDOWN(I1941/H1941,3),"-")</f>
        <v>0.96</v>
      </c>
      <c r="K1941" s="32"/>
    </row>
    <row r="1942" spans="1:11" s="20" customFormat="1" ht="58" customHeight="1" x14ac:dyDescent="0.2">
      <c r="A1942" s="38">
        <v>1939</v>
      </c>
      <c r="B1942" s="32" t="s">
        <v>3963</v>
      </c>
      <c r="C1942" s="32" t="s">
        <v>386</v>
      </c>
      <c r="D1942" s="21">
        <v>45383</v>
      </c>
      <c r="E1942" s="32" t="s">
        <v>3964</v>
      </c>
      <c r="F1942" s="22">
        <v>5120001061479</v>
      </c>
      <c r="G1942" s="23" t="s">
        <v>54</v>
      </c>
      <c r="H1942" s="29">
        <v>9831432.2400000002</v>
      </c>
      <c r="I1942" s="30">
        <v>9044713.8000000007</v>
      </c>
      <c r="J1942" s="27">
        <f>IFERROR(ROUNDDOWN(I1942/H1942,3),"-")</f>
        <v>0.91900000000000004</v>
      </c>
      <c r="K1942" s="32" t="s">
        <v>792</v>
      </c>
    </row>
    <row r="1943" spans="1:11" s="20" customFormat="1" ht="58" customHeight="1" x14ac:dyDescent="0.2">
      <c r="A1943" s="38">
        <v>1940</v>
      </c>
      <c r="B1943" s="32" t="s">
        <v>3965</v>
      </c>
      <c r="C1943" s="32" t="s">
        <v>2452</v>
      </c>
      <c r="D1943" s="21">
        <v>45383</v>
      </c>
      <c r="E1943" s="32" t="s">
        <v>3697</v>
      </c>
      <c r="F1943" s="22">
        <v>9490001007912</v>
      </c>
      <c r="G1943" s="23" t="s">
        <v>54</v>
      </c>
      <c r="H1943" s="29">
        <v>9597139</v>
      </c>
      <c r="I1943" s="30">
        <v>9108000</v>
      </c>
      <c r="J1943" s="27">
        <f>IFERROR(ROUNDDOWN(I1943/H1943,3),"-")</f>
        <v>0.94899999999999995</v>
      </c>
      <c r="K1943" s="32" t="s">
        <v>2453</v>
      </c>
    </row>
    <row r="1944" spans="1:11" s="20" customFormat="1" ht="58" customHeight="1" x14ac:dyDescent="0.2">
      <c r="A1944" s="38">
        <v>1941</v>
      </c>
      <c r="B1944" s="33" t="s">
        <v>3966</v>
      </c>
      <c r="C1944" s="33" t="s">
        <v>633</v>
      </c>
      <c r="D1944" s="21">
        <v>45383</v>
      </c>
      <c r="E1944" s="33" t="s">
        <v>3967</v>
      </c>
      <c r="F1944" s="28">
        <v>3390001006392</v>
      </c>
      <c r="G1944" s="23" t="s">
        <v>54</v>
      </c>
      <c r="H1944" s="29">
        <v>9229000</v>
      </c>
      <c r="I1944" s="30">
        <v>9108000</v>
      </c>
      <c r="J1944" s="27">
        <f>IFERROR(ROUNDDOWN(I1944/H1944,3),"-")</f>
        <v>0.98599999999999999</v>
      </c>
      <c r="K1944" s="32"/>
    </row>
    <row r="1945" spans="1:11" s="20" customFormat="1" ht="58" customHeight="1" x14ac:dyDescent="0.2">
      <c r="A1945" s="38">
        <v>1942</v>
      </c>
      <c r="B1945" s="32" t="s">
        <v>3968</v>
      </c>
      <c r="C1945" s="32" t="s">
        <v>333</v>
      </c>
      <c r="D1945" s="21">
        <v>45383</v>
      </c>
      <c r="E1945" s="32" t="s">
        <v>3969</v>
      </c>
      <c r="F1945" s="22">
        <v>9030001054587</v>
      </c>
      <c r="G1945" s="23" t="s">
        <v>54</v>
      </c>
      <c r="H1945" s="29">
        <v>10155200</v>
      </c>
      <c r="I1945" s="30">
        <v>9139680</v>
      </c>
      <c r="J1945" s="27">
        <f>IFERROR(ROUNDDOWN(I1945/H1945,3),"-")</f>
        <v>0.9</v>
      </c>
      <c r="K1945" s="32" t="s">
        <v>55</v>
      </c>
    </row>
    <row r="1946" spans="1:11" s="20" customFormat="1" ht="58" customHeight="1" x14ac:dyDescent="0.2">
      <c r="A1946" s="38">
        <v>1943</v>
      </c>
      <c r="B1946" s="32" t="s">
        <v>3970</v>
      </c>
      <c r="C1946" s="32" t="s">
        <v>1218</v>
      </c>
      <c r="D1946" s="21">
        <v>45383</v>
      </c>
      <c r="E1946" s="32" t="s">
        <v>3971</v>
      </c>
      <c r="F1946" s="22">
        <v>2210001000372</v>
      </c>
      <c r="G1946" s="23" t="s">
        <v>54</v>
      </c>
      <c r="H1946" s="29">
        <v>9856000</v>
      </c>
      <c r="I1946" s="30">
        <v>9143200</v>
      </c>
      <c r="J1946" s="27">
        <f>IFERROR(ROUNDDOWN(I1946/H1946,3),"-")</f>
        <v>0.92700000000000005</v>
      </c>
      <c r="K1946" s="32" t="s">
        <v>55</v>
      </c>
    </row>
    <row r="1947" spans="1:11" s="20" customFormat="1" ht="58" customHeight="1" x14ac:dyDescent="0.2">
      <c r="A1947" s="38">
        <v>1944</v>
      </c>
      <c r="B1947" s="32" t="s">
        <v>3972</v>
      </c>
      <c r="C1947" s="32" t="s">
        <v>1216</v>
      </c>
      <c r="D1947" s="21">
        <v>45383</v>
      </c>
      <c r="E1947" s="32" t="s">
        <v>3973</v>
      </c>
      <c r="F1947" s="22">
        <v>3250001003882</v>
      </c>
      <c r="G1947" s="23" t="s">
        <v>4</v>
      </c>
      <c r="H1947" s="29">
        <v>9162688</v>
      </c>
      <c r="I1947" s="30">
        <v>9162688</v>
      </c>
      <c r="J1947" s="27">
        <f>IFERROR(ROUNDDOWN(I1947/H1947,3),"-")</f>
        <v>1</v>
      </c>
      <c r="K1947" s="32" t="s">
        <v>58</v>
      </c>
    </row>
    <row r="1948" spans="1:11" s="20" customFormat="1" ht="58" customHeight="1" x14ac:dyDescent="0.2">
      <c r="A1948" s="38">
        <v>1945</v>
      </c>
      <c r="B1948" s="32" t="s">
        <v>3974</v>
      </c>
      <c r="C1948" s="32" t="s">
        <v>2286</v>
      </c>
      <c r="D1948" s="21">
        <v>45383</v>
      </c>
      <c r="E1948" s="32" t="s">
        <v>3975</v>
      </c>
      <c r="F1948" s="22">
        <v>2011101012138</v>
      </c>
      <c r="G1948" s="23" t="s">
        <v>54</v>
      </c>
      <c r="H1948" s="29">
        <v>9562965</v>
      </c>
      <c r="I1948" s="30">
        <v>9174000</v>
      </c>
      <c r="J1948" s="27">
        <f>IFERROR(ROUNDDOWN(I1948/H1948,3),"-")</f>
        <v>0.95899999999999996</v>
      </c>
      <c r="K1948" s="32" t="s">
        <v>3976</v>
      </c>
    </row>
    <row r="1949" spans="1:11" s="20" customFormat="1" ht="58" customHeight="1" x14ac:dyDescent="0.2">
      <c r="A1949" s="38">
        <v>1946</v>
      </c>
      <c r="B1949" s="32" t="s">
        <v>3977</v>
      </c>
      <c r="C1949" s="32" t="s">
        <v>1161</v>
      </c>
      <c r="D1949" s="21">
        <v>45383</v>
      </c>
      <c r="E1949" s="32" t="s">
        <v>3444</v>
      </c>
      <c r="F1949" s="22">
        <v>1010601006344</v>
      </c>
      <c r="G1949" s="23" t="s">
        <v>54</v>
      </c>
      <c r="H1949" s="29">
        <v>10191228</v>
      </c>
      <c r="I1949" s="30">
        <v>9197408</v>
      </c>
      <c r="J1949" s="27">
        <f>IFERROR(ROUNDDOWN(I1949/H1949,3),"-")</f>
        <v>0.90200000000000002</v>
      </c>
      <c r="K1949" s="32" t="s">
        <v>60</v>
      </c>
    </row>
    <row r="1950" spans="1:11" s="20" customFormat="1" ht="58" customHeight="1" x14ac:dyDescent="0.2">
      <c r="A1950" s="38">
        <v>1947</v>
      </c>
      <c r="B1950" s="32" t="s">
        <v>3978</v>
      </c>
      <c r="C1950" s="32" t="s">
        <v>703</v>
      </c>
      <c r="D1950" s="21">
        <v>45383</v>
      </c>
      <c r="E1950" s="32" t="s">
        <v>3979</v>
      </c>
      <c r="F1950" s="22">
        <v>9100001001433</v>
      </c>
      <c r="G1950" s="23" t="s">
        <v>54</v>
      </c>
      <c r="H1950" s="29">
        <v>10458058</v>
      </c>
      <c r="I1950" s="30">
        <v>10128976</v>
      </c>
      <c r="J1950" s="27">
        <f>IFERROR(ROUNDDOWN(I1950/H1950,3),"-")</f>
        <v>0.96799999999999997</v>
      </c>
      <c r="K1950" s="32"/>
    </row>
    <row r="1951" spans="1:11" s="20" customFormat="1" ht="58" customHeight="1" x14ac:dyDescent="0.2">
      <c r="A1951" s="38">
        <v>1948</v>
      </c>
      <c r="B1951" s="32" t="s">
        <v>3980</v>
      </c>
      <c r="C1951" s="32" t="s">
        <v>512</v>
      </c>
      <c r="D1951" s="21">
        <v>45383</v>
      </c>
      <c r="E1951" s="32" t="s">
        <v>3981</v>
      </c>
      <c r="F1951" s="22">
        <v>2110001004697</v>
      </c>
      <c r="G1951" s="23" t="s">
        <v>54</v>
      </c>
      <c r="H1951" s="29">
        <v>10259187</v>
      </c>
      <c r="I1951" s="30">
        <v>9210421</v>
      </c>
      <c r="J1951" s="27">
        <f>IFERROR(ROUNDDOWN(I1951/H1951,3),"-")</f>
        <v>0.89700000000000002</v>
      </c>
      <c r="K1951" s="33" t="s">
        <v>2956</v>
      </c>
    </row>
    <row r="1952" spans="1:11" s="20" customFormat="1" ht="58" customHeight="1" x14ac:dyDescent="0.2">
      <c r="A1952" s="38">
        <v>1949</v>
      </c>
      <c r="B1952" s="32" t="s">
        <v>3982</v>
      </c>
      <c r="C1952" s="32" t="s">
        <v>472</v>
      </c>
      <c r="D1952" s="21">
        <v>45383</v>
      </c>
      <c r="E1952" s="32" t="s">
        <v>620</v>
      </c>
      <c r="F1952" s="22">
        <v>9013401005070</v>
      </c>
      <c r="G1952" s="23" t="s">
        <v>54</v>
      </c>
      <c r="H1952" s="29">
        <v>9398532</v>
      </c>
      <c r="I1952" s="30">
        <v>9214788</v>
      </c>
      <c r="J1952" s="27">
        <f>IFERROR(ROUNDDOWN(I1952/H1952,3),"-")</f>
        <v>0.98</v>
      </c>
      <c r="K1952" s="32"/>
    </row>
    <row r="1953" spans="1:11" s="20" customFormat="1" ht="58" customHeight="1" x14ac:dyDescent="0.2">
      <c r="A1953" s="38">
        <v>1950</v>
      </c>
      <c r="B1953" s="32" t="s">
        <v>3983</v>
      </c>
      <c r="C1953" s="32" t="s">
        <v>697</v>
      </c>
      <c r="D1953" s="21">
        <v>45383</v>
      </c>
      <c r="E1953" s="32" t="s">
        <v>2498</v>
      </c>
      <c r="F1953" s="22">
        <v>7380001000401</v>
      </c>
      <c r="G1953" s="23" t="s">
        <v>54</v>
      </c>
      <c r="H1953" s="29">
        <v>9665676</v>
      </c>
      <c r="I1953" s="30">
        <v>9220200</v>
      </c>
      <c r="J1953" s="27">
        <f>IFERROR(ROUNDDOWN(I1953/H1953,3),"-")</f>
        <v>0.95299999999999996</v>
      </c>
      <c r="K1953" s="32" t="s">
        <v>1486</v>
      </c>
    </row>
    <row r="1954" spans="1:11" s="20" customFormat="1" ht="58" customHeight="1" x14ac:dyDescent="0.2">
      <c r="A1954" s="38">
        <v>1951</v>
      </c>
      <c r="B1954" s="32" t="s">
        <v>3984</v>
      </c>
      <c r="C1954" s="32" t="s">
        <v>680</v>
      </c>
      <c r="D1954" s="21">
        <v>45383</v>
      </c>
      <c r="E1954" s="32" t="s">
        <v>3985</v>
      </c>
      <c r="F1954" s="22">
        <v>5010001030412</v>
      </c>
      <c r="G1954" s="23" t="s">
        <v>54</v>
      </c>
      <c r="H1954" s="29">
        <v>9946640</v>
      </c>
      <c r="I1954" s="30">
        <v>9223500</v>
      </c>
      <c r="J1954" s="27">
        <f>IFERROR(ROUNDDOWN(I1954/H1954,3),"-")</f>
        <v>0.92700000000000005</v>
      </c>
      <c r="K1954" s="32"/>
    </row>
    <row r="1955" spans="1:11" s="20" customFormat="1" ht="77" customHeight="1" x14ac:dyDescent="0.2">
      <c r="A1955" s="38">
        <v>1952</v>
      </c>
      <c r="B1955" s="32" t="s">
        <v>3986</v>
      </c>
      <c r="C1955" s="32" t="s">
        <v>317</v>
      </c>
      <c r="D1955" s="21">
        <v>45383</v>
      </c>
      <c r="E1955" s="32" t="s">
        <v>695</v>
      </c>
      <c r="F1955" s="22">
        <v>7260002013488</v>
      </c>
      <c r="G1955" s="23" t="s">
        <v>54</v>
      </c>
      <c r="H1955" s="29">
        <v>11332617</v>
      </c>
      <c r="I1955" s="30">
        <v>9252234</v>
      </c>
      <c r="J1955" s="27">
        <f>IFERROR(ROUNDDOWN(I1955/H1955,3),"-")</f>
        <v>0.81599999999999995</v>
      </c>
      <c r="K1955" s="32" t="s">
        <v>3987</v>
      </c>
    </row>
    <row r="1956" spans="1:11" s="20" customFormat="1" ht="58" customHeight="1" x14ac:dyDescent="0.2">
      <c r="A1956" s="38">
        <v>1953</v>
      </c>
      <c r="B1956" s="32" t="s">
        <v>3988</v>
      </c>
      <c r="C1956" s="32" t="s">
        <v>817</v>
      </c>
      <c r="D1956" s="21">
        <v>45383</v>
      </c>
      <c r="E1956" s="32" t="s">
        <v>3941</v>
      </c>
      <c r="F1956" s="22">
        <v>3020001010547</v>
      </c>
      <c r="G1956" s="23" t="s">
        <v>54</v>
      </c>
      <c r="H1956" s="29">
        <v>10930727</v>
      </c>
      <c r="I1956" s="30">
        <v>9291405</v>
      </c>
      <c r="J1956" s="27">
        <f>IFERROR(ROUNDDOWN(I1956/H1956,3),"-")</f>
        <v>0.85</v>
      </c>
      <c r="K1956" s="32" t="s">
        <v>5140</v>
      </c>
    </row>
    <row r="1957" spans="1:11" s="20" customFormat="1" ht="58" customHeight="1" x14ac:dyDescent="0.2">
      <c r="A1957" s="38">
        <v>1954</v>
      </c>
      <c r="B1957" s="32" t="s">
        <v>3989</v>
      </c>
      <c r="C1957" s="32" t="s">
        <v>1189</v>
      </c>
      <c r="D1957" s="21">
        <v>45383</v>
      </c>
      <c r="E1957" s="32" t="s">
        <v>3990</v>
      </c>
      <c r="F1957" s="22" t="s">
        <v>3991</v>
      </c>
      <c r="G1957" s="23" t="s">
        <v>4</v>
      </c>
      <c r="H1957" s="29">
        <v>9868157</v>
      </c>
      <c r="I1957" s="30">
        <v>9296595</v>
      </c>
      <c r="J1957" s="27">
        <f>IFERROR(ROUNDDOWN(I1957/H1957,3),"-")</f>
        <v>0.94199999999999995</v>
      </c>
      <c r="K1957" s="32" t="s">
        <v>648</v>
      </c>
    </row>
    <row r="1958" spans="1:11" s="20" customFormat="1" ht="58" customHeight="1" x14ac:dyDescent="0.2">
      <c r="A1958" s="38">
        <v>1955</v>
      </c>
      <c r="B1958" s="32" t="s">
        <v>3992</v>
      </c>
      <c r="C1958" s="32" t="s">
        <v>697</v>
      </c>
      <c r="D1958" s="21">
        <v>45383</v>
      </c>
      <c r="E1958" s="32" t="s">
        <v>3993</v>
      </c>
      <c r="F1958" s="22">
        <v>4120001001568</v>
      </c>
      <c r="G1958" s="23" t="s">
        <v>54</v>
      </c>
      <c r="H1958" s="29">
        <v>9317321</v>
      </c>
      <c r="I1958" s="30">
        <v>9299840</v>
      </c>
      <c r="J1958" s="27">
        <f>IFERROR(ROUNDDOWN(I1958/H1958,3),"-")</f>
        <v>0.998</v>
      </c>
      <c r="K1958" s="32" t="s">
        <v>3994</v>
      </c>
    </row>
    <row r="1959" spans="1:11" s="20" customFormat="1" ht="58" customHeight="1" x14ac:dyDescent="0.2">
      <c r="A1959" s="38">
        <v>1956</v>
      </c>
      <c r="B1959" s="32" t="s">
        <v>3995</v>
      </c>
      <c r="C1959" s="33" t="s">
        <v>756</v>
      </c>
      <c r="D1959" s="21">
        <v>45383</v>
      </c>
      <c r="E1959" s="32" t="s">
        <v>3996</v>
      </c>
      <c r="F1959" s="22">
        <v>9430001020680</v>
      </c>
      <c r="G1959" s="23" t="s">
        <v>54</v>
      </c>
      <c r="H1959" s="29">
        <v>9318672</v>
      </c>
      <c r="I1959" s="30">
        <v>9306000</v>
      </c>
      <c r="J1959" s="27">
        <f>IFERROR(ROUNDDOWN(I1959/H1959,3),"-")</f>
        <v>0.998</v>
      </c>
      <c r="K1959" s="32"/>
    </row>
    <row r="1960" spans="1:11" s="20" customFormat="1" ht="58" customHeight="1" x14ac:dyDescent="0.2">
      <c r="A1960" s="38">
        <v>1957</v>
      </c>
      <c r="B1960" s="32" t="s">
        <v>3997</v>
      </c>
      <c r="C1960" s="32" t="s">
        <v>774</v>
      </c>
      <c r="D1960" s="21">
        <v>45383</v>
      </c>
      <c r="E1960" s="32" t="s">
        <v>3210</v>
      </c>
      <c r="F1960" s="22">
        <v>6120001159768</v>
      </c>
      <c r="G1960" s="23" t="s">
        <v>54</v>
      </c>
      <c r="H1960" s="29">
        <v>9551676</v>
      </c>
      <c r="I1960" s="30">
        <v>9329628</v>
      </c>
      <c r="J1960" s="27">
        <f>IFERROR(ROUNDDOWN(I1960/H1960,3),"-")</f>
        <v>0.97599999999999998</v>
      </c>
      <c r="K1960" s="32"/>
    </row>
    <row r="1961" spans="1:11" s="20" customFormat="1" ht="58" customHeight="1" x14ac:dyDescent="0.2">
      <c r="A1961" s="38">
        <v>1958</v>
      </c>
      <c r="B1961" s="32" t="s">
        <v>3998</v>
      </c>
      <c r="C1961" s="32" t="s">
        <v>75</v>
      </c>
      <c r="D1961" s="21">
        <v>45383</v>
      </c>
      <c r="E1961" s="32" t="s">
        <v>3999</v>
      </c>
      <c r="F1961" s="22" t="s">
        <v>4000</v>
      </c>
      <c r="G1961" s="23" t="s">
        <v>54</v>
      </c>
      <c r="H1961" s="29">
        <v>9798524</v>
      </c>
      <c r="I1961" s="30">
        <v>9359062</v>
      </c>
      <c r="J1961" s="27">
        <f>IFERROR(ROUNDDOWN(I1961/H1961,3),"-")</f>
        <v>0.95499999999999996</v>
      </c>
      <c r="K1961" s="32" t="s">
        <v>4001</v>
      </c>
    </row>
    <row r="1962" spans="1:11" s="20" customFormat="1" ht="58" customHeight="1" x14ac:dyDescent="0.2">
      <c r="A1962" s="38">
        <v>1959</v>
      </c>
      <c r="B1962" s="32" t="s">
        <v>4002</v>
      </c>
      <c r="C1962" s="32" t="s">
        <v>327</v>
      </c>
      <c r="D1962" s="21">
        <v>45383</v>
      </c>
      <c r="E1962" s="32" t="s">
        <v>4003</v>
      </c>
      <c r="F1962" s="22">
        <v>5010401021473</v>
      </c>
      <c r="G1962" s="23" t="s">
        <v>54</v>
      </c>
      <c r="H1962" s="29">
        <v>12446232</v>
      </c>
      <c r="I1962" s="30">
        <v>9372000</v>
      </c>
      <c r="J1962" s="27">
        <f>IFERROR(ROUNDDOWN(I1962/H1962,3),"-")</f>
        <v>0.752</v>
      </c>
      <c r="K1962" s="32"/>
    </row>
    <row r="1963" spans="1:11" s="20" customFormat="1" ht="58" customHeight="1" x14ac:dyDescent="0.2">
      <c r="A1963" s="38">
        <v>1960</v>
      </c>
      <c r="B1963" s="32" t="s">
        <v>4004</v>
      </c>
      <c r="C1963" s="32" t="s">
        <v>581</v>
      </c>
      <c r="D1963" s="21">
        <v>45383</v>
      </c>
      <c r="E1963" s="32" t="s">
        <v>4005</v>
      </c>
      <c r="F1963" s="22">
        <v>4010001079467</v>
      </c>
      <c r="G1963" s="23" t="s">
        <v>54</v>
      </c>
      <c r="H1963" s="29">
        <v>9636000</v>
      </c>
      <c r="I1963" s="30">
        <v>9372000</v>
      </c>
      <c r="J1963" s="27">
        <f>IFERROR(ROUNDDOWN(I1963/H1963,3),"-")</f>
        <v>0.97199999999999998</v>
      </c>
      <c r="K1963" s="32"/>
    </row>
    <row r="1964" spans="1:11" s="20" customFormat="1" ht="58" customHeight="1" x14ac:dyDescent="0.2">
      <c r="A1964" s="38">
        <v>1961</v>
      </c>
      <c r="B1964" s="32" t="s">
        <v>4006</v>
      </c>
      <c r="C1964" s="32" t="s">
        <v>989</v>
      </c>
      <c r="D1964" s="21">
        <v>45383</v>
      </c>
      <c r="E1964" s="32" t="s">
        <v>652</v>
      </c>
      <c r="F1964" s="22">
        <v>3380001000405</v>
      </c>
      <c r="G1964" s="23" t="s">
        <v>54</v>
      </c>
      <c r="H1964" s="29">
        <v>9906760</v>
      </c>
      <c r="I1964" s="30">
        <v>9372000</v>
      </c>
      <c r="J1964" s="27">
        <f>IFERROR(ROUNDDOWN(I1964/H1964,3),"-")</f>
        <v>0.94599999999999995</v>
      </c>
      <c r="K1964" s="32" t="s">
        <v>4007</v>
      </c>
    </row>
    <row r="1965" spans="1:11" s="20" customFormat="1" ht="96" customHeight="1" x14ac:dyDescent="0.2">
      <c r="A1965" s="38">
        <v>1962</v>
      </c>
      <c r="B1965" s="32" t="s">
        <v>4008</v>
      </c>
      <c r="C1965" s="32" t="s">
        <v>948</v>
      </c>
      <c r="D1965" s="21">
        <v>45383</v>
      </c>
      <c r="E1965" s="32" t="s">
        <v>4009</v>
      </c>
      <c r="F1965" s="22">
        <v>7430001026837</v>
      </c>
      <c r="G1965" s="23" t="s">
        <v>54</v>
      </c>
      <c r="H1965" s="29">
        <v>9568265</v>
      </c>
      <c r="I1965" s="30">
        <v>9385073</v>
      </c>
      <c r="J1965" s="27">
        <f>IFERROR(ROUNDDOWN(I1965/H1965,3),"-")</f>
        <v>0.98</v>
      </c>
      <c r="K1965" s="32" t="s">
        <v>4010</v>
      </c>
    </row>
    <row r="1966" spans="1:11" s="20" customFormat="1" ht="58" customHeight="1" x14ac:dyDescent="0.2">
      <c r="A1966" s="38">
        <v>1963</v>
      </c>
      <c r="B1966" s="32" t="s">
        <v>4011</v>
      </c>
      <c r="C1966" s="32" t="s">
        <v>373</v>
      </c>
      <c r="D1966" s="21">
        <v>45383</v>
      </c>
      <c r="E1966" s="32" t="s">
        <v>3979</v>
      </c>
      <c r="F1966" s="22">
        <v>9100001001433</v>
      </c>
      <c r="G1966" s="23" t="s">
        <v>54</v>
      </c>
      <c r="H1966" s="29">
        <v>10348974</v>
      </c>
      <c r="I1966" s="30">
        <v>9395496</v>
      </c>
      <c r="J1966" s="27">
        <f>IFERROR(ROUNDDOWN(I1966/H1966,3),"-")</f>
        <v>0.90700000000000003</v>
      </c>
      <c r="K1966" s="32" t="s">
        <v>3196</v>
      </c>
    </row>
    <row r="1967" spans="1:11" s="20" customFormat="1" ht="58" customHeight="1" x14ac:dyDescent="0.2">
      <c r="A1967" s="38">
        <v>1964</v>
      </c>
      <c r="B1967" s="32" t="s">
        <v>4012</v>
      </c>
      <c r="C1967" s="32" t="s">
        <v>699</v>
      </c>
      <c r="D1967" s="21">
        <v>45383</v>
      </c>
      <c r="E1967" s="32" t="s">
        <v>4013</v>
      </c>
      <c r="F1967" s="22">
        <v>6120101022347</v>
      </c>
      <c r="G1967" s="23" t="s">
        <v>54</v>
      </c>
      <c r="H1967" s="29">
        <v>13429692</v>
      </c>
      <c r="I1967" s="30">
        <v>9396529</v>
      </c>
      <c r="J1967" s="27">
        <f>IFERROR(ROUNDDOWN(I1967/H1967,3),"-")</f>
        <v>0.69899999999999995</v>
      </c>
      <c r="K1967" s="32" t="s">
        <v>58</v>
      </c>
    </row>
    <row r="1968" spans="1:11" s="20" customFormat="1" ht="58" customHeight="1" x14ac:dyDescent="0.2">
      <c r="A1968" s="38">
        <v>1965</v>
      </c>
      <c r="B1968" s="32" t="s">
        <v>4014</v>
      </c>
      <c r="C1968" s="32" t="s">
        <v>1427</v>
      </c>
      <c r="D1968" s="21">
        <v>45383</v>
      </c>
      <c r="E1968" s="32" t="s">
        <v>2436</v>
      </c>
      <c r="F1968" s="22">
        <v>3240001032115</v>
      </c>
      <c r="G1968" s="23" t="s">
        <v>54</v>
      </c>
      <c r="H1968" s="29">
        <v>13979165</v>
      </c>
      <c r="I1968" s="30">
        <v>9407650</v>
      </c>
      <c r="J1968" s="27">
        <f>IFERROR(ROUNDDOWN(I1968/H1968,3),"-")</f>
        <v>0.67200000000000004</v>
      </c>
      <c r="K1968" s="32" t="s">
        <v>55</v>
      </c>
    </row>
    <row r="1969" spans="1:11" s="20" customFormat="1" ht="58" customHeight="1" x14ac:dyDescent="0.2">
      <c r="A1969" s="38">
        <v>1966</v>
      </c>
      <c r="B1969" s="32" t="s">
        <v>4015</v>
      </c>
      <c r="C1969" s="32" t="s">
        <v>1635</v>
      </c>
      <c r="D1969" s="21">
        <v>45383</v>
      </c>
      <c r="E1969" s="32" t="s">
        <v>4016</v>
      </c>
      <c r="F1969" s="22">
        <v>3160001009212</v>
      </c>
      <c r="G1969" s="23" t="s">
        <v>54</v>
      </c>
      <c r="H1969" s="29">
        <v>9801000</v>
      </c>
      <c r="I1969" s="30">
        <v>9459120</v>
      </c>
      <c r="J1969" s="27">
        <f>IFERROR(ROUNDDOWN(I1969/H1969,3),"-")</f>
        <v>0.96499999999999997</v>
      </c>
      <c r="K1969" s="32" t="s">
        <v>1637</v>
      </c>
    </row>
    <row r="1970" spans="1:11" s="20" customFormat="1" ht="58" customHeight="1" x14ac:dyDescent="0.2">
      <c r="A1970" s="38">
        <v>1967</v>
      </c>
      <c r="B1970" s="32" t="s">
        <v>4017</v>
      </c>
      <c r="C1970" s="32" t="s">
        <v>643</v>
      </c>
      <c r="D1970" s="21">
        <v>45383</v>
      </c>
      <c r="E1970" s="32" t="s">
        <v>784</v>
      </c>
      <c r="F1970" s="22">
        <v>9070001035575</v>
      </c>
      <c r="G1970" s="23" t="s">
        <v>54</v>
      </c>
      <c r="H1970" s="29">
        <v>11991465</v>
      </c>
      <c r="I1970" s="30">
        <v>9460000</v>
      </c>
      <c r="J1970" s="27">
        <f>IFERROR(ROUNDDOWN(I1970/H1970,3),"-")</f>
        <v>0.78800000000000003</v>
      </c>
      <c r="K1970" s="32" t="s">
        <v>4018</v>
      </c>
    </row>
    <row r="1971" spans="1:11" s="20" customFormat="1" ht="58" customHeight="1" x14ac:dyDescent="0.2">
      <c r="A1971" s="38">
        <v>1968</v>
      </c>
      <c r="B1971" s="32" t="s">
        <v>4019</v>
      </c>
      <c r="C1971" s="32" t="s">
        <v>699</v>
      </c>
      <c r="D1971" s="21">
        <v>45383</v>
      </c>
      <c r="E1971" s="32" t="s">
        <v>2323</v>
      </c>
      <c r="F1971" s="22">
        <v>7011001019237</v>
      </c>
      <c r="G1971" s="23" t="s">
        <v>54</v>
      </c>
      <c r="H1971" s="29">
        <v>9775275</v>
      </c>
      <c r="I1971" s="30">
        <v>9465373</v>
      </c>
      <c r="J1971" s="27">
        <f>IFERROR(ROUNDDOWN(I1971/H1971,3),"-")</f>
        <v>0.96799999999999997</v>
      </c>
      <c r="K1971" s="32" t="s">
        <v>55</v>
      </c>
    </row>
    <row r="1972" spans="1:11" s="20" customFormat="1" ht="58" customHeight="1" x14ac:dyDescent="0.2">
      <c r="A1972" s="38">
        <v>1969</v>
      </c>
      <c r="B1972" s="32" t="s">
        <v>4020</v>
      </c>
      <c r="C1972" s="32" t="s">
        <v>212</v>
      </c>
      <c r="D1972" s="21">
        <v>45383</v>
      </c>
      <c r="E1972" s="32" t="s">
        <v>4021</v>
      </c>
      <c r="F1972" s="22">
        <v>9110001022412</v>
      </c>
      <c r="G1972" s="23" t="s">
        <v>54</v>
      </c>
      <c r="H1972" s="29">
        <v>9851058</v>
      </c>
      <c r="I1972" s="30">
        <v>9496278</v>
      </c>
      <c r="J1972" s="27">
        <f>IFERROR(ROUNDDOWN(I1972/H1972,3),"-")</f>
        <v>0.96299999999999997</v>
      </c>
      <c r="K1972" s="32" t="s">
        <v>58</v>
      </c>
    </row>
    <row r="1973" spans="1:11" s="20" customFormat="1" ht="58" customHeight="1" x14ac:dyDescent="0.2">
      <c r="A1973" s="38">
        <v>1970</v>
      </c>
      <c r="B1973" s="32" t="s">
        <v>4022</v>
      </c>
      <c r="C1973" s="32" t="s">
        <v>192</v>
      </c>
      <c r="D1973" s="21">
        <v>45383</v>
      </c>
      <c r="E1973" s="32" t="s">
        <v>2498</v>
      </c>
      <c r="F1973" s="22">
        <v>7380001000401</v>
      </c>
      <c r="G1973" s="23" t="s">
        <v>54</v>
      </c>
      <c r="H1973" s="29">
        <v>9592369</v>
      </c>
      <c r="I1973" s="30">
        <v>9504000</v>
      </c>
      <c r="J1973" s="27">
        <f>IFERROR(ROUNDDOWN(I1973/H1973,3),"-")</f>
        <v>0.99</v>
      </c>
      <c r="K1973" s="32" t="s">
        <v>984</v>
      </c>
    </row>
    <row r="1974" spans="1:11" s="20" customFormat="1" ht="115" customHeight="1" x14ac:dyDescent="0.2">
      <c r="A1974" s="38">
        <v>1971</v>
      </c>
      <c r="B1974" s="32" t="s">
        <v>4023</v>
      </c>
      <c r="C1974" s="32" t="s">
        <v>166</v>
      </c>
      <c r="D1974" s="21">
        <v>45383</v>
      </c>
      <c r="E1974" s="32" t="s">
        <v>4024</v>
      </c>
      <c r="F1974" s="22">
        <v>9010001043154</v>
      </c>
      <c r="G1974" s="23" t="s">
        <v>54</v>
      </c>
      <c r="H1974" s="29" t="s">
        <v>59</v>
      </c>
      <c r="I1974" s="30">
        <v>9522326</v>
      </c>
      <c r="J1974" s="27" t="str">
        <f>IFERROR(ROUNDDOWN(I1974/H1974,3),"-")</f>
        <v>-</v>
      </c>
      <c r="K1974" s="33" t="s">
        <v>4025</v>
      </c>
    </row>
    <row r="1975" spans="1:11" s="20" customFormat="1" ht="67.5" customHeight="1" x14ac:dyDescent="0.2">
      <c r="A1975" s="38">
        <v>1972</v>
      </c>
      <c r="B1975" s="32" t="s">
        <v>4026</v>
      </c>
      <c r="C1975" s="32" t="s">
        <v>852</v>
      </c>
      <c r="D1975" s="21">
        <v>45383</v>
      </c>
      <c r="E1975" s="32" t="s">
        <v>834</v>
      </c>
      <c r="F1975" s="22">
        <v>2011101012138</v>
      </c>
      <c r="G1975" s="23" t="s">
        <v>54</v>
      </c>
      <c r="H1975" s="29">
        <v>9654777</v>
      </c>
      <c r="I1975" s="30">
        <v>9551640</v>
      </c>
      <c r="J1975" s="27">
        <f>IFERROR(ROUNDDOWN(I1975/H1975,3),"-")</f>
        <v>0.98899999999999999</v>
      </c>
      <c r="K1975" s="32" t="s">
        <v>4027</v>
      </c>
    </row>
    <row r="1976" spans="1:11" s="20" customFormat="1" ht="58" customHeight="1" x14ac:dyDescent="0.2">
      <c r="A1976" s="38">
        <v>1973</v>
      </c>
      <c r="B1976" s="32" t="s">
        <v>4028</v>
      </c>
      <c r="C1976" s="32" t="s">
        <v>935</v>
      </c>
      <c r="D1976" s="21">
        <v>45383</v>
      </c>
      <c r="E1976" s="32" t="s">
        <v>4029</v>
      </c>
      <c r="F1976" s="22">
        <v>5320001006447</v>
      </c>
      <c r="G1976" s="23" t="s">
        <v>4</v>
      </c>
      <c r="H1976" s="29">
        <v>10296000</v>
      </c>
      <c r="I1976" s="30">
        <v>9552400</v>
      </c>
      <c r="J1976" s="27">
        <f>IFERROR(ROUNDDOWN(I1976/H1976,3),"-")</f>
        <v>0.92700000000000005</v>
      </c>
      <c r="K1976" s="32" t="s">
        <v>55</v>
      </c>
    </row>
    <row r="1977" spans="1:11" s="20" customFormat="1" ht="58" customHeight="1" x14ac:dyDescent="0.2">
      <c r="A1977" s="38">
        <v>1974</v>
      </c>
      <c r="B1977" s="32" t="s">
        <v>4030</v>
      </c>
      <c r="C1977" s="32" t="s">
        <v>1216</v>
      </c>
      <c r="D1977" s="21">
        <v>45383</v>
      </c>
      <c r="E1977" s="32" t="s">
        <v>4031</v>
      </c>
      <c r="F1977" s="22">
        <v>6250001010653</v>
      </c>
      <c r="G1977" s="23" t="s">
        <v>4</v>
      </c>
      <c r="H1977" s="29">
        <v>9653000</v>
      </c>
      <c r="I1977" s="30">
        <v>9563000</v>
      </c>
      <c r="J1977" s="27">
        <f>IFERROR(ROUNDDOWN(I1977/H1977,3),"-")</f>
        <v>0.99</v>
      </c>
      <c r="K1977" s="32" t="s">
        <v>58</v>
      </c>
    </row>
    <row r="1978" spans="1:11" s="20" customFormat="1" ht="58" customHeight="1" x14ac:dyDescent="0.2">
      <c r="A1978" s="38">
        <v>1975</v>
      </c>
      <c r="B1978" s="32" t="s">
        <v>4032</v>
      </c>
      <c r="C1978" s="32" t="s">
        <v>482</v>
      </c>
      <c r="D1978" s="21">
        <v>45383</v>
      </c>
      <c r="E1978" s="33" t="s">
        <v>4033</v>
      </c>
      <c r="F1978" s="28">
        <v>3380001000405</v>
      </c>
      <c r="G1978" s="23" t="s">
        <v>54</v>
      </c>
      <c r="H1978" s="35">
        <v>11340648</v>
      </c>
      <c r="I1978" s="35">
        <v>9570000</v>
      </c>
      <c r="J1978" s="27">
        <f>IFERROR(ROUNDDOWN(I1978/H1978,3),"-")</f>
        <v>0.84299999999999997</v>
      </c>
      <c r="K1978" s="32"/>
    </row>
    <row r="1979" spans="1:11" s="20" customFormat="1" ht="58" customHeight="1" x14ac:dyDescent="0.2">
      <c r="A1979" s="38">
        <v>1976</v>
      </c>
      <c r="B1979" s="32" t="s">
        <v>4034</v>
      </c>
      <c r="C1979" s="32" t="s">
        <v>472</v>
      </c>
      <c r="D1979" s="21">
        <v>45383</v>
      </c>
      <c r="E1979" s="32" t="s">
        <v>4035</v>
      </c>
      <c r="F1979" s="22">
        <v>3011101058626</v>
      </c>
      <c r="G1979" s="23" t="s">
        <v>54</v>
      </c>
      <c r="H1979" s="29">
        <v>9593403</v>
      </c>
      <c r="I1979" s="30">
        <v>9588084</v>
      </c>
      <c r="J1979" s="27">
        <f>IFERROR(ROUNDDOWN(I1979/H1979,3),"-")</f>
        <v>0.999</v>
      </c>
      <c r="K1979" s="32" t="s">
        <v>4036</v>
      </c>
    </row>
    <row r="1980" spans="1:11" s="20" customFormat="1" ht="58" customHeight="1" x14ac:dyDescent="0.2">
      <c r="A1980" s="38">
        <v>1977</v>
      </c>
      <c r="B1980" s="32" t="s">
        <v>4037</v>
      </c>
      <c r="C1980" s="32" t="s">
        <v>619</v>
      </c>
      <c r="D1980" s="21">
        <v>45383</v>
      </c>
      <c r="E1980" s="32" t="s">
        <v>3979</v>
      </c>
      <c r="F1980" s="22">
        <v>9100001001433</v>
      </c>
      <c r="G1980" s="23" t="s">
        <v>54</v>
      </c>
      <c r="H1980" s="29">
        <v>9610700</v>
      </c>
      <c r="I1980" s="30">
        <v>9603000</v>
      </c>
      <c r="J1980" s="27">
        <f>IFERROR(ROUNDDOWN(I1980/H1980,3),"-")</f>
        <v>0.999</v>
      </c>
      <c r="K1980" s="32"/>
    </row>
    <row r="1981" spans="1:11" s="20" customFormat="1" ht="58" customHeight="1" x14ac:dyDescent="0.2">
      <c r="A1981" s="38">
        <v>1978</v>
      </c>
      <c r="B1981" s="32" t="s">
        <v>4038</v>
      </c>
      <c r="C1981" s="32" t="s">
        <v>491</v>
      </c>
      <c r="D1981" s="21">
        <v>45383</v>
      </c>
      <c r="E1981" s="32" t="s">
        <v>4039</v>
      </c>
      <c r="F1981" s="22">
        <v>4430001020544</v>
      </c>
      <c r="G1981" s="23" t="s">
        <v>54</v>
      </c>
      <c r="H1981" s="29">
        <v>9713000</v>
      </c>
      <c r="I1981" s="30">
        <v>9636000</v>
      </c>
      <c r="J1981" s="27">
        <f>IFERROR(ROUNDDOWN(I1981/H1981,3),"-")</f>
        <v>0.99199999999999999</v>
      </c>
      <c r="K1981" s="32"/>
    </row>
    <row r="1982" spans="1:11" s="20" customFormat="1" ht="58" customHeight="1" x14ac:dyDescent="0.2">
      <c r="A1982" s="38">
        <v>1979</v>
      </c>
      <c r="B1982" s="33" t="s">
        <v>4040</v>
      </c>
      <c r="C1982" s="33" t="s">
        <v>189</v>
      </c>
      <c r="D1982" s="31">
        <v>45383</v>
      </c>
      <c r="E1982" s="33" t="s">
        <v>4041</v>
      </c>
      <c r="F1982" s="28">
        <v>6270001000223</v>
      </c>
      <c r="G1982" s="23" t="s">
        <v>54</v>
      </c>
      <c r="H1982" s="35">
        <v>12492864</v>
      </c>
      <c r="I1982" s="35">
        <v>9657850</v>
      </c>
      <c r="J1982" s="27">
        <f>IFERROR(ROUNDDOWN(I1982/H1982,3),"-")</f>
        <v>0.77300000000000002</v>
      </c>
      <c r="K1982" s="33" t="s">
        <v>55</v>
      </c>
    </row>
    <row r="1983" spans="1:11" s="20" customFormat="1" ht="58" customHeight="1" x14ac:dyDescent="0.2">
      <c r="A1983" s="38">
        <v>1980</v>
      </c>
      <c r="B1983" s="32" t="s">
        <v>4042</v>
      </c>
      <c r="C1983" s="32" t="s">
        <v>297</v>
      </c>
      <c r="D1983" s="21">
        <v>45383</v>
      </c>
      <c r="E1983" s="32" t="s">
        <v>4043</v>
      </c>
      <c r="F1983" s="22">
        <v>1010001012983</v>
      </c>
      <c r="G1983" s="23" t="s">
        <v>54</v>
      </c>
      <c r="H1983" s="29">
        <v>18590199</v>
      </c>
      <c r="I1983" s="30">
        <v>9664435</v>
      </c>
      <c r="J1983" s="27">
        <f>IFERROR(ROUNDDOWN(I1983/H1983,3),"-")</f>
        <v>0.51900000000000002</v>
      </c>
      <c r="K1983" s="32" t="s">
        <v>4044</v>
      </c>
    </row>
    <row r="1984" spans="1:11" s="20" customFormat="1" ht="58" customHeight="1" x14ac:dyDescent="0.2">
      <c r="A1984" s="38">
        <v>1981</v>
      </c>
      <c r="B1984" s="32" t="s">
        <v>4045</v>
      </c>
      <c r="C1984" s="32" t="s">
        <v>817</v>
      </c>
      <c r="D1984" s="21">
        <v>45383</v>
      </c>
      <c r="E1984" s="32" t="s">
        <v>4046</v>
      </c>
      <c r="F1984" s="22">
        <v>2010601003415</v>
      </c>
      <c r="G1984" s="23" t="s">
        <v>54</v>
      </c>
      <c r="H1984" s="29">
        <v>15391227</v>
      </c>
      <c r="I1984" s="30">
        <v>9673373</v>
      </c>
      <c r="J1984" s="27">
        <f>IFERROR(ROUNDDOWN(I1984/H1984,3),"-")</f>
        <v>0.628</v>
      </c>
      <c r="K1984" s="32" t="s">
        <v>55</v>
      </c>
    </row>
    <row r="1985" spans="1:11" s="20" customFormat="1" ht="58" customHeight="1" x14ac:dyDescent="0.2">
      <c r="A1985" s="38">
        <v>1982</v>
      </c>
      <c r="B1985" s="32" t="s">
        <v>4047</v>
      </c>
      <c r="C1985" s="32" t="s">
        <v>532</v>
      </c>
      <c r="D1985" s="21">
        <v>45383</v>
      </c>
      <c r="E1985" s="32" t="s">
        <v>4048</v>
      </c>
      <c r="F1985" s="22">
        <v>3100001025033</v>
      </c>
      <c r="G1985" s="23" t="s">
        <v>54</v>
      </c>
      <c r="H1985" s="29">
        <v>9828890</v>
      </c>
      <c r="I1985" s="30">
        <v>8621412</v>
      </c>
      <c r="J1985" s="27">
        <f>IFERROR(ROUNDDOWN(I1985/H1985,3),"-")</f>
        <v>0.877</v>
      </c>
      <c r="K1985" s="32" t="s">
        <v>5130</v>
      </c>
    </row>
    <row r="1986" spans="1:11" s="20" customFormat="1" ht="58" customHeight="1" x14ac:dyDescent="0.2">
      <c r="A1986" s="38">
        <v>1983</v>
      </c>
      <c r="B1986" s="32" t="s">
        <v>4049</v>
      </c>
      <c r="C1986" s="32" t="s">
        <v>222</v>
      </c>
      <c r="D1986" s="21">
        <v>45383</v>
      </c>
      <c r="E1986" s="32" t="s">
        <v>3999</v>
      </c>
      <c r="F1986" s="22">
        <v>1040001089656</v>
      </c>
      <c r="G1986" s="23" t="s">
        <v>54</v>
      </c>
      <c r="H1986" s="29">
        <v>27273662</v>
      </c>
      <c r="I1986" s="30">
        <v>25636611</v>
      </c>
      <c r="J1986" s="27">
        <f>IFERROR(ROUNDDOWN(I1986/H1986,3),"-")</f>
        <v>0.93899999999999995</v>
      </c>
      <c r="K1986" s="32" t="s">
        <v>5131</v>
      </c>
    </row>
    <row r="1987" spans="1:11" s="20" customFormat="1" ht="77" customHeight="1" x14ac:dyDescent="0.2">
      <c r="A1987" s="38">
        <v>1984</v>
      </c>
      <c r="B1987" s="33" t="s">
        <v>4051</v>
      </c>
      <c r="C1987" s="33" t="s">
        <v>723</v>
      </c>
      <c r="D1987" s="21">
        <v>45383</v>
      </c>
      <c r="E1987" s="33" t="s">
        <v>257</v>
      </c>
      <c r="F1987" s="28">
        <v>1120101030783</v>
      </c>
      <c r="G1987" s="23" t="s">
        <v>54</v>
      </c>
      <c r="H1987" s="29">
        <v>12409177</v>
      </c>
      <c r="I1987" s="30">
        <v>9700023</v>
      </c>
      <c r="J1987" s="27">
        <f>IFERROR(ROUNDDOWN(I1987/H1987,3),"-")</f>
        <v>0.78100000000000003</v>
      </c>
      <c r="K1987" s="32" t="s">
        <v>4052</v>
      </c>
    </row>
    <row r="1988" spans="1:11" s="20" customFormat="1" ht="58" customHeight="1" x14ac:dyDescent="0.2">
      <c r="A1988" s="38">
        <v>1985</v>
      </c>
      <c r="B1988" s="32" t="s">
        <v>3932</v>
      </c>
      <c r="C1988" s="32" t="s">
        <v>1726</v>
      </c>
      <c r="D1988" s="21">
        <v>45383</v>
      </c>
      <c r="E1988" s="32" t="s">
        <v>4053</v>
      </c>
      <c r="F1988" s="22">
        <v>6380001005418</v>
      </c>
      <c r="G1988" s="23" t="s">
        <v>54</v>
      </c>
      <c r="H1988" s="29">
        <v>10295100</v>
      </c>
      <c r="I1988" s="30">
        <v>9742680</v>
      </c>
      <c r="J1988" s="27">
        <f>IFERROR(ROUNDDOWN(I1988/H1988,3),"-")</f>
        <v>0.94599999999999995</v>
      </c>
      <c r="K1988" s="32" t="s">
        <v>1727</v>
      </c>
    </row>
    <row r="1989" spans="1:11" s="20" customFormat="1" ht="58" customHeight="1" x14ac:dyDescent="0.2">
      <c r="A1989" s="38">
        <v>1986</v>
      </c>
      <c r="B1989" s="33" t="s">
        <v>3880</v>
      </c>
      <c r="C1989" s="32" t="s">
        <v>1469</v>
      </c>
      <c r="D1989" s="21">
        <v>45383</v>
      </c>
      <c r="E1989" s="33" t="s">
        <v>652</v>
      </c>
      <c r="F1989" s="28">
        <v>3380001000405</v>
      </c>
      <c r="G1989" s="23" t="s">
        <v>54</v>
      </c>
      <c r="H1989" s="35">
        <v>14532138</v>
      </c>
      <c r="I1989" s="35">
        <v>9754800</v>
      </c>
      <c r="J1989" s="27">
        <f>IFERROR(ROUNDDOWN(I1989/H1989,3),"-")</f>
        <v>0.67100000000000004</v>
      </c>
      <c r="K1989" s="32"/>
    </row>
    <row r="1990" spans="1:11" s="20" customFormat="1" ht="58" customHeight="1" x14ac:dyDescent="0.2">
      <c r="A1990" s="38">
        <v>1987</v>
      </c>
      <c r="B1990" s="32" t="s">
        <v>4054</v>
      </c>
      <c r="C1990" s="32" t="s">
        <v>593</v>
      </c>
      <c r="D1990" s="21">
        <v>45383</v>
      </c>
      <c r="E1990" s="32" t="s">
        <v>1416</v>
      </c>
      <c r="F1990" s="22">
        <v>3180002009795</v>
      </c>
      <c r="G1990" s="23" t="s">
        <v>54</v>
      </c>
      <c r="H1990" s="29">
        <v>11359129</v>
      </c>
      <c r="I1990" s="30">
        <v>9767701</v>
      </c>
      <c r="J1990" s="27">
        <f>IFERROR(ROUNDDOWN(I1990/H1990,3),"-")</f>
        <v>0.85899999999999999</v>
      </c>
      <c r="K1990" s="32" t="s">
        <v>3399</v>
      </c>
    </row>
    <row r="1991" spans="1:11" s="20" customFormat="1" ht="58" customHeight="1" x14ac:dyDescent="0.2">
      <c r="A1991" s="38">
        <v>1988</v>
      </c>
      <c r="B1991" s="32" t="s">
        <v>4055</v>
      </c>
      <c r="C1991" s="32" t="s">
        <v>783</v>
      </c>
      <c r="D1991" s="21">
        <v>45383</v>
      </c>
      <c r="E1991" s="32" t="s">
        <v>4056</v>
      </c>
      <c r="F1991" s="22">
        <v>1050001002502</v>
      </c>
      <c r="G1991" s="23" t="s">
        <v>54</v>
      </c>
      <c r="H1991" s="29">
        <v>11555665</v>
      </c>
      <c r="I1991" s="30">
        <v>9768000</v>
      </c>
      <c r="J1991" s="27">
        <f>IFERROR(ROUNDDOWN(I1991/H1991,3),"-")</f>
        <v>0.84499999999999997</v>
      </c>
      <c r="K1991" s="32" t="s">
        <v>4057</v>
      </c>
    </row>
    <row r="1992" spans="1:11" s="20" customFormat="1" ht="58" customHeight="1" x14ac:dyDescent="0.2">
      <c r="A1992" s="38">
        <v>1989</v>
      </c>
      <c r="B1992" s="32" t="s">
        <v>4058</v>
      </c>
      <c r="C1992" s="32" t="s">
        <v>1156</v>
      </c>
      <c r="D1992" s="21">
        <v>45383</v>
      </c>
      <c r="E1992" s="32" t="s">
        <v>652</v>
      </c>
      <c r="F1992" s="22">
        <v>3380001000405</v>
      </c>
      <c r="G1992" s="23" t="s">
        <v>54</v>
      </c>
      <c r="H1992" s="29">
        <v>9914238</v>
      </c>
      <c r="I1992" s="30">
        <v>9768000</v>
      </c>
      <c r="J1992" s="27">
        <f>IFERROR(ROUNDDOWN(I1992/H1992,3),"-")</f>
        <v>0.98499999999999999</v>
      </c>
      <c r="K1992" s="32"/>
    </row>
    <row r="1993" spans="1:11" s="20" customFormat="1" ht="58" customHeight="1" x14ac:dyDescent="0.2">
      <c r="A1993" s="38">
        <v>1990</v>
      </c>
      <c r="B1993" s="33" t="s">
        <v>4059</v>
      </c>
      <c r="C1993" s="32" t="s">
        <v>386</v>
      </c>
      <c r="D1993" s="31">
        <v>45383</v>
      </c>
      <c r="E1993" s="33" t="s">
        <v>4060</v>
      </c>
      <c r="F1993" s="28">
        <v>5190001000785</v>
      </c>
      <c r="G1993" s="23" t="s">
        <v>54</v>
      </c>
      <c r="H1993" s="35">
        <v>12100000</v>
      </c>
      <c r="I1993" s="35">
        <v>9790000</v>
      </c>
      <c r="J1993" s="27">
        <f>IFERROR(ROUNDDOWN(I1993/H1993,3),"-")</f>
        <v>0.80900000000000005</v>
      </c>
      <c r="K1993" s="32"/>
    </row>
    <row r="1994" spans="1:11" s="20" customFormat="1" ht="58" customHeight="1" x14ac:dyDescent="0.2">
      <c r="A1994" s="38">
        <v>1991</v>
      </c>
      <c r="B1994" s="32" t="s">
        <v>4061</v>
      </c>
      <c r="C1994" s="36" t="s">
        <v>413</v>
      </c>
      <c r="D1994" s="21">
        <v>45383</v>
      </c>
      <c r="E1994" s="32" t="s">
        <v>4062</v>
      </c>
      <c r="F1994" s="22">
        <v>7430001049771</v>
      </c>
      <c r="G1994" s="23" t="s">
        <v>54</v>
      </c>
      <c r="H1994" s="29">
        <v>10058882</v>
      </c>
      <c r="I1994" s="30">
        <v>9803868</v>
      </c>
      <c r="J1994" s="27">
        <f>IFERROR(ROUNDDOWN(I1994/H1994,3),"-")</f>
        <v>0.97399999999999998</v>
      </c>
      <c r="K1994" s="32" t="s">
        <v>1283</v>
      </c>
    </row>
    <row r="1995" spans="1:11" s="20" customFormat="1" ht="58" customHeight="1" x14ac:dyDescent="0.2">
      <c r="A1995" s="38">
        <v>1992</v>
      </c>
      <c r="B1995" s="32" t="s">
        <v>4063</v>
      </c>
      <c r="C1995" s="32" t="s">
        <v>817</v>
      </c>
      <c r="D1995" s="21">
        <v>45383</v>
      </c>
      <c r="E1995" s="32" t="s">
        <v>1245</v>
      </c>
      <c r="F1995" s="22">
        <v>3020001027153</v>
      </c>
      <c r="G1995" s="23" t="s">
        <v>54</v>
      </c>
      <c r="H1995" s="29">
        <v>15801048</v>
      </c>
      <c r="I1995" s="30">
        <v>9812586</v>
      </c>
      <c r="J1995" s="27">
        <f>IFERROR(ROUNDDOWN(I1995/H1995,3),"-")</f>
        <v>0.621</v>
      </c>
      <c r="K1995" s="32" t="s">
        <v>55</v>
      </c>
    </row>
    <row r="1996" spans="1:11" s="20" customFormat="1" ht="86.5" customHeight="1" x14ac:dyDescent="0.2">
      <c r="A1996" s="38">
        <v>1993</v>
      </c>
      <c r="B1996" s="32" t="s">
        <v>4064</v>
      </c>
      <c r="C1996" s="32" t="s">
        <v>472</v>
      </c>
      <c r="D1996" s="21">
        <v>45383</v>
      </c>
      <c r="E1996" s="32" t="s">
        <v>4065</v>
      </c>
      <c r="F1996" s="22">
        <v>1011001012065</v>
      </c>
      <c r="G1996" s="23" t="s">
        <v>54</v>
      </c>
      <c r="H1996" s="29">
        <v>10072165</v>
      </c>
      <c r="I1996" s="30">
        <v>9818464</v>
      </c>
      <c r="J1996" s="27">
        <f>IFERROR(ROUNDDOWN(I1996/H1996,3),"-")</f>
        <v>0.97399999999999998</v>
      </c>
      <c r="K1996" s="32" t="s">
        <v>4066</v>
      </c>
    </row>
    <row r="1997" spans="1:11" s="20" customFormat="1" ht="58" customHeight="1" x14ac:dyDescent="0.2">
      <c r="A1997" s="38">
        <v>1994</v>
      </c>
      <c r="B1997" s="32" t="s">
        <v>4067</v>
      </c>
      <c r="C1997" s="32" t="s">
        <v>699</v>
      </c>
      <c r="D1997" s="21">
        <v>45383</v>
      </c>
      <c r="E1997" s="32" t="s">
        <v>1470</v>
      </c>
      <c r="F1997" s="22">
        <v>5130001026547</v>
      </c>
      <c r="G1997" s="23" t="s">
        <v>54</v>
      </c>
      <c r="H1997" s="29">
        <v>10723790</v>
      </c>
      <c r="I1997" s="30">
        <v>9828791</v>
      </c>
      <c r="J1997" s="27">
        <f>IFERROR(ROUNDDOWN(I1997/H1997,3),"-")</f>
        <v>0.91600000000000004</v>
      </c>
      <c r="K1997" s="32" t="s">
        <v>55</v>
      </c>
    </row>
    <row r="1998" spans="1:11" s="20" customFormat="1" ht="58" customHeight="1" x14ac:dyDescent="0.2">
      <c r="A1998" s="38">
        <v>1995</v>
      </c>
      <c r="B1998" s="32" t="s">
        <v>4068</v>
      </c>
      <c r="C1998" s="32" t="s">
        <v>1865</v>
      </c>
      <c r="D1998" s="21">
        <v>45383</v>
      </c>
      <c r="E1998" s="32" t="s">
        <v>4069</v>
      </c>
      <c r="F1998" s="22">
        <v>9470001000522</v>
      </c>
      <c r="G1998" s="23" t="s">
        <v>54</v>
      </c>
      <c r="H1998" s="29">
        <v>12769515</v>
      </c>
      <c r="I1998" s="30">
        <v>9843156</v>
      </c>
      <c r="J1998" s="27">
        <f>IFERROR(ROUNDDOWN(I1998/H1998,3),"-")</f>
        <v>0.77</v>
      </c>
      <c r="K1998" s="32" t="s">
        <v>4070</v>
      </c>
    </row>
    <row r="1999" spans="1:11" s="20" customFormat="1" ht="58" customHeight="1" x14ac:dyDescent="0.2">
      <c r="A1999" s="38">
        <v>1996</v>
      </c>
      <c r="B1999" s="32" t="s">
        <v>4071</v>
      </c>
      <c r="C1999" s="32" t="s">
        <v>1325</v>
      </c>
      <c r="D1999" s="21">
        <v>45383</v>
      </c>
      <c r="E1999" s="32" t="s">
        <v>1330</v>
      </c>
      <c r="F1999" s="22">
        <v>2140001065654</v>
      </c>
      <c r="G1999" s="23" t="s">
        <v>54</v>
      </c>
      <c r="H1999" s="29">
        <v>13184260</v>
      </c>
      <c r="I1999" s="30">
        <v>9849200.4000000004</v>
      </c>
      <c r="J1999" s="27">
        <f>IFERROR(ROUNDDOWN(I1999/H1999,3),"-")</f>
        <v>0.747</v>
      </c>
      <c r="K1999" s="32" t="s">
        <v>58</v>
      </c>
    </row>
    <row r="2000" spans="1:11" s="20" customFormat="1" ht="58" customHeight="1" x14ac:dyDescent="0.2">
      <c r="A2000" s="38">
        <v>1997</v>
      </c>
      <c r="B2000" s="32" t="s">
        <v>4072</v>
      </c>
      <c r="C2000" s="32" t="s">
        <v>1427</v>
      </c>
      <c r="D2000" s="21">
        <v>45383</v>
      </c>
      <c r="E2000" s="32" t="s">
        <v>652</v>
      </c>
      <c r="F2000" s="22">
        <v>3380001000405</v>
      </c>
      <c r="G2000" s="23" t="s">
        <v>54</v>
      </c>
      <c r="H2000" s="29">
        <v>11500117</v>
      </c>
      <c r="I2000" s="30">
        <v>9860400</v>
      </c>
      <c r="J2000" s="27">
        <f>IFERROR(ROUNDDOWN(I2000/H2000,3),"-")</f>
        <v>0.85699999999999998</v>
      </c>
      <c r="K2000" s="32"/>
    </row>
    <row r="2001" spans="1:11" s="20" customFormat="1" ht="58" customHeight="1" x14ac:dyDescent="0.2">
      <c r="A2001" s="38">
        <v>1998</v>
      </c>
      <c r="B2001" s="32" t="s">
        <v>4073</v>
      </c>
      <c r="C2001" s="32" t="s">
        <v>2096</v>
      </c>
      <c r="D2001" s="21">
        <v>45383</v>
      </c>
      <c r="E2001" s="32" t="s">
        <v>4074</v>
      </c>
      <c r="F2001" s="22">
        <v>8090001000685</v>
      </c>
      <c r="G2001" s="23" t="s">
        <v>54</v>
      </c>
      <c r="H2001" s="29">
        <v>10864291</v>
      </c>
      <c r="I2001" s="30">
        <v>9900000</v>
      </c>
      <c r="J2001" s="27">
        <f>IFERROR(ROUNDDOWN(I2001/H2001,3),"-")</f>
        <v>0.91100000000000003</v>
      </c>
      <c r="K2001" s="32" t="s">
        <v>2097</v>
      </c>
    </row>
    <row r="2002" spans="1:11" s="20" customFormat="1" ht="58" customHeight="1" x14ac:dyDescent="0.2">
      <c r="A2002" s="38">
        <v>1999</v>
      </c>
      <c r="B2002" s="32" t="s">
        <v>4075</v>
      </c>
      <c r="C2002" s="32" t="s">
        <v>5159</v>
      </c>
      <c r="D2002" s="21">
        <v>45383</v>
      </c>
      <c r="E2002" s="32" t="s">
        <v>4076</v>
      </c>
      <c r="F2002" s="22">
        <v>6130001022792</v>
      </c>
      <c r="G2002" s="23" t="s">
        <v>54</v>
      </c>
      <c r="H2002" s="29">
        <v>10120000</v>
      </c>
      <c r="I2002" s="30">
        <v>9900000</v>
      </c>
      <c r="J2002" s="27">
        <f>IFERROR(ROUNDDOWN(I2002/H2002,3),"-")</f>
        <v>0.97799999999999998</v>
      </c>
      <c r="K2002" s="32"/>
    </row>
    <row r="2003" spans="1:11" s="20" customFormat="1" ht="58" customHeight="1" x14ac:dyDescent="0.2">
      <c r="A2003" s="38">
        <v>2000</v>
      </c>
      <c r="B2003" s="32" t="s">
        <v>4077</v>
      </c>
      <c r="C2003" s="32" t="s">
        <v>581</v>
      </c>
      <c r="D2003" s="21">
        <v>45383</v>
      </c>
      <c r="E2003" s="32" t="s">
        <v>2060</v>
      </c>
      <c r="F2003" s="22">
        <v>6011201003719</v>
      </c>
      <c r="G2003" s="23" t="s">
        <v>54</v>
      </c>
      <c r="H2003" s="29">
        <v>11084722</v>
      </c>
      <c r="I2003" s="30">
        <v>9916027</v>
      </c>
      <c r="J2003" s="27">
        <f>IFERROR(ROUNDDOWN(I2003/H2003,3),"-")</f>
        <v>0.89400000000000002</v>
      </c>
      <c r="K2003" s="32" t="s">
        <v>58</v>
      </c>
    </row>
    <row r="2004" spans="1:11" s="20" customFormat="1" ht="77" customHeight="1" x14ac:dyDescent="0.2">
      <c r="A2004" s="38">
        <v>2001</v>
      </c>
      <c r="B2004" s="33" t="s">
        <v>4078</v>
      </c>
      <c r="C2004" s="33" t="s">
        <v>140</v>
      </c>
      <c r="D2004" s="21">
        <v>45383</v>
      </c>
      <c r="E2004" s="32" t="s">
        <v>4079</v>
      </c>
      <c r="F2004" s="22">
        <v>1080005001068</v>
      </c>
      <c r="G2004" s="23" t="s">
        <v>54</v>
      </c>
      <c r="H2004" s="29">
        <v>11206668</v>
      </c>
      <c r="I2004" s="30">
        <v>9942631</v>
      </c>
      <c r="J2004" s="27">
        <f>IFERROR(ROUNDDOWN(I2004/H2004,3),"-")</f>
        <v>0.88700000000000001</v>
      </c>
      <c r="K2004" s="32" t="s">
        <v>4080</v>
      </c>
    </row>
    <row r="2005" spans="1:11" s="20" customFormat="1" ht="58" customHeight="1" x14ac:dyDescent="0.2">
      <c r="A2005" s="38">
        <v>2002</v>
      </c>
      <c r="B2005" s="32" t="s">
        <v>4081</v>
      </c>
      <c r="C2005" s="32" t="s">
        <v>656</v>
      </c>
      <c r="D2005" s="21">
        <v>45383</v>
      </c>
      <c r="E2005" s="32" t="s">
        <v>652</v>
      </c>
      <c r="F2005" s="22">
        <v>3380001000405</v>
      </c>
      <c r="G2005" s="23" t="s">
        <v>54</v>
      </c>
      <c r="H2005" s="29">
        <v>12392160</v>
      </c>
      <c r="I2005" s="30">
        <v>9994050</v>
      </c>
      <c r="J2005" s="27">
        <f>IFERROR(ROUNDDOWN(I2005/H2005,3),"-")</f>
        <v>0.80600000000000005</v>
      </c>
      <c r="K2005" s="32" t="s">
        <v>55</v>
      </c>
    </row>
    <row r="2006" spans="1:11" s="20" customFormat="1" ht="58" customHeight="1" x14ac:dyDescent="0.2">
      <c r="A2006" s="38">
        <v>2003</v>
      </c>
      <c r="B2006" s="32" t="s">
        <v>4082</v>
      </c>
      <c r="C2006" s="32" t="s">
        <v>562</v>
      </c>
      <c r="D2006" s="21">
        <v>45383</v>
      </c>
      <c r="E2006" s="32" t="s">
        <v>1099</v>
      </c>
      <c r="F2006" s="22">
        <v>5270001000703</v>
      </c>
      <c r="G2006" s="23" t="s">
        <v>54</v>
      </c>
      <c r="H2006" s="29">
        <v>11148529</v>
      </c>
      <c r="I2006" s="30">
        <v>10005600</v>
      </c>
      <c r="J2006" s="27">
        <f>IFERROR(ROUNDDOWN(I2006/H2006,3),"-")</f>
        <v>0.89700000000000002</v>
      </c>
      <c r="K2006" s="32"/>
    </row>
    <row r="2007" spans="1:11" s="20" customFormat="1" ht="58" customHeight="1" x14ac:dyDescent="0.2">
      <c r="A2007" s="38">
        <v>2004</v>
      </c>
      <c r="B2007" s="32" t="s">
        <v>4083</v>
      </c>
      <c r="C2007" s="32" t="s">
        <v>314</v>
      </c>
      <c r="D2007" s="21">
        <v>45383</v>
      </c>
      <c r="E2007" s="33" t="s">
        <v>4084</v>
      </c>
      <c r="F2007" s="28">
        <v>3011101023258</v>
      </c>
      <c r="G2007" s="23" t="s">
        <v>54</v>
      </c>
      <c r="H2007" s="29">
        <v>12129700</v>
      </c>
      <c r="I2007" s="30">
        <v>10005600</v>
      </c>
      <c r="J2007" s="27">
        <f>IFERROR(ROUNDDOWN(I2007/H2007,3),"-")</f>
        <v>0.82399999999999995</v>
      </c>
      <c r="K2007" s="32" t="s">
        <v>2478</v>
      </c>
    </row>
    <row r="2008" spans="1:11" s="20" customFormat="1" ht="58" customHeight="1" x14ac:dyDescent="0.2">
      <c r="A2008" s="38">
        <v>2005</v>
      </c>
      <c r="B2008" s="32" t="s">
        <v>5152</v>
      </c>
      <c r="C2008" s="32" t="s">
        <v>766</v>
      </c>
      <c r="D2008" s="21">
        <v>45383</v>
      </c>
      <c r="E2008" s="32" t="s">
        <v>1772</v>
      </c>
      <c r="F2008" s="22">
        <v>4030001008028</v>
      </c>
      <c r="G2008" s="23" t="s">
        <v>54</v>
      </c>
      <c r="H2008" s="29">
        <v>13177753</v>
      </c>
      <c r="I2008" s="30">
        <v>10026763</v>
      </c>
      <c r="J2008" s="27">
        <f>IFERROR(ROUNDDOWN(I2008/H2008,3),"-")</f>
        <v>0.76</v>
      </c>
      <c r="K2008" s="32" t="s">
        <v>58</v>
      </c>
    </row>
    <row r="2009" spans="1:11" s="20" customFormat="1" ht="58" customHeight="1" x14ac:dyDescent="0.2">
      <c r="A2009" s="38">
        <v>2006</v>
      </c>
      <c r="B2009" s="32" t="s">
        <v>4085</v>
      </c>
      <c r="C2009" s="32" t="s">
        <v>330</v>
      </c>
      <c r="D2009" s="21">
        <v>45383</v>
      </c>
      <c r="E2009" s="32" t="s">
        <v>4086</v>
      </c>
      <c r="F2009" s="22">
        <v>4011001024314</v>
      </c>
      <c r="G2009" s="23" t="s">
        <v>54</v>
      </c>
      <c r="H2009" s="29">
        <v>11263476</v>
      </c>
      <c r="I2009" s="30">
        <v>10032000</v>
      </c>
      <c r="J2009" s="27">
        <f>IFERROR(ROUNDDOWN(I2009/H2009,3),"-")</f>
        <v>0.89</v>
      </c>
      <c r="K2009" s="32"/>
    </row>
    <row r="2010" spans="1:11" s="20" customFormat="1" ht="58" customHeight="1" x14ac:dyDescent="0.2">
      <c r="A2010" s="38">
        <v>2007</v>
      </c>
      <c r="B2010" s="32" t="s">
        <v>4087</v>
      </c>
      <c r="C2010" s="32" t="s">
        <v>1108</v>
      </c>
      <c r="D2010" s="21">
        <v>45383</v>
      </c>
      <c r="E2010" s="32" t="s">
        <v>4088</v>
      </c>
      <c r="F2010" s="22">
        <v>2410001004411</v>
      </c>
      <c r="G2010" s="23" t="s">
        <v>54</v>
      </c>
      <c r="H2010" s="29">
        <v>10071386</v>
      </c>
      <c r="I2010" s="30">
        <v>10051800</v>
      </c>
      <c r="J2010" s="27">
        <f>IFERROR(ROUNDDOWN(I2010/H2010,3),"-")</f>
        <v>0.998</v>
      </c>
      <c r="K2010" s="32" t="s">
        <v>1486</v>
      </c>
    </row>
    <row r="2011" spans="1:11" s="20" customFormat="1" ht="58" customHeight="1" x14ac:dyDescent="0.2">
      <c r="A2011" s="38">
        <v>2008</v>
      </c>
      <c r="B2011" s="32" t="s">
        <v>4089</v>
      </c>
      <c r="C2011" s="32" t="s">
        <v>636</v>
      </c>
      <c r="D2011" s="21">
        <v>45383</v>
      </c>
      <c r="E2011" s="32" t="s">
        <v>951</v>
      </c>
      <c r="F2011" s="22">
        <v>8010901013471</v>
      </c>
      <c r="G2011" s="23" t="s">
        <v>54</v>
      </c>
      <c r="H2011" s="29">
        <v>10198652</v>
      </c>
      <c r="I2011" s="30">
        <v>10070808</v>
      </c>
      <c r="J2011" s="27">
        <f>IFERROR(ROUNDDOWN(I2011/H2011,3),"-")</f>
        <v>0.98699999999999999</v>
      </c>
      <c r="K2011" s="32" t="s">
        <v>952</v>
      </c>
    </row>
    <row r="2012" spans="1:11" s="20" customFormat="1" ht="58" customHeight="1" x14ac:dyDescent="0.2">
      <c r="A2012" s="38">
        <v>2009</v>
      </c>
      <c r="B2012" s="32" t="s">
        <v>4090</v>
      </c>
      <c r="C2012" s="32" t="s">
        <v>1216</v>
      </c>
      <c r="D2012" s="21">
        <v>45383</v>
      </c>
      <c r="E2012" s="32" t="s">
        <v>4091</v>
      </c>
      <c r="F2012" s="22">
        <v>9250001007861</v>
      </c>
      <c r="G2012" s="23" t="s">
        <v>4</v>
      </c>
      <c r="H2012" s="29">
        <v>10950000</v>
      </c>
      <c r="I2012" s="30">
        <v>10074000</v>
      </c>
      <c r="J2012" s="27">
        <f>IFERROR(ROUNDDOWN(I2012/H2012,3),"-")</f>
        <v>0.92</v>
      </c>
      <c r="K2012" s="32" t="s">
        <v>58</v>
      </c>
    </row>
    <row r="2013" spans="1:11" s="20" customFormat="1" ht="58" customHeight="1" x14ac:dyDescent="0.2">
      <c r="A2013" s="38">
        <v>2010</v>
      </c>
      <c r="B2013" s="32" t="s">
        <v>4092</v>
      </c>
      <c r="C2013" s="32" t="s">
        <v>1189</v>
      </c>
      <c r="D2013" s="21">
        <v>45383</v>
      </c>
      <c r="E2013" s="32" t="s">
        <v>4093</v>
      </c>
      <c r="F2013" s="22" t="s">
        <v>1757</v>
      </c>
      <c r="G2013" s="23" t="s">
        <v>4</v>
      </c>
      <c r="H2013" s="29">
        <v>10899884</v>
      </c>
      <c r="I2013" s="30">
        <v>10099684</v>
      </c>
      <c r="J2013" s="27">
        <f>IFERROR(ROUNDDOWN(I2013/H2013,3),"-")</f>
        <v>0.92600000000000005</v>
      </c>
      <c r="K2013" s="32" t="s">
        <v>4094</v>
      </c>
    </row>
    <row r="2014" spans="1:11" s="20" customFormat="1" ht="58" customHeight="1" x14ac:dyDescent="0.2">
      <c r="A2014" s="38">
        <v>2011</v>
      </c>
      <c r="B2014" s="32" t="s">
        <v>4095</v>
      </c>
      <c r="C2014" s="32" t="s">
        <v>386</v>
      </c>
      <c r="D2014" s="21">
        <v>45383</v>
      </c>
      <c r="E2014" s="32" t="s">
        <v>4096</v>
      </c>
      <c r="F2014" s="22">
        <v>2190001000292</v>
      </c>
      <c r="G2014" s="23" t="s">
        <v>54</v>
      </c>
      <c r="H2014" s="29">
        <v>11048400</v>
      </c>
      <c r="I2014" s="30">
        <v>10127700</v>
      </c>
      <c r="J2014" s="27">
        <f>IFERROR(ROUNDDOWN(I2014/H2014,3),"-")</f>
        <v>0.91600000000000004</v>
      </c>
      <c r="K2014" s="32" t="s">
        <v>58</v>
      </c>
    </row>
    <row r="2015" spans="1:11" s="20" customFormat="1" ht="86.5" customHeight="1" x14ac:dyDescent="0.2">
      <c r="A2015" s="38">
        <v>2012</v>
      </c>
      <c r="B2015" s="32" t="s">
        <v>4097</v>
      </c>
      <c r="C2015" s="32" t="s">
        <v>346</v>
      </c>
      <c r="D2015" s="21">
        <v>45383</v>
      </c>
      <c r="E2015" s="32" t="s">
        <v>2118</v>
      </c>
      <c r="F2015" s="22">
        <v>7011401010984</v>
      </c>
      <c r="G2015" s="23" t="s">
        <v>54</v>
      </c>
      <c r="H2015" s="29">
        <v>11552610</v>
      </c>
      <c r="I2015" s="30">
        <v>10143192</v>
      </c>
      <c r="J2015" s="27">
        <f>IFERROR(ROUNDDOWN(I2015/H2015,3),"-")</f>
        <v>0.878</v>
      </c>
      <c r="K2015" s="32" t="s">
        <v>4098</v>
      </c>
    </row>
    <row r="2016" spans="1:11" s="20" customFormat="1" ht="58" customHeight="1" x14ac:dyDescent="0.2">
      <c r="A2016" s="38">
        <v>2013</v>
      </c>
      <c r="B2016" s="32" t="s">
        <v>4099</v>
      </c>
      <c r="C2016" s="32" t="s">
        <v>581</v>
      </c>
      <c r="D2016" s="21">
        <v>45383</v>
      </c>
      <c r="E2016" s="32" t="s">
        <v>1768</v>
      </c>
      <c r="F2016" s="22">
        <v>4012701009356</v>
      </c>
      <c r="G2016" s="23" t="s">
        <v>54</v>
      </c>
      <c r="H2016" s="29">
        <v>13770517</v>
      </c>
      <c r="I2016" s="30">
        <v>10148521</v>
      </c>
      <c r="J2016" s="27">
        <f>IFERROR(ROUNDDOWN(I2016/H2016,3),"-")</f>
        <v>0.73599999999999999</v>
      </c>
      <c r="K2016" s="32" t="s">
        <v>58</v>
      </c>
    </row>
    <row r="2017" spans="1:11" s="20" customFormat="1" ht="58" customHeight="1" x14ac:dyDescent="0.2">
      <c r="A2017" s="38">
        <v>2014</v>
      </c>
      <c r="B2017" s="32" t="s">
        <v>4100</v>
      </c>
      <c r="C2017" s="36" t="s">
        <v>998</v>
      </c>
      <c r="D2017" s="21">
        <v>45383</v>
      </c>
      <c r="E2017" s="32" t="s">
        <v>2498</v>
      </c>
      <c r="F2017" s="22">
        <v>7380001000401</v>
      </c>
      <c r="G2017" s="23" t="s">
        <v>54</v>
      </c>
      <c r="H2017" s="29">
        <v>10830648</v>
      </c>
      <c r="I2017" s="30">
        <v>10164000</v>
      </c>
      <c r="J2017" s="27">
        <f>IFERROR(ROUNDDOWN(I2017/H2017,3),"-")</f>
        <v>0.93799999999999994</v>
      </c>
      <c r="K2017" s="32"/>
    </row>
    <row r="2018" spans="1:11" s="20" customFormat="1" ht="58" customHeight="1" x14ac:dyDescent="0.2">
      <c r="A2018" s="38">
        <v>2015</v>
      </c>
      <c r="B2018" s="32" t="s">
        <v>4101</v>
      </c>
      <c r="C2018" s="32" t="s">
        <v>680</v>
      </c>
      <c r="D2018" s="21">
        <v>45383</v>
      </c>
      <c r="E2018" s="32" t="s">
        <v>4102</v>
      </c>
      <c r="F2018" s="22">
        <v>2030001011198</v>
      </c>
      <c r="G2018" s="23" t="s">
        <v>54</v>
      </c>
      <c r="H2018" s="29">
        <v>11825190</v>
      </c>
      <c r="I2018" s="30">
        <v>10175726</v>
      </c>
      <c r="J2018" s="27">
        <f>IFERROR(ROUNDDOWN(I2018/H2018,3),"-")</f>
        <v>0.86</v>
      </c>
      <c r="K2018" s="32"/>
    </row>
    <row r="2019" spans="1:11" s="20" customFormat="1" ht="58" customHeight="1" x14ac:dyDescent="0.2">
      <c r="A2019" s="38">
        <v>2016</v>
      </c>
      <c r="B2019" s="32" t="s">
        <v>4103</v>
      </c>
      <c r="C2019" s="32" t="s">
        <v>703</v>
      </c>
      <c r="D2019" s="21">
        <v>45383</v>
      </c>
      <c r="E2019" s="32" t="s">
        <v>652</v>
      </c>
      <c r="F2019" s="22">
        <v>3380001000405</v>
      </c>
      <c r="G2019" s="23" t="s">
        <v>54</v>
      </c>
      <c r="H2019" s="29">
        <v>12824131</v>
      </c>
      <c r="I2019" s="30">
        <v>11220000</v>
      </c>
      <c r="J2019" s="27">
        <f>IFERROR(ROUNDDOWN(I2019/H2019,3),"-")</f>
        <v>0.874</v>
      </c>
      <c r="K2019" s="32"/>
    </row>
    <row r="2020" spans="1:11" s="20" customFormat="1" ht="77" customHeight="1" x14ac:dyDescent="0.2">
      <c r="A2020" s="38">
        <v>2017</v>
      </c>
      <c r="B2020" s="32" t="s">
        <v>4104</v>
      </c>
      <c r="C2020" s="32" t="s">
        <v>783</v>
      </c>
      <c r="D2020" s="21">
        <v>45383</v>
      </c>
      <c r="E2020" s="32" t="s">
        <v>4105</v>
      </c>
      <c r="F2020" s="22">
        <v>8050001000037</v>
      </c>
      <c r="G2020" s="23" t="s">
        <v>54</v>
      </c>
      <c r="H2020" s="29">
        <v>14170200</v>
      </c>
      <c r="I2020" s="30">
        <v>10215425</v>
      </c>
      <c r="J2020" s="27">
        <f>IFERROR(ROUNDDOWN(I2020/H2020,3),"-")</f>
        <v>0.72</v>
      </c>
      <c r="K2020" s="32" t="s">
        <v>4106</v>
      </c>
    </row>
    <row r="2021" spans="1:11" s="20" customFormat="1" ht="58" customHeight="1" x14ac:dyDescent="0.2">
      <c r="A2021" s="38">
        <v>2018</v>
      </c>
      <c r="B2021" s="33" t="s">
        <v>3392</v>
      </c>
      <c r="C2021" s="33" t="s">
        <v>189</v>
      </c>
      <c r="D2021" s="31">
        <v>45383</v>
      </c>
      <c r="E2021" s="33" t="s">
        <v>1099</v>
      </c>
      <c r="F2021" s="28">
        <v>5270001000703</v>
      </c>
      <c r="G2021" s="23" t="s">
        <v>54</v>
      </c>
      <c r="H2021" s="35">
        <v>10445056</v>
      </c>
      <c r="I2021" s="35">
        <v>10230000</v>
      </c>
      <c r="J2021" s="27">
        <f>IFERROR(ROUNDDOWN(I2021/H2021,3),"-")</f>
        <v>0.97899999999999998</v>
      </c>
      <c r="K2021" s="33" t="s">
        <v>3616</v>
      </c>
    </row>
    <row r="2022" spans="1:11" s="20" customFormat="1" ht="58" customHeight="1" x14ac:dyDescent="0.2">
      <c r="A2022" s="38">
        <v>2019</v>
      </c>
      <c r="B2022" s="33" t="s">
        <v>4107</v>
      </c>
      <c r="C2022" s="33" t="s">
        <v>380</v>
      </c>
      <c r="D2022" s="21">
        <v>45383</v>
      </c>
      <c r="E2022" s="33" t="s">
        <v>4108</v>
      </c>
      <c r="F2022" s="28" t="s">
        <v>4109</v>
      </c>
      <c r="G2022" s="23" t="s">
        <v>54</v>
      </c>
      <c r="H2022" s="35">
        <v>12743599</v>
      </c>
      <c r="I2022" s="35">
        <v>10239100</v>
      </c>
      <c r="J2022" s="27">
        <f>IFERROR(ROUNDDOWN(I2022/H2022,3),"-")</f>
        <v>0.80300000000000005</v>
      </c>
      <c r="K2022" s="32"/>
    </row>
    <row r="2023" spans="1:11" s="20" customFormat="1" ht="58" customHeight="1" x14ac:dyDescent="0.2">
      <c r="A2023" s="38">
        <v>2020</v>
      </c>
      <c r="B2023" s="32" t="s">
        <v>4110</v>
      </c>
      <c r="C2023" s="32" t="s">
        <v>766</v>
      </c>
      <c r="D2023" s="21">
        <v>45383</v>
      </c>
      <c r="E2023" s="32" t="s">
        <v>505</v>
      </c>
      <c r="F2023" s="22">
        <v>5120001201869</v>
      </c>
      <c r="G2023" s="23" t="s">
        <v>54</v>
      </c>
      <c r="H2023" s="29">
        <v>15875321</v>
      </c>
      <c r="I2023" s="30">
        <v>10265015</v>
      </c>
      <c r="J2023" s="27">
        <f>IFERROR(ROUNDDOWN(I2023/H2023,3),"-")</f>
        <v>0.64600000000000002</v>
      </c>
      <c r="K2023" s="32" t="s">
        <v>58</v>
      </c>
    </row>
    <row r="2024" spans="1:11" s="20" customFormat="1" ht="58" customHeight="1" x14ac:dyDescent="0.2">
      <c r="A2024" s="38">
        <v>2021</v>
      </c>
      <c r="B2024" s="32" t="s">
        <v>3757</v>
      </c>
      <c r="C2024" s="32" t="s">
        <v>578</v>
      </c>
      <c r="D2024" s="21">
        <v>45383</v>
      </c>
      <c r="E2024" s="32" t="s">
        <v>4111</v>
      </c>
      <c r="F2024" s="22">
        <v>9050001000738</v>
      </c>
      <c r="G2024" s="23" t="s">
        <v>54</v>
      </c>
      <c r="H2024" s="29">
        <v>11284893</v>
      </c>
      <c r="I2024" s="30">
        <v>10275272</v>
      </c>
      <c r="J2024" s="27">
        <f>IFERROR(ROUNDDOWN(I2024/H2024,3),"-")</f>
        <v>0.91</v>
      </c>
      <c r="K2024" s="32" t="s">
        <v>4112</v>
      </c>
    </row>
    <row r="2025" spans="1:11" s="20" customFormat="1" ht="58" customHeight="1" x14ac:dyDescent="0.2">
      <c r="A2025" s="38">
        <v>2022</v>
      </c>
      <c r="B2025" s="32" t="s">
        <v>4113</v>
      </c>
      <c r="C2025" s="32" t="s">
        <v>327</v>
      </c>
      <c r="D2025" s="21">
        <v>45383</v>
      </c>
      <c r="E2025" s="32" t="s">
        <v>1396</v>
      </c>
      <c r="F2025" s="22">
        <v>1120101003418</v>
      </c>
      <c r="G2025" s="23" t="s">
        <v>54</v>
      </c>
      <c r="H2025" s="29">
        <v>11950400</v>
      </c>
      <c r="I2025" s="30">
        <v>10287200</v>
      </c>
      <c r="J2025" s="27">
        <f>IFERROR(ROUNDDOWN(I2025/H2025,3),"-")</f>
        <v>0.86</v>
      </c>
      <c r="K2025" s="32" t="s">
        <v>58</v>
      </c>
    </row>
    <row r="2026" spans="1:11" s="20" customFormat="1" ht="58" customHeight="1" x14ac:dyDescent="0.2">
      <c r="A2026" s="38">
        <v>2023</v>
      </c>
      <c r="B2026" s="33" t="s">
        <v>4114</v>
      </c>
      <c r="C2026" s="32" t="s">
        <v>903</v>
      </c>
      <c r="D2026" s="21">
        <v>45383</v>
      </c>
      <c r="E2026" s="32" t="s">
        <v>4115</v>
      </c>
      <c r="F2026" s="22">
        <v>7010001049087</v>
      </c>
      <c r="G2026" s="23" t="s">
        <v>54</v>
      </c>
      <c r="H2026" s="29">
        <v>10954922</v>
      </c>
      <c r="I2026" s="30">
        <v>10307000</v>
      </c>
      <c r="J2026" s="27">
        <f>IFERROR(ROUNDDOWN(I2026/H2026,3),"-")</f>
        <v>0.94</v>
      </c>
      <c r="K2026" s="32"/>
    </row>
    <row r="2027" spans="1:11" s="20" customFormat="1" ht="58" customHeight="1" x14ac:dyDescent="0.2">
      <c r="A2027" s="38">
        <v>2024</v>
      </c>
      <c r="B2027" s="32" t="s">
        <v>4116</v>
      </c>
      <c r="C2027" s="32" t="s">
        <v>817</v>
      </c>
      <c r="D2027" s="21">
        <v>45383</v>
      </c>
      <c r="E2027" s="32" t="s">
        <v>4117</v>
      </c>
      <c r="F2027" s="22">
        <v>9080101017084</v>
      </c>
      <c r="G2027" s="23" t="s">
        <v>54</v>
      </c>
      <c r="H2027" s="29">
        <v>13568505</v>
      </c>
      <c r="I2027" s="30">
        <v>10318000</v>
      </c>
      <c r="J2027" s="27">
        <f>IFERROR(ROUNDDOWN(I2027/H2027,3),"-")</f>
        <v>0.76</v>
      </c>
      <c r="K2027" s="32"/>
    </row>
    <row r="2028" spans="1:11" s="20" customFormat="1" ht="58" customHeight="1" x14ac:dyDescent="0.2">
      <c r="A2028" s="38">
        <v>2025</v>
      </c>
      <c r="B2028" s="32" t="s">
        <v>4118</v>
      </c>
      <c r="C2028" s="33" t="s">
        <v>1032</v>
      </c>
      <c r="D2028" s="21">
        <v>45383</v>
      </c>
      <c r="E2028" s="32" t="s">
        <v>4119</v>
      </c>
      <c r="F2028" s="22">
        <v>7470001001613</v>
      </c>
      <c r="G2028" s="23" t="s">
        <v>54</v>
      </c>
      <c r="H2028" s="29">
        <v>11740404</v>
      </c>
      <c r="I2028" s="30">
        <v>10326574</v>
      </c>
      <c r="J2028" s="27">
        <f>IFERROR(ROUNDDOWN(I2028/H2028,3),"-")</f>
        <v>0.879</v>
      </c>
      <c r="K2028" s="32" t="s">
        <v>4120</v>
      </c>
    </row>
    <row r="2029" spans="1:11" s="20" customFormat="1" ht="58" customHeight="1" x14ac:dyDescent="0.2">
      <c r="A2029" s="38">
        <v>2026</v>
      </c>
      <c r="B2029" s="32" t="s">
        <v>4121</v>
      </c>
      <c r="C2029" s="32" t="s">
        <v>519</v>
      </c>
      <c r="D2029" s="21">
        <v>45383</v>
      </c>
      <c r="E2029" s="32" t="s">
        <v>3210</v>
      </c>
      <c r="F2029" s="22">
        <v>6120001159768</v>
      </c>
      <c r="G2029" s="23" t="s">
        <v>54</v>
      </c>
      <c r="H2029" s="29">
        <v>12394800</v>
      </c>
      <c r="I2029" s="30">
        <v>10332300</v>
      </c>
      <c r="J2029" s="27">
        <f>IFERROR(ROUNDDOWN(I2029/H2029,3),"-")</f>
        <v>0.83299999999999996</v>
      </c>
      <c r="K2029" s="32"/>
    </row>
    <row r="2030" spans="1:11" s="20" customFormat="1" ht="58" customHeight="1" x14ac:dyDescent="0.2">
      <c r="A2030" s="38">
        <v>2027</v>
      </c>
      <c r="B2030" s="32" t="s">
        <v>4122</v>
      </c>
      <c r="C2030" s="32" t="s">
        <v>1726</v>
      </c>
      <c r="D2030" s="21">
        <v>45383</v>
      </c>
      <c r="E2030" s="32" t="s">
        <v>4123</v>
      </c>
      <c r="F2030" s="22">
        <v>1380001001108</v>
      </c>
      <c r="G2030" s="23" t="s">
        <v>54</v>
      </c>
      <c r="H2030" s="29">
        <v>10769000</v>
      </c>
      <c r="I2030" s="30">
        <v>10369700</v>
      </c>
      <c r="J2030" s="27">
        <f>IFERROR(ROUNDDOWN(I2030/H2030,3),"-")</f>
        <v>0.96199999999999997</v>
      </c>
      <c r="K2030" s="32" t="s">
        <v>55</v>
      </c>
    </row>
    <row r="2031" spans="1:11" s="20" customFormat="1" ht="58" customHeight="1" x14ac:dyDescent="0.2">
      <c r="A2031" s="38">
        <v>2028</v>
      </c>
      <c r="B2031" s="32" t="s">
        <v>1010</v>
      </c>
      <c r="C2031" s="36" t="s">
        <v>413</v>
      </c>
      <c r="D2031" s="21">
        <v>45383</v>
      </c>
      <c r="E2031" s="32" t="s">
        <v>4124</v>
      </c>
      <c r="F2031" s="22">
        <v>7430001021276</v>
      </c>
      <c r="G2031" s="23" t="s">
        <v>54</v>
      </c>
      <c r="H2031" s="29">
        <v>12945052</v>
      </c>
      <c r="I2031" s="30">
        <v>10378154</v>
      </c>
      <c r="J2031" s="27">
        <f>IFERROR(ROUNDDOWN(I2031/H2031,3),"-")</f>
        <v>0.80100000000000005</v>
      </c>
      <c r="K2031" s="32" t="s">
        <v>60</v>
      </c>
    </row>
    <row r="2032" spans="1:11" s="20" customFormat="1" ht="58" customHeight="1" x14ac:dyDescent="0.2">
      <c r="A2032" s="38">
        <v>2029</v>
      </c>
      <c r="B2032" s="32" t="s">
        <v>4125</v>
      </c>
      <c r="C2032" s="32" t="s">
        <v>410</v>
      </c>
      <c r="D2032" s="21">
        <v>45383</v>
      </c>
      <c r="E2032" s="32" t="s">
        <v>4126</v>
      </c>
      <c r="F2032" s="22">
        <v>8200001006258</v>
      </c>
      <c r="G2032" s="23" t="s">
        <v>54</v>
      </c>
      <c r="H2032" s="29">
        <v>13314400</v>
      </c>
      <c r="I2032" s="30">
        <v>10378478</v>
      </c>
      <c r="J2032" s="27">
        <f>IFERROR(ROUNDDOWN(I2032/H2032,3),"-")</f>
        <v>0.77900000000000003</v>
      </c>
      <c r="K2032" s="32" t="s">
        <v>2664</v>
      </c>
    </row>
    <row r="2033" spans="1:11" s="20" customFormat="1" ht="58" customHeight="1" x14ac:dyDescent="0.2">
      <c r="A2033" s="38">
        <v>2030</v>
      </c>
      <c r="B2033" s="32" t="s">
        <v>4127</v>
      </c>
      <c r="C2033" s="32" t="s">
        <v>935</v>
      </c>
      <c r="D2033" s="21">
        <v>45383</v>
      </c>
      <c r="E2033" s="32" t="s">
        <v>4128</v>
      </c>
      <c r="F2033" s="22">
        <v>4290801001081</v>
      </c>
      <c r="G2033" s="23" t="s">
        <v>4</v>
      </c>
      <c r="H2033" s="29">
        <v>11621172</v>
      </c>
      <c r="I2033" s="30">
        <v>10383560</v>
      </c>
      <c r="J2033" s="27">
        <f>IFERROR(ROUNDDOWN(I2033/H2033,3),"-")</f>
        <v>0.89300000000000002</v>
      </c>
      <c r="K2033" s="32" t="s">
        <v>55</v>
      </c>
    </row>
    <row r="2034" spans="1:11" s="20" customFormat="1" ht="58" customHeight="1" x14ac:dyDescent="0.2">
      <c r="A2034" s="38">
        <v>2031</v>
      </c>
      <c r="B2034" s="32" t="s">
        <v>4129</v>
      </c>
      <c r="C2034" s="32" t="s">
        <v>766</v>
      </c>
      <c r="D2034" s="21">
        <v>45383</v>
      </c>
      <c r="E2034" s="32" t="s">
        <v>3210</v>
      </c>
      <c r="F2034" s="22">
        <v>6120001159768</v>
      </c>
      <c r="G2034" s="23" t="s">
        <v>54</v>
      </c>
      <c r="H2034" s="29">
        <v>12487200</v>
      </c>
      <c r="I2034" s="30">
        <v>10441200</v>
      </c>
      <c r="J2034" s="27">
        <f>IFERROR(ROUNDDOWN(I2034/H2034,3),"-")</f>
        <v>0.83599999999999997</v>
      </c>
      <c r="K2034" s="32"/>
    </row>
    <row r="2035" spans="1:11" s="20" customFormat="1" ht="58" customHeight="1" x14ac:dyDescent="0.2">
      <c r="A2035" s="38">
        <v>2032</v>
      </c>
      <c r="B2035" s="32" t="s">
        <v>4130</v>
      </c>
      <c r="C2035" s="32" t="s">
        <v>913</v>
      </c>
      <c r="D2035" s="21">
        <v>45383</v>
      </c>
      <c r="E2035" s="32" t="s">
        <v>652</v>
      </c>
      <c r="F2035" s="22">
        <v>3380001000405</v>
      </c>
      <c r="G2035" s="23" t="s">
        <v>54</v>
      </c>
      <c r="H2035" s="29">
        <v>11809799</v>
      </c>
      <c r="I2035" s="30">
        <v>10461990</v>
      </c>
      <c r="J2035" s="27">
        <f>IFERROR(ROUNDDOWN(I2035/H2035,3),"-")</f>
        <v>0.88500000000000001</v>
      </c>
      <c r="K2035" s="32"/>
    </row>
    <row r="2036" spans="1:11" s="20" customFormat="1" ht="58" customHeight="1" x14ac:dyDescent="0.2">
      <c r="A2036" s="38">
        <v>2033</v>
      </c>
      <c r="B2036" s="32" t="s">
        <v>4131</v>
      </c>
      <c r="C2036" s="32" t="s">
        <v>314</v>
      </c>
      <c r="D2036" s="21">
        <v>45383</v>
      </c>
      <c r="E2036" s="32" t="s">
        <v>4132</v>
      </c>
      <c r="F2036" s="22">
        <v>6460101003874</v>
      </c>
      <c r="G2036" s="23" t="s">
        <v>54</v>
      </c>
      <c r="H2036" s="29">
        <v>10560000</v>
      </c>
      <c r="I2036" s="30">
        <v>10494000</v>
      </c>
      <c r="J2036" s="27">
        <f>IFERROR(ROUNDDOWN(I2036/H2036,3),"-")</f>
        <v>0.99299999999999999</v>
      </c>
      <c r="K2036" s="32" t="s">
        <v>2478</v>
      </c>
    </row>
    <row r="2037" spans="1:11" s="20" customFormat="1" ht="58" customHeight="1" x14ac:dyDescent="0.2">
      <c r="A2037" s="38">
        <v>2034</v>
      </c>
      <c r="B2037" s="32" t="s">
        <v>4133</v>
      </c>
      <c r="C2037" s="32" t="s">
        <v>472</v>
      </c>
      <c r="D2037" s="21">
        <v>45383</v>
      </c>
      <c r="E2037" s="32" t="s">
        <v>466</v>
      </c>
      <c r="F2037" s="22">
        <v>6011401007346</v>
      </c>
      <c r="G2037" s="23" t="s">
        <v>54</v>
      </c>
      <c r="H2037" s="29">
        <v>12572313</v>
      </c>
      <c r="I2037" s="30">
        <v>10505000</v>
      </c>
      <c r="J2037" s="27">
        <f>IFERROR(ROUNDDOWN(I2037/H2037,3),"-")</f>
        <v>0.83499999999999996</v>
      </c>
      <c r="K2037" s="32"/>
    </row>
    <row r="2038" spans="1:11" s="20" customFormat="1" ht="67.5" customHeight="1" x14ac:dyDescent="0.2">
      <c r="A2038" s="38">
        <v>2035</v>
      </c>
      <c r="B2038" s="32" t="s">
        <v>4134</v>
      </c>
      <c r="C2038" s="32" t="s">
        <v>254</v>
      </c>
      <c r="D2038" s="21">
        <v>45383</v>
      </c>
      <c r="E2038" s="32" t="s">
        <v>4135</v>
      </c>
      <c r="F2038" s="22">
        <v>5370001011293</v>
      </c>
      <c r="G2038" s="23" t="s">
        <v>54</v>
      </c>
      <c r="H2038" s="29">
        <v>11350534</v>
      </c>
      <c r="I2038" s="30">
        <v>10519973</v>
      </c>
      <c r="J2038" s="27">
        <f>IFERROR(ROUNDDOWN(I2038/H2038,3),"-")</f>
        <v>0.92600000000000005</v>
      </c>
      <c r="K2038" s="32" t="s">
        <v>4136</v>
      </c>
    </row>
    <row r="2039" spans="1:11" s="20" customFormat="1" ht="86.5" customHeight="1" x14ac:dyDescent="0.2">
      <c r="A2039" s="38">
        <v>2036</v>
      </c>
      <c r="B2039" s="33" t="s">
        <v>4137</v>
      </c>
      <c r="C2039" s="32" t="s">
        <v>339</v>
      </c>
      <c r="D2039" s="31">
        <v>45383</v>
      </c>
      <c r="E2039" s="33" t="s">
        <v>4138</v>
      </c>
      <c r="F2039" s="28">
        <v>2360001011867</v>
      </c>
      <c r="G2039" s="23" t="s">
        <v>54</v>
      </c>
      <c r="H2039" s="29">
        <v>11282507</v>
      </c>
      <c r="I2039" s="30">
        <v>10521599</v>
      </c>
      <c r="J2039" s="27">
        <f>IFERROR(ROUNDDOWN(I2039/H2039,3),"-")</f>
        <v>0.93200000000000005</v>
      </c>
      <c r="K2039" s="33" t="s">
        <v>4139</v>
      </c>
    </row>
    <row r="2040" spans="1:11" s="20" customFormat="1" ht="58" customHeight="1" x14ac:dyDescent="0.2">
      <c r="A2040" s="38">
        <v>2037</v>
      </c>
      <c r="B2040" s="32" t="s">
        <v>4140</v>
      </c>
      <c r="C2040" s="32" t="s">
        <v>689</v>
      </c>
      <c r="D2040" s="21">
        <v>45383</v>
      </c>
      <c r="E2040" s="33" t="s">
        <v>4141</v>
      </c>
      <c r="F2040" s="28">
        <v>4120001062627</v>
      </c>
      <c r="G2040" s="23" t="s">
        <v>54</v>
      </c>
      <c r="H2040" s="29">
        <v>11492082</v>
      </c>
      <c r="I2040" s="30">
        <v>10525889</v>
      </c>
      <c r="J2040" s="27">
        <f>IFERROR(ROUNDDOWN(I2040/H2040,3),"-")</f>
        <v>0.91500000000000004</v>
      </c>
      <c r="K2040" s="32" t="s">
        <v>58</v>
      </c>
    </row>
    <row r="2041" spans="1:11" s="20" customFormat="1" ht="58" customHeight="1" x14ac:dyDescent="0.2">
      <c r="A2041" s="38">
        <v>2038</v>
      </c>
      <c r="B2041" s="33" t="s">
        <v>4142</v>
      </c>
      <c r="C2041" s="33" t="s">
        <v>633</v>
      </c>
      <c r="D2041" s="21">
        <v>45383</v>
      </c>
      <c r="E2041" s="32" t="s">
        <v>3210</v>
      </c>
      <c r="F2041" s="28">
        <v>3120001159768</v>
      </c>
      <c r="G2041" s="23" t="s">
        <v>54</v>
      </c>
      <c r="H2041" s="29">
        <v>11429220</v>
      </c>
      <c r="I2041" s="30">
        <v>10533600</v>
      </c>
      <c r="J2041" s="27">
        <f>IFERROR(ROUNDDOWN(I2041/H2041,3),"-")</f>
        <v>0.92100000000000004</v>
      </c>
      <c r="K2041" s="32"/>
    </row>
    <row r="2042" spans="1:11" s="20" customFormat="1" ht="58" customHeight="1" x14ac:dyDescent="0.2">
      <c r="A2042" s="38">
        <v>2039</v>
      </c>
      <c r="B2042" s="32" t="s">
        <v>4143</v>
      </c>
      <c r="C2042" s="32" t="s">
        <v>304</v>
      </c>
      <c r="D2042" s="21">
        <v>45383</v>
      </c>
      <c r="E2042" s="32" t="s">
        <v>4144</v>
      </c>
      <c r="F2042" s="22">
        <v>6010701025710</v>
      </c>
      <c r="G2042" s="23" t="s">
        <v>54</v>
      </c>
      <c r="H2042" s="29">
        <v>11150535</v>
      </c>
      <c r="I2042" s="30">
        <v>10554797</v>
      </c>
      <c r="J2042" s="27">
        <f>IFERROR(ROUNDDOWN(I2042/H2042,3),"-")</f>
        <v>0.94599999999999995</v>
      </c>
      <c r="K2042" s="32" t="s">
        <v>60</v>
      </c>
    </row>
    <row r="2043" spans="1:11" s="20" customFormat="1" ht="58" customHeight="1" x14ac:dyDescent="0.2">
      <c r="A2043" s="38">
        <v>2040</v>
      </c>
      <c r="B2043" s="32" t="s">
        <v>4145</v>
      </c>
      <c r="C2043" s="32" t="s">
        <v>472</v>
      </c>
      <c r="D2043" s="21">
        <v>45383</v>
      </c>
      <c r="E2043" s="32" t="s">
        <v>1349</v>
      </c>
      <c r="F2043" s="22">
        <v>7010401020291</v>
      </c>
      <c r="G2043" s="23" t="s">
        <v>54</v>
      </c>
      <c r="H2043" s="29">
        <v>11788927</v>
      </c>
      <c r="I2043" s="30">
        <v>10560000</v>
      </c>
      <c r="J2043" s="27">
        <f>IFERROR(ROUNDDOWN(I2043/H2043,3),"-")</f>
        <v>0.89500000000000002</v>
      </c>
      <c r="K2043" s="32" t="s">
        <v>4146</v>
      </c>
    </row>
    <row r="2044" spans="1:11" s="20" customFormat="1" ht="58" customHeight="1" x14ac:dyDescent="0.2">
      <c r="A2044" s="38">
        <v>2041</v>
      </c>
      <c r="B2044" s="32" t="s">
        <v>4147</v>
      </c>
      <c r="C2044" s="32" t="s">
        <v>1156</v>
      </c>
      <c r="D2044" s="21">
        <v>45383</v>
      </c>
      <c r="E2044" s="32" t="s">
        <v>3523</v>
      </c>
      <c r="F2044" s="22">
        <v>3011101004398</v>
      </c>
      <c r="G2044" s="23" t="s">
        <v>54</v>
      </c>
      <c r="H2044" s="29">
        <v>11946000</v>
      </c>
      <c r="I2044" s="30">
        <v>10586400</v>
      </c>
      <c r="J2044" s="27">
        <f>IFERROR(ROUNDDOWN(I2044/H2044,3),"-")</f>
        <v>0.88600000000000001</v>
      </c>
      <c r="K2044" s="32"/>
    </row>
    <row r="2045" spans="1:11" s="20" customFormat="1" ht="67.5" customHeight="1" x14ac:dyDescent="0.2">
      <c r="A2045" s="38">
        <v>2042</v>
      </c>
      <c r="B2045" s="32" t="s">
        <v>4148</v>
      </c>
      <c r="C2045" s="32" t="s">
        <v>1210</v>
      </c>
      <c r="D2045" s="21">
        <v>45383</v>
      </c>
      <c r="E2045" s="32" t="s">
        <v>620</v>
      </c>
      <c r="F2045" s="22">
        <v>9013401005070</v>
      </c>
      <c r="G2045" s="23" t="s">
        <v>54</v>
      </c>
      <c r="H2045" s="29">
        <v>12511732</v>
      </c>
      <c r="I2045" s="30">
        <v>10608378</v>
      </c>
      <c r="J2045" s="27">
        <f>IFERROR(ROUNDDOWN(I2045/H2045,3),"-")</f>
        <v>0.84699999999999998</v>
      </c>
      <c r="K2045" s="32" t="s">
        <v>4149</v>
      </c>
    </row>
    <row r="2046" spans="1:11" s="20" customFormat="1" ht="58" customHeight="1" x14ac:dyDescent="0.2">
      <c r="A2046" s="38">
        <v>2043</v>
      </c>
      <c r="B2046" s="32" t="s">
        <v>4150</v>
      </c>
      <c r="C2046" s="32" t="s">
        <v>447</v>
      </c>
      <c r="D2046" s="21">
        <v>45383</v>
      </c>
      <c r="E2046" s="32" t="s">
        <v>4151</v>
      </c>
      <c r="F2046" s="22" t="s">
        <v>59</v>
      </c>
      <c r="G2046" s="23" t="s">
        <v>54</v>
      </c>
      <c r="H2046" s="29">
        <v>13418079</v>
      </c>
      <c r="I2046" s="30">
        <v>10617117</v>
      </c>
      <c r="J2046" s="27">
        <f>IFERROR(ROUNDDOWN(I2046/H2046,3),"-")</f>
        <v>0.79100000000000004</v>
      </c>
      <c r="K2046" s="32" t="s">
        <v>60</v>
      </c>
    </row>
    <row r="2047" spans="1:11" s="20" customFormat="1" ht="77" customHeight="1" x14ac:dyDescent="0.2">
      <c r="A2047" s="38">
        <v>2044</v>
      </c>
      <c r="B2047" s="32" t="s">
        <v>4152</v>
      </c>
      <c r="C2047" s="32" t="s">
        <v>1008</v>
      </c>
      <c r="D2047" s="21">
        <v>45383</v>
      </c>
      <c r="E2047" s="32" t="s">
        <v>4153</v>
      </c>
      <c r="F2047" s="22">
        <v>8380001025901</v>
      </c>
      <c r="G2047" s="23" t="s">
        <v>54</v>
      </c>
      <c r="H2047" s="29">
        <v>14873745</v>
      </c>
      <c r="I2047" s="30">
        <v>10624186</v>
      </c>
      <c r="J2047" s="27">
        <f>IFERROR(ROUNDDOWN(I2047/H2047,3),"-")</f>
        <v>0.71399999999999997</v>
      </c>
      <c r="K2047" s="32" t="s">
        <v>4154</v>
      </c>
    </row>
    <row r="2048" spans="1:11" s="20" customFormat="1" ht="58" customHeight="1" x14ac:dyDescent="0.2">
      <c r="A2048" s="38">
        <v>2045</v>
      </c>
      <c r="B2048" s="32" t="s">
        <v>4155</v>
      </c>
      <c r="C2048" s="32" t="s">
        <v>636</v>
      </c>
      <c r="D2048" s="21">
        <v>45383</v>
      </c>
      <c r="E2048" s="32" t="s">
        <v>4156</v>
      </c>
      <c r="F2048" s="22">
        <v>1080001002318</v>
      </c>
      <c r="G2048" s="23" t="s">
        <v>54</v>
      </c>
      <c r="H2048" s="29">
        <v>11583000</v>
      </c>
      <c r="I2048" s="30">
        <v>10694970</v>
      </c>
      <c r="J2048" s="27">
        <f>IFERROR(ROUNDDOWN(I2048/H2048,3),"-")</f>
        <v>0.92300000000000004</v>
      </c>
      <c r="K2048" s="32" t="s">
        <v>58</v>
      </c>
    </row>
    <row r="2049" spans="1:11" s="20" customFormat="1" ht="58" customHeight="1" x14ac:dyDescent="0.2">
      <c r="A2049" s="38">
        <v>2046</v>
      </c>
      <c r="B2049" s="32" t="s">
        <v>3392</v>
      </c>
      <c r="C2049" s="32" t="s">
        <v>491</v>
      </c>
      <c r="D2049" s="21">
        <v>45383</v>
      </c>
      <c r="E2049" s="32" t="s">
        <v>4039</v>
      </c>
      <c r="F2049" s="22">
        <v>4430001020544</v>
      </c>
      <c r="G2049" s="23" t="s">
        <v>54</v>
      </c>
      <c r="H2049" s="29">
        <v>10923000</v>
      </c>
      <c r="I2049" s="30">
        <v>10705200</v>
      </c>
      <c r="J2049" s="27">
        <f>IFERROR(ROUNDDOWN(I2049/H2049,3),"-")</f>
        <v>0.98</v>
      </c>
      <c r="K2049" s="32"/>
    </row>
    <row r="2050" spans="1:11" s="20" customFormat="1" ht="58" customHeight="1" x14ac:dyDescent="0.2">
      <c r="A2050" s="38">
        <v>2047</v>
      </c>
      <c r="B2050" s="32" t="s">
        <v>4157</v>
      </c>
      <c r="C2050" s="32" t="s">
        <v>122</v>
      </c>
      <c r="D2050" s="21">
        <v>45383</v>
      </c>
      <c r="E2050" s="32" t="s">
        <v>4158</v>
      </c>
      <c r="F2050" s="22">
        <v>2010005018621</v>
      </c>
      <c r="G2050" s="23" t="s">
        <v>54</v>
      </c>
      <c r="H2050" s="29">
        <v>12060420</v>
      </c>
      <c r="I2050" s="30">
        <v>10716486</v>
      </c>
      <c r="J2050" s="27">
        <f>IFERROR(ROUNDDOWN(I2050/H2050,3),"-")</f>
        <v>0.88800000000000001</v>
      </c>
      <c r="K2050" s="32" t="s">
        <v>60</v>
      </c>
    </row>
    <row r="2051" spans="1:11" s="20" customFormat="1" ht="58" customHeight="1" x14ac:dyDescent="0.2">
      <c r="A2051" s="38">
        <v>2048</v>
      </c>
      <c r="B2051" s="32" t="s">
        <v>4159</v>
      </c>
      <c r="C2051" s="32" t="s">
        <v>71</v>
      </c>
      <c r="D2051" s="21">
        <v>45383</v>
      </c>
      <c r="E2051" s="32" t="s">
        <v>4160</v>
      </c>
      <c r="F2051" s="22">
        <v>4030001004547</v>
      </c>
      <c r="G2051" s="23" t="s">
        <v>54</v>
      </c>
      <c r="H2051" s="29">
        <v>10737364</v>
      </c>
      <c r="I2051" s="30">
        <v>10718400</v>
      </c>
      <c r="J2051" s="27">
        <f>IFERROR(ROUNDDOWN(I2051/H2051,3),"-")</f>
        <v>0.998</v>
      </c>
      <c r="K2051" s="32" t="s">
        <v>3446</v>
      </c>
    </row>
    <row r="2052" spans="1:11" s="20" customFormat="1" ht="58" customHeight="1" x14ac:dyDescent="0.2">
      <c r="A2052" s="38">
        <v>2049</v>
      </c>
      <c r="B2052" s="32" t="s">
        <v>4161</v>
      </c>
      <c r="C2052" s="32" t="s">
        <v>1594</v>
      </c>
      <c r="D2052" s="21">
        <v>45383</v>
      </c>
      <c r="E2052" s="32" t="s">
        <v>4162</v>
      </c>
      <c r="F2052" s="22">
        <v>8290001015003</v>
      </c>
      <c r="G2052" s="23" t="s">
        <v>54</v>
      </c>
      <c r="H2052" s="29">
        <v>14850000</v>
      </c>
      <c r="I2052" s="30">
        <v>11847000</v>
      </c>
      <c r="J2052" s="27">
        <f>IFERROR(ROUNDDOWN(I2052/H2052,3),"-")</f>
        <v>0.79700000000000004</v>
      </c>
      <c r="K2052" s="32"/>
    </row>
    <row r="2053" spans="1:11" s="20" customFormat="1" ht="67.5" customHeight="1" x14ac:dyDescent="0.2">
      <c r="A2053" s="38">
        <v>2050</v>
      </c>
      <c r="B2053" s="32" t="s">
        <v>4163</v>
      </c>
      <c r="C2053" s="32" t="s">
        <v>672</v>
      </c>
      <c r="D2053" s="21">
        <v>45383</v>
      </c>
      <c r="E2053" s="32" t="s">
        <v>4164</v>
      </c>
      <c r="F2053" s="22">
        <v>5140001030804</v>
      </c>
      <c r="G2053" s="23" t="s">
        <v>54</v>
      </c>
      <c r="H2053" s="29">
        <v>13315237</v>
      </c>
      <c r="I2053" s="30">
        <v>10777536</v>
      </c>
      <c r="J2053" s="27">
        <f>IFERROR(ROUNDDOWN(I2053/H2053,3),"-")</f>
        <v>0.80900000000000005</v>
      </c>
      <c r="K2053" s="32" t="s">
        <v>674</v>
      </c>
    </row>
    <row r="2054" spans="1:11" s="20" customFormat="1" ht="58" customHeight="1" x14ac:dyDescent="0.2">
      <c r="A2054" s="38">
        <v>2051</v>
      </c>
      <c r="B2054" s="32" t="s">
        <v>4165</v>
      </c>
      <c r="C2054" s="32" t="s">
        <v>581</v>
      </c>
      <c r="D2054" s="21">
        <v>45383</v>
      </c>
      <c r="E2054" s="32" t="s">
        <v>4166</v>
      </c>
      <c r="F2054" s="22">
        <v>2011305000046</v>
      </c>
      <c r="G2054" s="23" t="s">
        <v>54</v>
      </c>
      <c r="H2054" s="29">
        <v>14231250</v>
      </c>
      <c r="I2054" s="30">
        <v>10819600</v>
      </c>
      <c r="J2054" s="27">
        <f>IFERROR(ROUNDDOWN(I2054/H2054,3),"-")</f>
        <v>0.76</v>
      </c>
      <c r="K2054" s="32" t="s">
        <v>4167</v>
      </c>
    </row>
    <row r="2055" spans="1:11" s="20" customFormat="1" ht="58" customHeight="1" x14ac:dyDescent="0.2">
      <c r="A2055" s="38">
        <v>2052</v>
      </c>
      <c r="B2055" s="32" t="s">
        <v>4168</v>
      </c>
      <c r="C2055" s="32" t="s">
        <v>1034</v>
      </c>
      <c r="D2055" s="21">
        <v>45383</v>
      </c>
      <c r="E2055" s="32" t="s">
        <v>652</v>
      </c>
      <c r="F2055" s="22">
        <v>3380001000405</v>
      </c>
      <c r="G2055" s="23" t="s">
        <v>54</v>
      </c>
      <c r="H2055" s="29">
        <v>11404800</v>
      </c>
      <c r="I2055" s="30">
        <v>10824000</v>
      </c>
      <c r="J2055" s="27">
        <f>IFERROR(ROUNDDOWN(I2055/H2055,3),"-")</f>
        <v>0.94899999999999995</v>
      </c>
      <c r="K2055" s="32"/>
    </row>
    <row r="2056" spans="1:11" s="20" customFormat="1" ht="58" customHeight="1" x14ac:dyDescent="0.2">
      <c r="A2056" s="38">
        <v>2053</v>
      </c>
      <c r="B2056" s="32" t="s">
        <v>2662</v>
      </c>
      <c r="C2056" s="32" t="s">
        <v>327</v>
      </c>
      <c r="D2056" s="21">
        <v>45383</v>
      </c>
      <c r="E2056" s="32" t="s">
        <v>4162</v>
      </c>
      <c r="F2056" s="22">
        <v>8290001015003</v>
      </c>
      <c r="G2056" s="23" t="s">
        <v>54</v>
      </c>
      <c r="H2056" s="29">
        <v>12115920</v>
      </c>
      <c r="I2056" s="30">
        <v>10890000</v>
      </c>
      <c r="J2056" s="27">
        <f>IFERROR(ROUNDDOWN(I2056/H2056,3),"-")</f>
        <v>0.89800000000000002</v>
      </c>
      <c r="K2056" s="32"/>
    </row>
    <row r="2057" spans="1:11" s="20" customFormat="1" ht="58" customHeight="1" x14ac:dyDescent="0.2">
      <c r="A2057" s="38">
        <v>2054</v>
      </c>
      <c r="B2057" s="32" t="s">
        <v>4169</v>
      </c>
      <c r="C2057" s="32" t="s">
        <v>472</v>
      </c>
      <c r="D2057" s="21">
        <v>45383</v>
      </c>
      <c r="E2057" s="32" t="s">
        <v>4170</v>
      </c>
      <c r="F2057" s="22">
        <v>6010001023019</v>
      </c>
      <c r="G2057" s="23" t="s">
        <v>54</v>
      </c>
      <c r="H2057" s="29">
        <v>14694900</v>
      </c>
      <c r="I2057" s="30">
        <v>10912000</v>
      </c>
      <c r="J2057" s="27">
        <f>IFERROR(ROUNDDOWN(I2057/H2057,3),"-")</f>
        <v>0.74199999999999999</v>
      </c>
      <c r="K2057" s="32"/>
    </row>
    <row r="2058" spans="1:11" s="20" customFormat="1" ht="58" customHeight="1" x14ac:dyDescent="0.2">
      <c r="A2058" s="38">
        <v>2055</v>
      </c>
      <c r="B2058" s="32" t="s">
        <v>4171</v>
      </c>
      <c r="C2058" s="32" t="s">
        <v>728</v>
      </c>
      <c r="D2058" s="21">
        <v>45383</v>
      </c>
      <c r="E2058" s="32" t="s">
        <v>4172</v>
      </c>
      <c r="F2058" s="22">
        <v>2010001139553</v>
      </c>
      <c r="G2058" s="23" t="s">
        <v>54</v>
      </c>
      <c r="H2058" s="29">
        <v>11694925</v>
      </c>
      <c r="I2058" s="30">
        <v>10929600</v>
      </c>
      <c r="J2058" s="27">
        <f>IFERROR(ROUNDDOWN(I2058/H2058,3),"-")</f>
        <v>0.93400000000000005</v>
      </c>
      <c r="K2058" s="32"/>
    </row>
    <row r="2059" spans="1:11" s="20" customFormat="1" ht="67.5" customHeight="1" x14ac:dyDescent="0.2">
      <c r="A2059" s="38">
        <v>2056</v>
      </c>
      <c r="B2059" s="32" t="s">
        <v>4173</v>
      </c>
      <c r="C2059" s="32" t="s">
        <v>2940</v>
      </c>
      <c r="D2059" s="21">
        <v>45383</v>
      </c>
      <c r="E2059" s="32" t="s">
        <v>4174</v>
      </c>
      <c r="F2059" s="22">
        <v>3290805000808</v>
      </c>
      <c r="G2059" s="23" t="s">
        <v>54</v>
      </c>
      <c r="H2059" s="29">
        <v>11238270</v>
      </c>
      <c r="I2059" s="30">
        <v>10954733</v>
      </c>
      <c r="J2059" s="27">
        <f>IFERROR(ROUNDDOWN(I2059/H2059,3),"-")</f>
        <v>0.97399999999999998</v>
      </c>
      <c r="K2059" s="32" t="s">
        <v>4175</v>
      </c>
    </row>
    <row r="2060" spans="1:11" s="20" customFormat="1" ht="58" customHeight="1" x14ac:dyDescent="0.2">
      <c r="A2060" s="38">
        <v>2057</v>
      </c>
      <c r="B2060" s="32" t="s">
        <v>4176</v>
      </c>
      <c r="C2060" s="32" t="s">
        <v>2730</v>
      </c>
      <c r="D2060" s="21">
        <v>45383</v>
      </c>
      <c r="E2060" s="32" t="s">
        <v>3800</v>
      </c>
      <c r="F2060" s="22">
        <v>7010001064648</v>
      </c>
      <c r="G2060" s="23" t="s">
        <v>54</v>
      </c>
      <c r="H2060" s="29">
        <v>13240700</v>
      </c>
      <c r="I2060" s="30">
        <v>10956000</v>
      </c>
      <c r="J2060" s="27">
        <f>IFERROR(ROUNDDOWN(I2060/H2060,3),"-")</f>
        <v>0.82699999999999996</v>
      </c>
      <c r="K2060" s="32"/>
    </row>
    <row r="2061" spans="1:11" s="20" customFormat="1" ht="67.5" customHeight="1" x14ac:dyDescent="0.2">
      <c r="A2061" s="38">
        <v>2058</v>
      </c>
      <c r="B2061" s="32" t="s">
        <v>4177</v>
      </c>
      <c r="C2061" s="32" t="s">
        <v>79</v>
      </c>
      <c r="D2061" s="21">
        <v>45383</v>
      </c>
      <c r="E2061" s="32" t="s">
        <v>113</v>
      </c>
      <c r="F2061" s="22">
        <v>3010901005416</v>
      </c>
      <c r="G2061" s="23" t="s">
        <v>54</v>
      </c>
      <c r="H2061" s="29">
        <v>12859676</v>
      </c>
      <c r="I2061" s="30">
        <v>10966190</v>
      </c>
      <c r="J2061" s="27">
        <f>IFERROR(ROUNDDOWN(I2061/H2061,3),"-")</f>
        <v>0.85199999999999998</v>
      </c>
      <c r="K2061" s="32" t="s">
        <v>4178</v>
      </c>
    </row>
    <row r="2062" spans="1:11" s="20" customFormat="1" ht="58" customHeight="1" x14ac:dyDescent="0.2">
      <c r="A2062" s="38">
        <v>2059</v>
      </c>
      <c r="B2062" s="32" t="s">
        <v>4179</v>
      </c>
      <c r="C2062" s="32" t="s">
        <v>472</v>
      </c>
      <c r="D2062" s="21">
        <v>45383</v>
      </c>
      <c r="E2062" s="32" t="s">
        <v>3113</v>
      </c>
      <c r="F2062" s="22">
        <v>4010401022860</v>
      </c>
      <c r="G2062" s="23" t="s">
        <v>54</v>
      </c>
      <c r="H2062" s="29">
        <v>13807178</v>
      </c>
      <c r="I2062" s="30">
        <v>11000000</v>
      </c>
      <c r="J2062" s="27">
        <f>IFERROR(ROUNDDOWN(I2062/H2062,3),"-")</f>
        <v>0.79600000000000004</v>
      </c>
      <c r="K2062" s="32"/>
    </row>
    <row r="2063" spans="1:11" s="20" customFormat="1" ht="58" customHeight="1" x14ac:dyDescent="0.2">
      <c r="A2063" s="38">
        <v>2060</v>
      </c>
      <c r="B2063" s="32" t="s">
        <v>4180</v>
      </c>
      <c r="C2063" s="32" t="s">
        <v>456</v>
      </c>
      <c r="D2063" s="21">
        <v>45383</v>
      </c>
      <c r="E2063" s="32" t="s">
        <v>2498</v>
      </c>
      <c r="F2063" s="22">
        <v>7380001000401</v>
      </c>
      <c r="G2063" s="23" t="s">
        <v>54</v>
      </c>
      <c r="H2063" s="29">
        <v>11560340</v>
      </c>
      <c r="I2063" s="30">
        <v>11022000</v>
      </c>
      <c r="J2063" s="27">
        <f>IFERROR(ROUNDDOWN(I2063/H2063,3),"-")</f>
        <v>0.95299999999999996</v>
      </c>
      <c r="K2063" s="32" t="s">
        <v>458</v>
      </c>
    </row>
    <row r="2064" spans="1:11" s="20" customFormat="1" ht="58" customHeight="1" x14ac:dyDescent="0.2">
      <c r="A2064" s="38">
        <v>2061</v>
      </c>
      <c r="B2064" s="32" t="s">
        <v>4181</v>
      </c>
      <c r="C2064" s="32" t="s">
        <v>545</v>
      </c>
      <c r="D2064" s="21">
        <v>45383</v>
      </c>
      <c r="E2064" s="32" t="s">
        <v>4182</v>
      </c>
      <c r="F2064" s="22">
        <v>7450001003198</v>
      </c>
      <c r="G2064" s="23" t="s">
        <v>54</v>
      </c>
      <c r="H2064" s="29">
        <v>13132711</v>
      </c>
      <c r="I2064" s="30">
        <v>11030409</v>
      </c>
      <c r="J2064" s="27">
        <f>IFERROR(ROUNDDOWN(I2064/H2064,3),"-")</f>
        <v>0.83899999999999997</v>
      </c>
      <c r="K2064" s="32" t="s">
        <v>4183</v>
      </c>
    </row>
    <row r="2065" spans="1:11" s="20" customFormat="1" ht="58" customHeight="1" x14ac:dyDescent="0.2">
      <c r="A2065" s="38">
        <v>2062</v>
      </c>
      <c r="B2065" s="32" t="s">
        <v>4184</v>
      </c>
      <c r="C2065" s="32" t="s">
        <v>726</v>
      </c>
      <c r="D2065" s="21">
        <v>45383</v>
      </c>
      <c r="E2065" s="32" t="s">
        <v>4185</v>
      </c>
      <c r="F2065" s="22">
        <v>7011101016571</v>
      </c>
      <c r="G2065" s="23" t="s">
        <v>54</v>
      </c>
      <c r="H2065" s="29">
        <v>14973797</v>
      </c>
      <c r="I2065" s="30">
        <v>11048400</v>
      </c>
      <c r="J2065" s="27">
        <f>IFERROR(ROUNDDOWN(I2065/H2065,3),"-")</f>
        <v>0.73699999999999999</v>
      </c>
      <c r="K2065" s="32"/>
    </row>
    <row r="2066" spans="1:11" s="20" customFormat="1" ht="58" customHeight="1" x14ac:dyDescent="0.2">
      <c r="A2066" s="38">
        <v>2063</v>
      </c>
      <c r="B2066" s="32" t="s">
        <v>4186</v>
      </c>
      <c r="C2066" s="32" t="s">
        <v>913</v>
      </c>
      <c r="D2066" s="21">
        <v>45383</v>
      </c>
      <c r="E2066" s="32" t="s">
        <v>2817</v>
      </c>
      <c r="F2066" s="22">
        <v>4050001000494</v>
      </c>
      <c r="G2066" s="23" t="s">
        <v>54</v>
      </c>
      <c r="H2066" s="29">
        <v>13940527</v>
      </c>
      <c r="I2066" s="30">
        <v>11159966</v>
      </c>
      <c r="J2066" s="27">
        <f>IFERROR(ROUNDDOWN(I2066/H2066,3),"-")</f>
        <v>0.8</v>
      </c>
      <c r="K2066" s="32" t="s">
        <v>55</v>
      </c>
    </row>
    <row r="2067" spans="1:11" s="20" customFormat="1" ht="77" customHeight="1" x14ac:dyDescent="0.2">
      <c r="A2067" s="38">
        <v>2064</v>
      </c>
      <c r="B2067" s="33" t="s">
        <v>4187</v>
      </c>
      <c r="C2067" s="32" t="s">
        <v>166</v>
      </c>
      <c r="D2067" s="21">
        <v>45383</v>
      </c>
      <c r="E2067" s="32" t="s">
        <v>1416</v>
      </c>
      <c r="F2067" s="22">
        <v>3180002009795</v>
      </c>
      <c r="G2067" s="23" t="s">
        <v>54</v>
      </c>
      <c r="H2067" s="29" t="s">
        <v>59</v>
      </c>
      <c r="I2067" s="30">
        <v>11172399</v>
      </c>
      <c r="J2067" s="27" t="str">
        <f>IFERROR(ROUNDDOWN(I2067/H2067,3),"-")</f>
        <v>-</v>
      </c>
      <c r="K2067" s="32" t="s">
        <v>4188</v>
      </c>
    </row>
    <row r="2068" spans="1:11" s="20" customFormat="1" ht="67.5" customHeight="1" x14ac:dyDescent="0.2">
      <c r="A2068" s="38">
        <v>2065</v>
      </c>
      <c r="B2068" s="32" t="s">
        <v>4189</v>
      </c>
      <c r="C2068" s="32" t="s">
        <v>196</v>
      </c>
      <c r="D2068" s="21">
        <v>45383</v>
      </c>
      <c r="E2068" s="32" t="s">
        <v>4190</v>
      </c>
      <c r="F2068" s="22">
        <v>9380001001711</v>
      </c>
      <c r="G2068" s="23" t="s">
        <v>54</v>
      </c>
      <c r="H2068" s="29">
        <v>12056038</v>
      </c>
      <c r="I2068" s="30">
        <v>11184800</v>
      </c>
      <c r="J2068" s="27">
        <f>IFERROR(ROUNDDOWN(I2068/H2068,3),"-")</f>
        <v>0.92700000000000005</v>
      </c>
      <c r="K2068" s="32" t="s">
        <v>4191</v>
      </c>
    </row>
    <row r="2069" spans="1:11" s="20" customFormat="1" ht="58" customHeight="1" x14ac:dyDescent="0.2">
      <c r="A2069" s="38">
        <v>2066</v>
      </c>
      <c r="B2069" s="33" t="s">
        <v>4192</v>
      </c>
      <c r="C2069" s="32" t="s">
        <v>4193</v>
      </c>
      <c r="D2069" s="21">
        <v>45383</v>
      </c>
      <c r="E2069" s="33" t="s">
        <v>4194</v>
      </c>
      <c r="F2069" s="28">
        <v>7470001002925</v>
      </c>
      <c r="G2069" s="23" t="s">
        <v>54</v>
      </c>
      <c r="H2069" s="29">
        <v>12398100</v>
      </c>
      <c r="I2069" s="30">
        <v>11220000</v>
      </c>
      <c r="J2069" s="27">
        <f>IFERROR(ROUNDDOWN(I2069/H2069,3),"-")</f>
        <v>0.90400000000000003</v>
      </c>
      <c r="K2069" s="32" t="s">
        <v>217</v>
      </c>
    </row>
    <row r="2070" spans="1:11" s="20" customFormat="1" ht="58" customHeight="1" x14ac:dyDescent="0.2">
      <c r="A2070" s="38">
        <v>2067</v>
      </c>
      <c r="B2070" s="33" t="s">
        <v>3288</v>
      </c>
      <c r="C2070" s="32" t="s">
        <v>903</v>
      </c>
      <c r="D2070" s="21">
        <v>45383</v>
      </c>
      <c r="E2070" s="32" t="s">
        <v>3248</v>
      </c>
      <c r="F2070" s="22" t="s">
        <v>4195</v>
      </c>
      <c r="G2070" s="23" t="s">
        <v>54</v>
      </c>
      <c r="H2070" s="29">
        <v>11926728</v>
      </c>
      <c r="I2070" s="30">
        <v>11226600</v>
      </c>
      <c r="J2070" s="27">
        <f>IFERROR(ROUNDDOWN(I2070/H2070,3),"-")</f>
        <v>0.94099999999999995</v>
      </c>
      <c r="K2070" s="32"/>
    </row>
    <row r="2071" spans="1:11" s="20" customFormat="1" ht="58" customHeight="1" x14ac:dyDescent="0.2">
      <c r="A2071" s="38">
        <v>2068</v>
      </c>
      <c r="B2071" s="32" t="s">
        <v>4196</v>
      </c>
      <c r="C2071" s="32" t="s">
        <v>921</v>
      </c>
      <c r="D2071" s="21">
        <v>45383</v>
      </c>
      <c r="E2071" s="32" t="s">
        <v>4197</v>
      </c>
      <c r="F2071" s="22">
        <v>2010001190770</v>
      </c>
      <c r="G2071" s="23" t="s">
        <v>54</v>
      </c>
      <c r="H2071" s="29">
        <v>12495474</v>
      </c>
      <c r="I2071" s="30">
        <v>11268963</v>
      </c>
      <c r="J2071" s="27">
        <f>IFERROR(ROUNDDOWN(I2071/H2071,3),"-")</f>
        <v>0.90100000000000002</v>
      </c>
      <c r="K2071" s="32" t="s">
        <v>4198</v>
      </c>
    </row>
    <row r="2072" spans="1:11" s="20" customFormat="1" ht="58" customHeight="1" x14ac:dyDescent="0.2">
      <c r="A2072" s="38">
        <v>2069</v>
      </c>
      <c r="B2072" s="32" t="s">
        <v>4199</v>
      </c>
      <c r="C2072" s="32" t="s">
        <v>1161</v>
      </c>
      <c r="D2072" s="21">
        <v>45383</v>
      </c>
      <c r="E2072" s="32" t="s">
        <v>4200</v>
      </c>
      <c r="F2072" s="22">
        <v>9120001074460</v>
      </c>
      <c r="G2072" s="23" t="s">
        <v>54</v>
      </c>
      <c r="H2072" s="29">
        <v>14173698</v>
      </c>
      <c r="I2072" s="30">
        <v>11271920</v>
      </c>
      <c r="J2072" s="27">
        <f>IFERROR(ROUNDDOWN(I2072/H2072,3),"-")</f>
        <v>0.79500000000000004</v>
      </c>
      <c r="K2072" s="32" t="s">
        <v>60</v>
      </c>
    </row>
    <row r="2073" spans="1:11" s="20" customFormat="1" ht="58" customHeight="1" x14ac:dyDescent="0.2">
      <c r="A2073" s="38">
        <v>2070</v>
      </c>
      <c r="B2073" s="32" t="s">
        <v>4201</v>
      </c>
      <c r="C2073" s="32" t="s">
        <v>472</v>
      </c>
      <c r="D2073" s="21">
        <v>45383</v>
      </c>
      <c r="E2073" s="32" t="s">
        <v>4202</v>
      </c>
      <c r="F2073" s="22">
        <v>6010001109206</v>
      </c>
      <c r="G2073" s="23" t="s">
        <v>54</v>
      </c>
      <c r="H2073" s="29">
        <v>12681913</v>
      </c>
      <c r="I2073" s="30">
        <v>11283800</v>
      </c>
      <c r="J2073" s="27">
        <f>IFERROR(ROUNDDOWN(I2073/H2073,3),"-")</f>
        <v>0.88900000000000001</v>
      </c>
      <c r="K2073" s="32" t="s">
        <v>60</v>
      </c>
    </row>
    <row r="2074" spans="1:11" s="20" customFormat="1" ht="58" customHeight="1" x14ac:dyDescent="0.2">
      <c r="A2074" s="38">
        <v>2071</v>
      </c>
      <c r="B2074" s="32" t="s">
        <v>4203</v>
      </c>
      <c r="C2074" s="32" t="s">
        <v>410</v>
      </c>
      <c r="D2074" s="21">
        <v>45383</v>
      </c>
      <c r="E2074" s="32" t="s">
        <v>2064</v>
      </c>
      <c r="F2074" s="22">
        <v>2180001135973</v>
      </c>
      <c r="G2074" s="23" t="s">
        <v>54</v>
      </c>
      <c r="H2074" s="29">
        <v>14175000</v>
      </c>
      <c r="I2074" s="30">
        <v>11322738</v>
      </c>
      <c r="J2074" s="27">
        <f>IFERROR(ROUNDDOWN(I2074/H2074,3),"-")</f>
        <v>0.79800000000000004</v>
      </c>
      <c r="K2074" s="32" t="s">
        <v>2580</v>
      </c>
    </row>
    <row r="2075" spans="1:11" s="20" customFormat="1" ht="58" customHeight="1" x14ac:dyDescent="0.2">
      <c r="A2075" s="38">
        <v>2072</v>
      </c>
      <c r="B2075" s="32" t="s">
        <v>4204</v>
      </c>
      <c r="C2075" s="32" t="s">
        <v>565</v>
      </c>
      <c r="D2075" s="21">
        <v>45383</v>
      </c>
      <c r="E2075" s="32" t="s">
        <v>4205</v>
      </c>
      <c r="F2075" s="22">
        <v>1020001062994</v>
      </c>
      <c r="G2075" s="23" t="s">
        <v>54</v>
      </c>
      <c r="H2075" s="29">
        <v>12715560</v>
      </c>
      <c r="I2075" s="30">
        <v>11352528</v>
      </c>
      <c r="J2075" s="27">
        <f>IFERROR(ROUNDDOWN(I2075/H2075,3),"-")</f>
        <v>0.89200000000000002</v>
      </c>
      <c r="K2075" s="32" t="s">
        <v>58</v>
      </c>
    </row>
    <row r="2076" spans="1:11" s="20" customFormat="1" ht="58" customHeight="1" x14ac:dyDescent="0.2">
      <c r="A2076" s="38">
        <v>2073</v>
      </c>
      <c r="B2076" s="32" t="s">
        <v>4206</v>
      </c>
      <c r="C2076" s="32" t="s">
        <v>472</v>
      </c>
      <c r="D2076" s="21">
        <v>45383</v>
      </c>
      <c r="E2076" s="32" t="s">
        <v>3113</v>
      </c>
      <c r="F2076" s="22">
        <v>4010401022860</v>
      </c>
      <c r="G2076" s="23" t="s">
        <v>54</v>
      </c>
      <c r="H2076" s="29">
        <v>11470068</v>
      </c>
      <c r="I2076" s="30">
        <v>11354882</v>
      </c>
      <c r="J2076" s="27">
        <f>IFERROR(ROUNDDOWN(I2076/H2076,3),"-")</f>
        <v>0.98899999999999999</v>
      </c>
      <c r="K2076" s="32"/>
    </row>
    <row r="2077" spans="1:11" s="20" customFormat="1" ht="58" customHeight="1" x14ac:dyDescent="0.2">
      <c r="A2077" s="38">
        <v>2074</v>
      </c>
      <c r="B2077" s="32" t="s">
        <v>4207</v>
      </c>
      <c r="C2077" s="32" t="s">
        <v>1300</v>
      </c>
      <c r="D2077" s="21">
        <v>45383</v>
      </c>
      <c r="E2077" s="32" t="s">
        <v>4208</v>
      </c>
      <c r="F2077" s="22">
        <v>9010001191011</v>
      </c>
      <c r="G2077" s="23" t="s">
        <v>54</v>
      </c>
      <c r="H2077" s="29">
        <v>12481392</v>
      </c>
      <c r="I2077" s="30">
        <v>11360880</v>
      </c>
      <c r="J2077" s="27">
        <f>IFERROR(ROUNDDOWN(I2077/H2077,3),"-")</f>
        <v>0.91</v>
      </c>
      <c r="K2077" s="32" t="s">
        <v>4209</v>
      </c>
    </row>
    <row r="2078" spans="1:11" s="20" customFormat="1" ht="58" customHeight="1" x14ac:dyDescent="0.2">
      <c r="A2078" s="38">
        <v>2075</v>
      </c>
      <c r="B2078" s="32" t="s">
        <v>4210</v>
      </c>
      <c r="C2078" s="32" t="s">
        <v>447</v>
      </c>
      <c r="D2078" s="21">
        <v>45383</v>
      </c>
      <c r="E2078" s="32" t="s">
        <v>4211</v>
      </c>
      <c r="F2078" s="22">
        <v>3010401097680</v>
      </c>
      <c r="G2078" s="23" t="s">
        <v>54</v>
      </c>
      <c r="H2078" s="29">
        <v>13520497</v>
      </c>
      <c r="I2078" s="30">
        <v>11370035</v>
      </c>
      <c r="J2078" s="27">
        <f>IFERROR(ROUNDDOWN(I2078/H2078,3),"-")</f>
        <v>0.84</v>
      </c>
      <c r="K2078" s="32"/>
    </row>
    <row r="2079" spans="1:11" s="20" customFormat="1" ht="58" customHeight="1" x14ac:dyDescent="0.2">
      <c r="A2079" s="38">
        <v>2076</v>
      </c>
      <c r="B2079" s="32" t="s">
        <v>5153</v>
      </c>
      <c r="C2079" s="32" t="s">
        <v>766</v>
      </c>
      <c r="D2079" s="21">
        <v>45383</v>
      </c>
      <c r="E2079" s="32" t="s">
        <v>2832</v>
      </c>
      <c r="F2079" s="22">
        <v>9012801003072</v>
      </c>
      <c r="G2079" s="23" t="s">
        <v>54</v>
      </c>
      <c r="H2079" s="29">
        <v>16615800</v>
      </c>
      <c r="I2079" s="30">
        <v>11442600</v>
      </c>
      <c r="J2079" s="27">
        <f>IFERROR(ROUNDDOWN(I2079/H2079,3),"-")</f>
        <v>0.68799999999999994</v>
      </c>
      <c r="K2079" s="32" t="s">
        <v>58</v>
      </c>
    </row>
    <row r="2080" spans="1:11" s="20" customFormat="1" ht="58" customHeight="1" x14ac:dyDescent="0.2">
      <c r="A2080" s="38">
        <v>2077</v>
      </c>
      <c r="B2080" s="32" t="s">
        <v>4212</v>
      </c>
      <c r="C2080" s="32" t="s">
        <v>2409</v>
      </c>
      <c r="D2080" s="21">
        <v>45383</v>
      </c>
      <c r="E2080" s="32" t="s">
        <v>652</v>
      </c>
      <c r="F2080" s="22">
        <v>3380001000405</v>
      </c>
      <c r="G2080" s="23" t="s">
        <v>54</v>
      </c>
      <c r="H2080" s="29">
        <v>13641480</v>
      </c>
      <c r="I2080" s="30">
        <v>11444400</v>
      </c>
      <c r="J2080" s="27">
        <f>IFERROR(ROUNDDOWN(I2080/H2080,3),"-")</f>
        <v>0.83799999999999997</v>
      </c>
      <c r="K2080" s="32"/>
    </row>
    <row r="2081" spans="1:11" s="20" customFormat="1" ht="86.5" customHeight="1" x14ac:dyDescent="0.2">
      <c r="A2081" s="38">
        <v>2078</v>
      </c>
      <c r="B2081" s="32" t="s">
        <v>4213</v>
      </c>
      <c r="C2081" s="32" t="s">
        <v>159</v>
      </c>
      <c r="D2081" s="21">
        <v>45383</v>
      </c>
      <c r="E2081" s="32" t="s">
        <v>4214</v>
      </c>
      <c r="F2081" s="22">
        <v>6120001059662</v>
      </c>
      <c r="G2081" s="23" t="s">
        <v>54</v>
      </c>
      <c r="H2081" s="29">
        <v>14913955</v>
      </c>
      <c r="I2081" s="30">
        <v>11449476</v>
      </c>
      <c r="J2081" s="27">
        <f>IFERROR(ROUNDDOWN(I2081/H2081,3),"-")</f>
        <v>0.76700000000000002</v>
      </c>
      <c r="K2081" s="32" t="s">
        <v>4215</v>
      </c>
    </row>
    <row r="2082" spans="1:11" s="20" customFormat="1" ht="58" customHeight="1" x14ac:dyDescent="0.2">
      <c r="A2082" s="38">
        <v>2079</v>
      </c>
      <c r="B2082" s="32" t="s">
        <v>4216</v>
      </c>
      <c r="C2082" s="32" t="s">
        <v>921</v>
      </c>
      <c r="D2082" s="21">
        <v>45383</v>
      </c>
      <c r="E2082" s="32" t="s">
        <v>2326</v>
      </c>
      <c r="F2082" s="22">
        <v>8010701025114</v>
      </c>
      <c r="G2082" s="23" t="s">
        <v>54</v>
      </c>
      <c r="H2082" s="29">
        <v>13985987</v>
      </c>
      <c r="I2082" s="30">
        <v>11504900</v>
      </c>
      <c r="J2082" s="27">
        <f>IFERROR(ROUNDDOWN(I2082/H2082,3),"-")</f>
        <v>0.82199999999999995</v>
      </c>
      <c r="K2082" s="32" t="s">
        <v>4217</v>
      </c>
    </row>
    <row r="2083" spans="1:11" s="20" customFormat="1" ht="67.5" customHeight="1" x14ac:dyDescent="0.2">
      <c r="A2083" s="38">
        <v>2080</v>
      </c>
      <c r="B2083" s="32" t="s">
        <v>4218</v>
      </c>
      <c r="C2083" s="32" t="s">
        <v>93</v>
      </c>
      <c r="D2083" s="21">
        <v>45383</v>
      </c>
      <c r="E2083" s="32" t="s">
        <v>652</v>
      </c>
      <c r="F2083" s="22">
        <v>3380001000405</v>
      </c>
      <c r="G2083" s="23" t="s">
        <v>54</v>
      </c>
      <c r="H2083" s="29">
        <v>14125929</v>
      </c>
      <c r="I2083" s="30">
        <v>11523135</v>
      </c>
      <c r="J2083" s="27">
        <f>IFERROR(ROUNDDOWN(I2083/H2083,3),"-")</f>
        <v>0.81499999999999995</v>
      </c>
      <c r="K2083" s="32" t="s">
        <v>4219</v>
      </c>
    </row>
    <row r="2084" spans="1:11" s="20" customFormat="1" ht="58" customHeight="1" x14ac:dyDescent="0.2">
      <c r="A2084" s="38">
        <v>2081</v>
      </c>
      <c r="B2084" s="32" t="s">
        <v>4220</v>
      </c>
      <c r="C2084" s="32" t="s">
        <v>814</v>
      </c>
      <c r="D2084" s="21">
        <v>45383</v>
      </c>
      <c r="E2084" s="32" t="s">
        <v>3210</v>
      </c>
      <c r="F2084" s="22">
        <v>6120001159768</v>
      </c>
      <c r="G2084" s="23" t="s">
        <v>54</v>
      </c>
      <c r="H2084" s="29">
        <v>11684752</v>
      </c>
      <c r="I2084" s="30">
        <v>11616000</v>
      </c>
      <c r="J2084" s="27">
        <f>IFERROR(ROUNDDOWN(I2084/H2084,3),"-")</f>
        <v>0.99399999999999999</v>
      </c>
      <c r="K2084" s="32"/>
    </row>
    <row r="2085" spans="1:11" s="20" customFormat="1" ht="58" customHeight="1" x14ac:dyDescent="0.2">
      <c r="A2085" s="38">
        <v>2082</v>
      </c>
      <c r="B2085" s="32" t="s">
        <v>4221</v>
      </c>
      <c r="C2085" s="32" t="s">
        <v>935</v>
      </c>
      <c r="D2085" s="21">
        <v>45383</v>
      </c>
      <c r="E2085" s="32" t="s">
        <v>3342</v>
      </c>
      <c r="F2085" s="22">
        <v>8320001002939</v>
      </c>
      <c r="G2085" s="23" t="s">
        <v>4</v>
      </c>
      <c r="H2085" s="29">
        <v>20000152</v>
      </c>
      <c r="I2085" s="30">
        <v>11616000</v>
      </c>
      <c r="J2085" s="27">
        <f>IFERROR(ROUNDDOWN(I2085/H2085,3),"-")</f>
        <v>0.57999999999999996</v>
      </c>
      <c r="K2085" s="32"/>
    </row>
    <row r="2086" spans="1:11" s="20" customFormat="1" ht="58" customHeight="1" x14ac:dyDescent="0.2">
      <c r="A2086" s="38">
        <v>2083</v>
      </c>
      <c r="B2086" s="32" t="s">
        <v>4222</v>
      </c>
      <c r="C2086" s="32" t="s">
        <v>1427</v>
      </c>
      <c r="D2086" s="21">
        <v>45383</v>
      </c>
      <c r="E2086" s="32" t="s">
        <v>2436</v>
      </c>
      <c r="F2086" s="22">
        <v>3240001032115</v>
      </c>
      <c r="G2086" s="23" t="s">
        <v>54</v>
      </c>
      <c r="H2086" s="29">
        <v>15498685</v>
      </c>
      <c r="I2086" s="30">
        <v>11699943</v>
      </c>
      <c r="J2086" s="27">
        <f>IFERROR(ROUNDDOWN(I2086/H2086,3),"-")</f>
        <v>0.754</v>
      </c>
      <c r="K2086" s="32" t="s">
        <v>55</v>
      </c>
    </row>
    <row r="2087" spans="1:11" s="20" customFormat="1" ht="58" customHeight="1" x14ac:dyDescent="0.2">
      <c r="A2087" s="38">
        <v>2084</v>
      </c>
      <c r="B2087" s="32" t="s">
        <v>4223</v>
      </c>
      <c r="C2087" s="32" t="s">
        <v>71</v>
      </c>
      <c r="D2087" s="21">
        <v>45383</v>
      </c>
      <c r="E2087" s="32" t="s">
        <v>4224</v>
      </c>
      <c r="F2087" s="22">
        <v>6030001023157</v>
      </c>
      <c r="G2087" s="23" t="s">
        <v>54</v>
      </c>
      <c r="H2087" s="29">
        <v>15745394</v>
      </c>
      <c r="I2087" s="30">
        <v>11721600</v>
      </c>
      <c r="J2087" s="27">
        <f>IFERROR(ROUNDDOWN(I2087/H2087,3),"-")</f>
        <v>0.74399999999999999</v>
      </c>
      <c r="K2087" s="32" t="s">
        <v>3446</v>
      </c>
    </row>
    <row r="2088" spans="1:11" s="20" customFormat="1" ht="58" customHeight="1" x14ac:dyDescent="0.2">
      <c r="A2088" s="38">
        <v>2085</v>
      </c>
      <c r="B2088" s="32" t="s">
        <v>4225</v>
      </c>
      <c r="C2088" s="32" t="s">
        <v>1904</v>
      </c>
      <c r="D2088" s="21">
        <v>45383</v>
      </c>
      <c r="E2088" s="32" t="s">
        <v>4226</v>
      </c>
      <c r="F2088" s="22">
        <v>3350001002073</v>
      </c>
      <c r="G2088" s="23" t="s">
        <v>54</v>
      </c>
      <c r="H2088" s="29">
        <v>13595587</v>
      </c>
      <c r="I2088" s="30">
        <v>11725788</v>
      </c>
      <c r="J2088" s="27">
        <f>IFERROR(ROUNDDOWN(I2088/H2088,3),"-")</f>
        <v>0.86199999999999999</v>
      </c>
      <c r="K2088" s="32" t="s">
        <v>4227</v>
      </c>
    </row>
    <row r="2089" spans="1:11" s="20" customFormat="1" ht="58" customHeight="1" x14ac:dyDescent="0.2">
      <c r="A2089" s="38">
        <v>2086</v>
      </c>
      <c r="B2089" s="32" t="s">
        <v>4228</v>
      </c>
      <c r="C2089" s="32" t="s">
        <v>817</v>
      </c>
      <c r="D2089" s="21">
        <v>45383</v>
      </c>
      <c r="E2089" s="32" t="s">
        <v>1245</v>
      </c>
      <c r="F2089" s="22">
        <v>3020001027153</v>
      </c>
      <c r="G2089" s="23" t="s">
        <v>54</v>
      </c>
      <c r="H2089" s="29">
        <v>18398408</v>
      </c>
      <c r="I2089" s="30">
        <v>11752863</v>
      </c>
      <c r="J2089" s="27">
        <f>IFERROR(ROUNDDOWN(I2089/H2089,3),"-")</f>
        <v>0.63800000000000001</v>
      </c>
      <c r="K2089" s="32" t="s">
        <v>55</v>
      </c>
    </row>
    <row r="2090" spans="1:11" s="20" customFormat="1" ht="67.5" customHeight="1" x14ac:dyDescent="0.2">
      <c r="A2090" s="38">
        <v>2087</v>
      </c>
      <c r="B2090" s="32" t="s">
        <v>4229</v>
      </c>
      <c r="C2090" s="32" t="s">
        <v>196</v>
      </c>
      <c r="D2090" s="21">
        <v>45383</v>
      </c>
      <c r="E2090" s="32" t="s">
        <v>4230</v>
      </c>
      <c r="F2090" s="22">
        <v>3380001004455</v>
      </c>
      <c r="G2090" s="23" t="s">
        <v>54</v>
      </c>
      <c r="H2090" s="29">
        <v>12429238</v>
      </c>
      <c r="I2090" s="30">
        <v>11765358</v>
      </c>
      <c r="J2090" s="27">
        <f>IFERROR(ROUNDDOWN(I2090/H2090,3),"-")</f>
        <v>0.94599999999999995</v>
      </c>
      <c r="K2090" s="32" t="s">
        <v>4231</v>
      </c>
    </row>
    <row r="2091" spans="1:11" s="20" customFormat="1" ht="58" customHeight="1" x14ac:dyDescent="0.2">
      <c r="A2091" s="38">
        <v>2088</v>
      </c>
      <c r="B2091" s="32" t="s">
        <v>4232</v>
      </c>
      <c r="C2091" s="32" t="s">
        <v>975</v>
      </c>
      <c r="D2091" s="21">
        <v>45383</v>
      </c>
      <c r="E2091" s="32" t="s">
        <v>4233</v>
      </c>
      <c r="F2091" s="22">
        <v>1010001110829</v>
      </c>
      <c r="G2091" s="23" t="s">
        <v>54</v>
      </c>
      <c r="H2091" s="29">
        <v>12411611</v>
      </c>
      <c r="I2091" s="30">
        <v>11785039</v>
      </c>
      <c r="J2091" s="27">
        <f>IFERROR(ROUNDDOWN(I2091/H2091,3),"-")</f>
        <v>0.94899999999999995</v>
      </c>
      <c r="K2091" s="32" t="s">
        <v>55</v>
      </c>
    </row>
    <row r="2092" spans="1:11" s="20" customFormat="1" ht="77" customHeight="1" x14ac:dyDescent="0.2">
      <c r="A2092" s="38">
        <v>2089</v>
      </c>
      <c r="B2092" s="32" t="s">
        <v>4234</v>
      </c>
      <c r="C2092" s="32" t="s">
        <v>963</v>
      </c>
      <c r="D2092" s="21">
        <v>45383</v>
      </c>
      <c r="E2092" s="32" t="s">
        <v>4235</v>
      </c>
      <c r="F2092" s="22">
        <v>6120101005806</v>
      </c>
      <c r="G2092" s="23" t="s">
        <v>54</v>
      </c>
      <c r="H2092" s="29">
        <v>14369905</v>
      </c>
      <c r="I2092" s="30">
        <v>11799564</v>
      </c>
      <c r="J2092" s="27">
        <f>IFERROR(ROUNDDOWN(I2092/H2092,3),"-")</f>
        <v>0.82099999999999995</v>
      </c>
      <c r="K2092" s="32" t="s">
        <v>4236</v>
      </c>
    </row>
    <row r="2093" spans="1:11" s="20" customFormat="1" ht="58" customHeight="1" x14ac:dyDescent="0.2">
      <c r="A2093" s="38">
        <v>2090</v>
      </c>
      <c r="B2093" s="33" t="s">
        <v>4161</v>
      </c>
      <c r="C2093" s="32" t="s">
        <v>386</v>
      </c>
      <c r="D2093" s="31">
        <v>45383</v>
      </c>
      <c r="E2093" s="33" t="s">
        <v>4185</v>
      </c>
      <c r="F2093" s="28">
        <v>7011101016571</v>
      </c>
      <c r="G2093" s="23" t="s">
        <v>54</v>
      </c>
      <c r="H2093" s="35">
        <v>12403600</v>
      </c>
      <c r="I2093" s="35">
        <v>11875600.000000002</v>
      </c>
      <c r="J2093" s="27">
        <f>IFERROR(ROUNDDOWN(I2093/H2093,3),"-")</f>
        <v>0.95699999999999996</v>
      </c>
      <c r="K2093" s="32"/>
    </row>
    <row r="2094" spans="1:11" s="20" customFormat="1" ht="58" customHeight="1" x14ac:dyDescent="0.2">
      <c r="A2094" s="38">
        <v>2091</v>
      </c>
      <c r="B2094" s="32" t="s">
        <v>4237</v>
      </c>
      <c r="C2094" s="34" t="s">
        <v>494</v>
      </c>
      <c r="D2094" s="21">
        <v>45383</v>
      </c>
      <c r="E2094" s="32" t="s">
        <v>209</v>
      </c>
      <c r="F2094" s="22">
        <v>1260001008585</v>
      </c>
      <c r="G2094" s="23" t="s">
        <v>54</v>
      </c>
      <c r="H2094" s="29">
        <v>12220807</v>
      </c>
      <c r="I2094" s="30">
        <v>11880000</v>
      </c>
      <c r="J2094" s="27">
        <f>IFERROR(ROUNDDOWN(I2094/H2094,3),"-")</f>
        <v>0.97199999999999998</v>
      </c>
      <c r="K2094" s="32" t="s">
        <v>560</v>
      </c>
    </row>
    <row r="2095" spans="1:11" s="20" customFormat="1" ht="58" customHeight="1" x14ac:dyDescent="0.2">
      <c r="A2095" s="38">
        <v>2092</v>
      </c>
      <c r="B2095" s="32" t="s">
        <v>4238</v>
      </c>
      <c r="C2095" s="32" t="s">
        <v>975</v>
      </c>
      <c r="D2095" s="21">
        <v>45383</v>
      </c>
      <c r="E2095" s="32" t="s">
        <v>3842</v>
      </c>
      <c r="F2095" s="22">
        <v>2030001144923</v>
      </c>
      <c r="G2095" s="23" t="s">
        <v>54</v>
      </c>
      <c r="H2095" s="29">
        <v>13899600</v>
      </c>
      <c r="I2095" s="30">
        <v>11880000</v>
      </c>
      <c r="J2095" s="27">
        <f>IFERROR(ROUNDDOWN(I2095/H2095,3),"-")</f>
        <v>0.85399999999999998</v>
      </c>
      <c r="K2095" s="32"/>
    </row>
    <row r="2096" spans="1:11" s="20" customFormat="1" ht="58" customHeight="1" x14ac:dyDescent="0.2">
      <c r="A2096" s="38">
        <v>2093</v>
      </c>
      <c r="B2096" s="32" t="s">
        <v>4239</v>
      </c>
      <c r="C2096" s="33" t="s">
        <v>880</v>
      </c>
      <c r="D2096" s="21">
        <v>45383</v>
      </c>
      <c r="E2096" s="32" t="s">
        <v>1099</v>
      </c>
      <c r="F2096" s="22">
        <v>5270001000703</v>
      </c>
      <c r="G2096" s="23" t="s">
        <v>54</v>
      </c>
      <c r="H2096" s="29">
        <v>11892777</v>
      </c>
      <c r="I2096" s="30">
        <v>11880000</v>
      </c>
      <c r="J2096" s="27">
        <f>IFERROR(ROUNDDOWN(I2096/H2096,3),"-")</f>
        <v>0.998</v>
      </c>
      <c r="K2096" s="32"/>
    </row>
    <row r="2097" spans="1:11" s="20" customFormat="1" ht="58" customHeight="1" x14ac:dyDescent="0.2">
      <c r="A2097" s="38">
        <v>2094</v>
      </c>
      <c r="B2097" s="33" t="s">
        <v>4240</v>
      </c>
      <c r="C2097" s="33" t="s">
        <v>380</v>
      </c>
      <c r="D2097" s="21">
        <v>45383</v>
      </c>
      <c r="E2097" s="33" t="s">
        <v>4241</v>
      </c>
      <c r="F2097" s="28">
        <v>6140001085582</v>
      </c>
      <c r="G2097" s="23" t="s">
        <v>54</v>
      </c>
      <c r="H2097" s="35">
        <v>12355200</v>
      </c>
      <c r="I2097" s="35">
        <v>11897600</v>
      </c>
      <c r="J2097" s="27">
        <f>IFERROR(ROUNDDOWN(I2097/H2097,3),"-")</f>
        <v>0.96199999999999997</v>
      </c>
      <c r="K2097" s="32" t="s">
        <v>58</v>
      </c>
    </row>
    <row r="2098" spans="1:11" s="20" customFormat="1" ht="58" customHeight="1" x14ac:dyDescent="0.2">
      <c r="A2098" s="38">
        <v>2095</v>
      </c>
      <c r="B2098" s="32" t="s">
        <v>1481</v>
      </c>
      <c r="C2098" s="32" t="s">
        <v>304</v>
      </c>
      <c r="D2098" s="21">
        <v>45383</v>
      </c>
      <c r="E2098" s="32" t="s">
        <v>4242</v>
      </c>
      <c r="F2098" s="22">
        <v>7011101024574</v>
      </c>
      <c r="G2098" s="23" t="s">
        <v>54</v>
      </c>
      <c r="H2098" s="29">
        <v>18873690</v>
      </c>
      <c r="I2098" s="30">
        <v>11934560</v>
      </c>
      <c r="J2098" s="27">
        <f>IFERROR(ROUNDDOWN(I2098/H2098,3),"-")</f>
        <v>0.63200000000000001</v>
      </c>
      <c r="K2098" s="32" t="s">
        <v>60</v>
      </c>
    </row>
    <row r="2099" spans="1:11" s="20" customFormat="1" ht="58" customHeight="1" x14ac:dyDescent="0.2">
      <c r="A2099" s="38">
        <v>2096</v>
      </c>
      <c r="B2099" s="32" t="s">
        <v>4243</v>
      </c>
      <c r="C2099" s="32" t="s">
        <v>1564</v>
      </c>
      <c r="D2099" s="21">
        <v>45383</v>
      </c>
      <c r="E2099" s="32" t="s">
        <v>4244</v>
      </c>
      <c r="F2099" s="22">
        <v>3290801009209</v>
      </c>
      <c r="G2099" s="23" t="s">
        <v>54</v>
      </c>
      <c r="H2099" s="29">
        <v>12091860</v>
      </c>
      <c r="I2099" s="30">
        <v>11950347</v>
      </c>
      <c r="J2099" s="27">
        <f>IFERROR(ROUNDDOWN(I2099/H2099,3),"-")</f>
        <v>0.98799999999999999</v>
      </c>
      <c r="K2099" s="32"/>
    </row>
    <row r="2100" spans="1:11" s="20" customFormat="1" ht="58" customHeight="1" x14ac:dyDescent="0.2">
      <c r="A2100" s="38">
        <v>2097</v>
      </c>
      <c r="B2100" s="32" t="s">
        <v>4245</v>
      </c>
      <c r="C2100" s="32" t="s">
        <v>989</v>
      </c>
      <c r="D2100" s="21">
        <v>45383</v>
      </c>
      <c r="E2100" s="32" t="s">
        <v>760</v>
      </c>
      <c r="F2100" s="22">
        <v>2370001006107</v>
      </c>
      <c r="G2100" s="23" t="s">
        <v>54</v>
      </c>
      <c r="H2100" s="29">
        <v>19991835</v>
      </c>
      <c r="I2100" s="30">
        <v>11975392</v>
      </c>
      <c r="J2100" s="27">
        <f>IFERROR(ROUNDDOWN(I2100/H2100,3),"-")</f>
        <v>0.59899999999999998</v>
      </c>
      <c r="K2100" s="32" t="s">
        <v>4246</v>
      </c>
    </row>
    <row r="2101" spans="1:11" s="20" customFormat="1" ht="58" customHeight="1" x14ac:dyDescent="0.2">
      <c r="A2101" s="38">
        <v>2098</v>
      </c>
      <c r="B2101" s="32" t="s">
        <v>2556</v>
      </c>
      <c r="C2101" s="32" t="s">
        <v>726</v>
      </c>
      <c r="D2101" s="21">
        <v>45383</v>
      </c>
      <c r="E2101" s="32" t="s">
        <v>4126</v>
      </c>
      <c r="F2101" s="22">
        <v>8200001006258</v>
      </c>
      <c r="G2101" s="23" t="s">
        <v>54</v>
      </c>
      <c r="H2101" s="29">
        <v>15877620</v>
      </c>
      <c r="I2101" s="30">
        <v>11980386</v>
      </c>
      <c r="J2101" s="27">
        <f>IFERROR(ROUNDDOWN(I2101/H2101,3),"-")</f>
        <v>0.754</v>
      </c>
      <c r="K2101" s="32"/>
    </row>
    <row r="2102" spans="1:11" s="20" customFormat="1" ht="58" customHeight="1" x14ac:dyDescent="0.2">
      <c r="A2102" s="38">
        <v>2099</v>
      </c>
      <c r="B2102" s="32" t="s">
        <v>4247</v>
      </c>
      <c r="C2102" s="32" t="s">
        <v>1300</v>
      </c>
      <c r="D2102" s="21">
        <v>45383</v>
      </c>
      <c r="E2102" s="32" t="s">
        <v>4248</v>
      </c>
      <c r="F2102" s="22">
        <v>2470001002434</v>
      </c>
      <c r="G2102" s="23" t="s">
        <v>4</v>
      </c>
      <c r="H2102" s="29">
        <v>15018300</v>
      </c>
      <c r="I2102" s="30">
        <v>12028500</v>
      </c>
      <c r="J2102" s="27">
        <f>IFERROR(ROUNDDOWN(I2102/H2102,3),"-")</f>
        <v>0.8</v>
      </c>
      <c r="K2102" s="32" t="s">
        <v>4249</v>
      </c>
    </row>
    <row r="2103" spans="1:11" s="20" customFormat="1" ht="58" customHeight="1" x14ac:dyDescent="0.2">
      <c r="A2103" s="38">
        <v>2100</v>
      </c>
      <c r="B2103" s="32" t="s">
        <v>4250</v>
      </c>
      <c r="C2103" s="32" t="s">
        <v>4251</v>
      </c>
      <c r="D2103" s="21">
        <v>45383</v>
      </c>
      <c r="E2103" s="32" t="s">
        <v>4252</v>
      </c>
      <c r="F2103" s="22">
        <v>7180002091749</v>
      </c>
      <c r="G2103" s="23" t="s">
        <v>54</v>
      </c>
      <c r="H2103" s="29">
        <v>13009032</v>
      </c>
      <c r="I2103" s="30">
        <v>12108960</v>
      </c>
      <c r="J2103" s="27">
        <f>IFERROR(ROUNDDOWN(I2103/H2103,3),"-")</f>
        <v>0.93</v>
      </c>
      <c r="K2103" s="32" t="s">
        <v>55</v>
      </c>
    </row>
    <row r="2104" spans="1:11" s="20" customFormat="1" ht="58" customHeight="1" x14ac:dyDescent="0.2">
      <c r="A2104" s="38">
        <v>2101</v>
      </c>
      <c r="B2104" s="33" t="s">
        <v>5176</v>
      </c>
      <c r="C2104" s="33" t="s">
        <v>633</v>
      </c>
      <c r="D2104" s="21">
        <v>45383</v>
      </c>
      <c r="E2104" s="33" t="s">
        <v>1550</v>
      </c>
      <c r="F2104" s="28">
        <v>5390001004543</v>
      </c>
      <c r="G2104" s="23" t="s">
        <v>54</v>
      </c>
      <c r="H2104" s="29">
        <v>12632400</v>
      </c>
      <c r="I2104" s="30">
        <v>12153240</v>
      </c>
      <c r="J2104" s="27">
        <f>IFERROR(ROUNDDOWN(I2104/H2104,3),"-")</f>
        <v>0.96199999999999997</v>
      </c>
      <c r="K2104" s="32" t="s">
        <v>55</v>
      </c>
    </row>
    <row r="2105" spans="1:11" s="20" customFormat="1" ht="58" customHeight="1" x14ac:dyDescent="0.2">
      <c r="A2105" s="38">
        <v>2102</v>
      </c>
      <c r="B2105" s="32" t="s">
        <v>4253</v>
      </c>
      <c r="C2105" s="32" t="s">
        <v>939</v>
      </c>
      <c r="D2105" s="21">
        <v>45383</v>
      </c>
      <c r="E2105" s="32" t="s">
        <v>4254</v>
      </c>
      <c r="F2105" s="22">
        <v>1180001017009</v>
      </c>
      <c r="G2105" s="23" t="s">
        <v>54</v>
      </c>
      <c r="H2105" s="29">
        <v>13541310</v>
      </c>
      <c r="I2105" s="30">
        <v>12199741</v>
      </c>
      <c r="J2105" s="27">
        <f>IFERROR(ROUNDDOWN(I2105/H2105,3),"-")</f>
        <v>0.9</v>
      </c>
      <c r="K2105" s="32" t="s">
        <v>55</v>
      </c>
    </row>
    <row r="2106" spans="1:11" s="20" customFormat="1" ht="58" customHeight="1" x14ac:dyDescent="0.2">
      <c r="A2106" s="38">
        <v>2103</v>
      </c>
      <c r="B2106" s="33" t="s">
        <v>4255</v>
      </c>
      <c r="C2106" s="32" t="s">
        <v>1230</v>
      </c>
      <c r="D2106" s="21">
        <v>45383</v>
      </c>
      <c r="E2106" s="32" t="s">
        <v>3210</v>
      </c>
      <c r="F2106" s="22">
        <v>6120001159768</v>
      </c>
      <c r="G2106" s="23" t="s">
        <v>54</v>
      </c>
      <c r="H2106" s="29">
        <v>12909600</v>
      </c>
      <c r="I2106" s="30">
        <v>12200166</v>
      </c>
      <c r="J2106" s="27">
        <f>IFERROR(ROUNDDOWN(I2106/H2106,3),"-")</f>
        <v>0.94499999999999995</v>
      </c>
      <c r="K2106" s="32"/>
    </row>
    <row r="2107" spans="1:11" s="20" customFormat="1" ht="67.5" customHeight="1" x14ac:dyDescent="0.2">
      <c r="A2107" s="38">
        <v>2104</v>
      </c>
      <c r="B2107" s="32" t="s">
        <v>4256</v>
      </c>
      <c r="C2107" s="32" t="s">
        <v>79</v>
      </c>
      <c r="D2107" s="21">
        <v>45383</v>
      </c>
      <c r="E2107" s="32" t="s">
        <v>4257</v>
      </c>
      <c r="F2107" s="22">
        <v>7012801000336</v>
      </c>
      <c r="G2107" s="23" t="s">
        <v>54</v>
      </c>
      <c r="H2107" s="29">
        <v>12751467</v>
      </c>
      <c r="I2107" s="30">
        <v>12200664</v>
      </c>
      <c r="J2107" s="27">
        <f>IFERROR(ROUNDDOWN(I2107/H2107,3),"-")</f>
        <v>0.95599999999999996</v>
      </c>
      <c r="K2107" s="32" t="s">
        <v>4258</v>
      </c>
    </row>
    <row r="2108" spans="1:11" s="20" customFormat="1" ht="86.5" customHeight="1" x14ac:dyDescent="0.2">
      <c r="A2108" s="38">
        <v>2105</v>
      </c>
      <c r="B2108" s="32" t="s">
        <v>4259</v>
      </c>
      <c r="C2108" s="32" t="s">
        <v>272</v>
      </c>
      <c r="D2108" s="21">
        <v>45383</v>
      </c>
      <c r="E2108" s="32" t="s">
        <v>4260</v>
      </c>
      <c r="F2108" s="22">
        <v>4410001006067</v>
      </c>
      <c r="G2108" s="23" t="s">
        <v>54</v>
      </c>
      <c r="H2108" s="29">
        <v>13512699</v>
      </c>
      <c r="I2108" s="30">
        <v>12266100</v>
      </c>
      <c r="J2108" s="27">
        <f>IFERROR(ROUNDDOWN(I2108/H2108,3),"-")</f>
        <v>0.90700000000000003</v>
      </c>
      <c r="K2108" s="32" t="s">
        <v>4261</v>
      </c>
    </row>
    <row r="2109" spans="1:11" s="20" customFormat="1" ht="58" customHeight="1" x14ac:dyDescent="0.2">
      <c r="A2109" s="38">
        <v>2106</v>
      </c>
      <c r="B2109" s="32" t="s">
        <v>4262</v>
      </c>
      <c r="C2109" s="32" t="s">
        <v>212</v>
      </c>
      <c r="D2109" s="21">
        <v>45383</v>
      </c>
      <c r="E2109" s="32" t="s">
        <v>3304</v>
      </c>
      <c r="F2109" s="22">
        <v>8130001070328</v>
      </c>
      <c r="G2109" s="23" t="s">
        <v>54</v>
      </c>
      <c r="H2109" s="29">
        <v>14743300</v>
      </c>
      <c r="I2109" s="30">
        <v>12316739</v>
      </c>
      <c r="J2109" s="27">
        <f>IFERROR(ROUNDDOWN(I2109/H2109,3),"-")</f>
        <v>0.83499999999999996</v>
      </c>
      <c r="K2109" s="32"/>
    </row>
    <row r="2110" spans="1:11" s="20" customFormat="1" ht="58" customHeight="1" x14ac:dyDescent="0.2">
      <c r="A2110" s="38">
        <v>2107</v>
      </c>
      <c r="B2110" s="32" t="s">
        <v>4263</v>
      </c>
      <c r="C2110" s="32" t="s">
        <v>327</v>
      </c>
      <c r="D2110" s="21">
        <v>45383</v>
      </c>
      <c r="E2110" s="32" t="s">
        <v>4264</v>
      </c>
      <c r="F2110" s="22">
        <v>9290001041064</v>
      </c>
      <c r="G2110" s="23" t="s">
        <v>54</v>
      </c>
      <c r="H2110" s="29">
        <v>13002942</v>
      </c>
      <c r="I2110" s="30">
        <v>12318750</v>
      </c>
      <c r="J2110" s="27">
        <f>IFERROR(ROUNDDOWN(I2110/H2110,3),"-")</f>
        <v>0.94699999999999995</v>
      </c>
      <c r="K2110" s="32" t="s">
        <v>60</v>
      </c>
    </row>
    <row r="2111" spans="1:11" s="20" customFormat="1" ht="86.5" customHeight="1" x14ac:dyDescent="0.2">
      <c r="A2111" s="38">
        <v>2108</v>
      </c>
      <c r="B2111" s="32" t="s">
        <v>4265</v>
      </c>
      <c r="C2111" s="32" t="s">
        <v>472</v>
      </c>
      <c r="D2111" s="21">
        <v>45383</v>
      </c>
      <c r="E2111" s="32" t="s">
        <v>1762</v>
      </c>
      <c r="F2111" s="22">
        <v>5010701009482</v>
      </c>
      <c r="G2111" s="23" t="s">
        <v>54</v>
      </c>
      <c r="H2111" s="29">
        <v>14493756</v>
      </c>
      <c r="I2111" s="30">
        <v>12352696</v>
      </c>
      <c r="J2111" s="27">
        <f>IFERROR(ROUNDDOWN(I2111/H2111,3),"-")</f>
        <v>0.85199999999999998</v>
      </c>
      <c r="K2111" s="32" t="s">
        <v>4266</v>
      </c>
    </row>
    <row r="2112" spans="1:11" s="20" customFormat="1" ht="58" customHeight="1" x14ac:dyDescent="0.2">
      <c r="A2112" s="38">
        <v>2109</v>
      </c>
      <c r="B2112" s="32" t="s">
        <v>4267</v>
      </c>
      <c r="C2112" s="32" t="s">
        <v>75</v>
      </c>
      <c r="D2112" s="21">
        <v>45383</v>
      </c>
      <c r="E2112" s="32" t="s">
        <v>4268</v>
      </c>
      <c r="F2112" s="22" t="s">
        <v>4269</v>
      </c>
      <c r="G2112" s="23" t="s">
        <v>54</v>
      </c>
      <c r="H2112" s="29">
        <v>14215197</v>
      </c>
      <c r="I2112" s="30">
        <v>12430000</v>
      </c>
      <c r="J2112" s="27">
        <f>IFERROR(ROUNDDOWN(I2112/H2112,3),"-")</f>
        <v>0.874</v>
      </c>
      <c r="K2112" s="32" t="s">
        <v>4270</v>
      </c>
    </row>
    <row r="2113" spans="1:11" s="20" customFormat="1" ht="58" customHeight="1" x14ac:dyDescent="0.2">
      <c r="A2113" s="38">
        <v>2110</v>
      </c>
      <c r="B2113" s="32" t="s">
        <v>4271</v>
      </c>
      <c r="C2113" s="32" t="s">
        <v>491</v>
      </c>
      <c r="D2113" s="21">
        <v>45383</v>
      </c>
      <c r="E2113" s="32" t="s">
        <v>4272</v>
      </c>
      <c r="F2113" s="22">
        <v>6430001077451</v>
      </c>
      <c r="G2113" s="23" t="s">
        <v>54</v>
      </c>
      <c r="H2113" s="29">
        <v>12758900</v>
      </c>
      <c r="I2113" s="30">
        <v>12430000</v>
      </c>
      <c r="J2113" s="27">
        <f>IFERROR(ROUNDDOWN(I2113/H2113,3),"-")</f>
        <v>0.97399999999999998</v>
      </c>
      <c r="K2113" s="32" t="s">
        <v>60</v>
      </c>
    </row>
    <row r="2114" spans="1:11" s="20" customFormat="1" ht="58" customHeight="1" x14ac:dyDescent="0.2">
      <c r="A2114" s="38">
        <v>2111</v>
      </c>
      <c r="B2114" s="32" t="s">
        <v>4273</v>
      </c>
      <c r="C2114" s="32" t="s">
        <v>643</v>
      </c>
      <c r="D2114" s="21">
        <v>45383</v>
      </c>
      <c r="E2114" s="32" t="s">
        <v>4274</v>
      </c>
      <c r="F2114" s="22">
        <v>8070001002691</v>
      </c>
      <c r="G2114" s="23" t="s">
        <v>54</v>
      </c>
      <c r="H2114" s="29">
        <v>12862784</v>
      </c>
      <c r="I2114" s="30">
        <v>12437568</v>
      </c>
      <c r="J2114" s="27">
        <f>IFERROR(ROUNDDOWN(I2114/H2114,3),"-")</f>
        <v>0.96599999999999997</v>
      </c>
      <c r="K2114" s="32" t="s">
        <v>4275</v>
      </c>
    </row>
    <row r="2115" spans="1:11" s="20" customFormat="1" ht="58" customHeight="1" x14ac:dyDescent="0.2">
      <c r="A2115" s="38">
        <v>2112</v>
      </c>
      <c r="B2115" s="32" t="s">
        <v>4276</v>
      </c>
      <c r="C2115" s="32" t="s">
        <v>1128</v>
      </c>
      <c r="D2115" s="21">
        <v>45383</v>
      </c>
      <c r="E2115" s="32" t="s">
        <v>652</v>
      </c>
      <c r="F2115" s="22">
        <v>3380001000405</v>
      </c>
      <c r="G2115" s="23" t="s">
        <v>54</v>
      </c>
      <c r="H2115" s="29">
        <v>12942600</v>
      </c>
      <c r="I2115" s="30">
        <v>12474000</v>
      </c>
      <c r="J2115" s="27">
        <f>IFERROR(ROUNDDOWN(I2115/H2115,3),"-")</f>
        <v>0.96299999999999997</v>
      </c>
      <c r="K2115" s="32"/>
    </row>
    <row r="2116" spans="1:11" s="20" customFormat="1" ht="58" customHeight="1" x14ac:dyDescent="0.2">
      <c r="A2116" s="38">
        <v>2113</v>
      </c>
      <c r="B2116" s="32" t="s">
        <v>4277</v>
      </c>
      <c r="C2116" s="33" t="s">
        <v>4278</v>
      </c>
      <c r="D2116" s="21">
        <v>45383</v>
      </c>
      <c r="E2116" s="32" t="s">
        <v>4279</v>
      </c>
      <c r="F2116" s="22">
        <v>1010001025515</v>
      </c>
      <c r="G2116" s="23" t="s">
        <v>54</v>
      </c>
      <c r="H2116" s="29">
        <v>14561537</v>
      </c>
      <c r="I2116" s="30">
        <v>12525392</v>
      </c>
      <c r="J2116" s="27">
        <f>IFERROR(ROUNDDOWN(I2116/H2116,3),"-")</f>
        <v>0.86</v>
      </c>
      <c r="K2116" s="32" t="s">
        <v>4280</v>
      </c>
    </row>
    <row r="2117" spans="1:11" s="20" customFormat="1" ht="58" customHeight="1" x14ac:dyDescent="0.2">
      <c r="A2117" s="38">
        <v>2114</v>
      </c>
      <c r="B2117" s="32" t="s">
        <v>4281</v>
      </c>
      <c r="C2117" s="36" t="s">
        <v>413</v>
      </c>
      <c r="D2117" s="21">
        <v>45383</v>
      </c>
      <c r="E2117" s="32" t="s">
        <v>4282</v>
      </c>
      <c r="F2117" s="22">
        <v>7430001008703</v>
      </c>
      <c r="G2117" s="23" t="s">
        <v>54</v>
      </c>
      <c r="H2117" s="29">
        <v>13078989</v>
      </c>
      <c r="I2117" s="30">
        <v>12526800</v>
      </c>
      <c r="J2117" s="27">
        <f>IFERROR(ROUNDDOWN(I2117/H2117,3),"-")</f>
        <v>0.95699999999999996</v>
      </c>
      <c r="K2117" s="32"/>
    </row>
    <row r="2118" spans="1:11" s="20" customFormat="1" ht="58" customHeight="1" x14ac:dyDescent="0.2">
      <c r="A2118" s="38">
        <v>2115</v>
      </c>
      <c r="B2118" s="32" t="s">
        <v>4283</v>
      </c>
      <c r="C2118" s="32" t="s">
        <v>472</v>
      </c>
      <c r="D2118" s="21">
        <v>45383</v>
      </c>
      <c r="E2118" s="32" t="s">
        <v>466</v>
      </c>
      <c r="F2118" s="22">
        <v>6011401007346</v>
      </c>
      <c r="G2118" s="23" t="s">
        <v>54</v>
      </c>
      <c r="H2118" s="29">
        <v>15545094</v>
      </c>
      <c r="I2118" s="30">
        <v>12628000</v>
      </c>
      <c r="J2118" s="27">
        <f>IFERROR(ROUNDDOWN(I2118/H2118,3),"-")</f>
        <v>0.81200000000000006</v>
      </c>
      <c r="K2118" s="32"/>
    </row>
    <row r="2119" spans="1:11" s="20" customFormat="1" ht="58" customHeight="1" x14ac:dyDescent="0.2">
      <c r="A2119" s="38">
        <v>2116</v>
      </c>
      <c r="B2119" s="32" t="s">
        <v>4284</v>
      </c>
      <c r="C2119" s="32" t="s">
        <v>975</v>
      </c>
      <c r="D2119" s="21">
        <v>45383</v>
      </c>
      <c r="E2119" s="32" t="s">
        <v>3210</v>
      </c>
      <c r="F2119" s="22">
        <v>6120001159768</v>
      </c>
      <c r="G2119" s="23" t="s">
        <v>54</v>
      </c>
      <c r="H2119" s="29">
        <v>14390874</v>
      </c>
      <c r="I2119" s="30">
        <v>12664080</v>
      </c>
      <c r="J2119" s="27">
        <f>IFERROR(ROUNDDOWN(I2119/H2119,3),"-")</f>
        <v>0.88</v>
      </c>
      <c r="K2119" s="32"/>
    </row>
    <row r="2120" spans="1:11" s="20" customFormat="1" ht="58" customHeight="1" x14ac:dyDescent="0.2">
      <c r="A2120" s="38">
        <v>2117</v>
      </c>
      <c r="B2120" s="32" t="s">
        <v>4285</v>
      </c>
      <c r="C2120" s="32" t="s">
        <v>593</v>
      </c>
      <c r="D2120" s="21">
        <v>45383</v>
      </c>
      <c r="E2120" s="32" t="s">
        <v>90</v>
      </c>
      <c r="F2120" s="22">
        <v>6011001035920</v>
      </c>
      <c r="G2120" s="23" t="s">
        <v>54</v>
      </c>
      <c r="H2120" s="29">
        <v>13394304</v>
      </c>
      <c r="I2120" s="30">
        <v>12672000</v>
      </c>
      <c r="J2120" s="27">
        <f>IFERROR(ROUNDDOWN(I2120/H2120,3),"-")</f>
        <v>0.94599999999999995</v>
      </c>
      <c r="K2120" s="32" t="s">
        <v>4286</v>
      </c>
    </row>
    <row r="2121" spans="1:11" s="20" customFormat="1" ht="58" customHeight="1" x14ac:dyDescent="0.2">
      <c r="A2121" s="38">
        <v>2118</v>
      </c>
      <c r="B2121" s="32" t="s">
        <v>4287</v>
      </c>
      <c r="C2121" s="32" t="s">
        <v>699</v>
      </c>
      <c r="D2121" s="21">
        <v>45383</v>
      </c>
      <c r="E2121" s="32" t="s">
        <v>4288</v>
      </c>
      <c r="F2121" s="22">
        <v>1120101001388</v>
      </c>
      <c r="G2121" s="23" t="s">
        <v>54</v>
      </c>
      <c r="H2121" s="29">
        <v>19039733</v>
      </c>
      <c r="I2121" s="30">
        <v>12672309</v>
      </c>
      <c r="J2121" s="27">
        <f>IFERROR(ROUNDDOWN(I2121/H2121,3),"-")</f>
        <v>0.66500000000000004</v>
      </c>
      <c r="K2121" s="32" t="s">
        <v>58</v>
      </c>
    </row>
    <row r="2122" spans="1:11" s="20" customFormat="1" ht="58" customHeight="1" x14ac:dyDescent="0.2">
      <c r="A2122" s="38">
        <v>2119</v>
      </c>
      <c r="B2122" s="32" t="s">
        <v>4289</v>
      </c>
      <c r="C2122" s="32" t="s">
        <v>386</v>
      </c>
      <c r="D2122" s="21">
        <v>45383</v>
      </c>
      <c r="E2122" s="32" t="s">
        <v>4290</v>
      </c>
      <c r="F2122" s="22">
        <v>2190001006686</v>
      </c>
      <c r="G2122" s="23" t="s">
        <v>54</v>
      </c>
      <c r="H2122" s="29">
        <v>12914964</v>
      </c>
      <c r="I2122" s="30">
        <v>12825838.08</v>
      </c>
      <c r="J2122" s="27">
        <f>IFERROR(ROUNDDOWN(I2122/H2122,3),"-")</f>
        <v>0.99299999999999999</v>
      </c>
      <c r="K2122" s="32" t="s">
        <v>792</v>
      </c>
    </row>
    <row r="2123" spans="1:11" s="20" customFormat="1" ht="67.5" customHeight="1" x14ac:dyDescent="0.2">
      <c r="A2123" s="38">
        <v>2120</v>
      </c>
      <c r="B2123" s="32" t="s">
        <v>4291</v>
      </c>
      <c r="C2123" s="32" t="s">
        <v>672</v>
      </c>
      <c r="D2123" s="21">
        <v>45383</v>
      </c>
      <c r="E2123" s="32" t="s">
        <v>652</v>
      </c>
      <c r="F2123" s="22">
        <v>3380001000405</v>
      </c>
      <c r="G2123" s="23" t="s">
        <v>54</v>
      </c>
      <c r="H2123" s="29">
        <v>14820000</v>
      </c>
      <c r="I2123" s="30">
        <v>12837000</v>
      </c>
      <c r="J2123" s="27">
        <f>IFERROR(ROUNDDOWN(I2123/H2123,3),"-")</f>
        <v>0.86599999999999999</v>
      </c>
      <c r="K2123" s="32" t="s">
        <v>674</v>
      </c>
    </row>
    <row r="2124" spans="1:11" s="20" customFormat="1" ht="58" customHeight="1" x14ac:dyDescent="0.2">
      <c r="A2124" s="38">
        <v>2121</v>
      </c>
      <c r="B2124" s="32" t="s">
        <v>4292</v>
      </c>
      <c r="C2124" s="32" t="s">
        <v>2452</v>
      </c>
      <c r="D2124" s="21">
        <v>45383</v>
      </c>
      <c r="E2124" s="32" t="s">
        <v>244</v>
      </c>
      <c r="F2124" s="22">
        <v>5490001001951</v>
      </c>
      <c r="G2124" s="23" t="s">
        <v>54</v>
      </c>
      <c r="H2124" s="29">
        <v>13044680</v>
      </c>
      <c r="I2124" s="30">
        <v>12870000</v>
      </c>
      <c r="J2124" s="27">
        <f>IFERROR(ROUNDDOWN(I2124/H2124,3),"-")</f>
        <v>0.98599999999999999</v>
      </c>
      <c r="K2124" s="32" t="s">
        <v>2453</v>
      </c>
    </row>
    <row r="2125" spans="1:11" s="20" customFormat="1" ht="58" customHeight="1" x14ac:dyDescent="0.2">
      <c r="A2125" s="38">
        <v>2122</v>
      </c>
      <c r="B2125" s="34" t="s">
        <v>4293</v>
      </c>
      <c r="C2125" s="34" t="s">
        <v>263</v>
      </c>
      <c r="D2125" s="42">
        <v>45383</v>
      </c>
      <c r="E2125" s="34" t="s">
        <v>4294</v>
      </c>
      <c r="F2125" s="26">
        <v>7170001001115</v>
      </c>
      <c r="G2125" s="40" t="s">
        <v>54</v>
      </c>
      <c r="H2125" s="49">
        <v>13272710</v>
      </c>
      <c r="I2125" s="49">
        <v>12870000</v>
      </c>
      <c r="J2125" s="27">
        <f>IFERROR(ROUNDDOWN(I2125/H2125,3),"-")</f>
        <v>0.96899999999999997</v>
      </c>
      <c r="K2125" s="34"/>
    </row>
    <row r="2126" spans="1:11" s="20" customFormat="1" ht="58" customHeight="1" x14ac:dyDescent="0.2">
      <c r="A2126" s="38">
        <v>2123</v>
      </c>
      <c r="B2126" s="32" t="s">
        <v>4295</v>
      </c>
      <c r="C2126" s="32" t="s">
        <v>1651</v>
      </c>
      <c r="D2126" s="21">
        <v>45383</v>
      </c>
      <c r="E2126" s="32" t="s">
        <v>4296</v>
      </c>
      <c r="F2126" s="22">
        <v>6260001003020</v>
      </c>
      <c r="G2126" s="23" t="s">
        <v>54</v>
      </c>
      <c r="H2126" s="29">
        <v>16828900</v>
      </c>
      <c r="I2126" s="30">
        <v>12936000</v>
      </c>
      <c r="J2126" s="27">
        <f>IFERROR(ROUNDDOWN(I2126/H2126,3),"-")</f>
        <v>0.76800000000000002</v>
      </c>
      <c r="K2126" s="32" t="s">
        <v>4297</v>
      </c>
    </row>
    <row r="2127" spans="1:11" s="20" customFormat="1" ht="58" customHeight="1" x14ac:dyDescent="0.2">
      <c r="A2127" s="38">
        <v>2124</v>
      </c>
      <c r="B2127" s="33" t="s">
        <v>3392</v>
      </c>
      <c r="C2127" s="32" t="s">
        <v>1469</v>
      </c>
      <c r="D2127" s="21">
        <v>45383</v>
      </c>
      <c r="E2127" s="33" t="s">
        <v>3465</v>
      </c>
      <c r="F2127" s="28">
        <v>8013301006491</v>
      </c>
      <c r="G2127" s="23" t="s">
        <v>54</v>
      </c>
      <c r="H2127" s="35">
        <v>15938281</v>
      </c>
      <c r="I2127" s="35">
        <v>12936000</v>
      </c>
      <c r="J2127" s="27">
        <f>IFERROR(ROUNDDOWN(I2127/H2127,3),"-")</f>
        <v>0.81100000000000005</v>
      </c>
      <c r="K2127" s="32" t="s">
        <v>1486</v>
      </c>
    </row>
    <row r="2128" spans="1:11" s="20" customFormat="1" ht="58" customHeight="1" x14ac:dyDescent="0.2">
      <c r="A2128" s="38">
        <v>2125</v>
      </c>
      <c r="B2128" s="32" t="s">
        <v>1010</v>
      </c>
      <c r="C2128" s="36" t="s">
        <v>413</v>
      </c>
      <c r="D2128" s="21">
        <v>45383</v>
      </c>
      <c r="E2128" s="32" t="s">
        <v>4298</v>
      </c>
      <c r="F2128" s="22">
        <v>7430001020798</v>
      </c>
      <c r="G2128" s="23" t="s">
        <v>54</v>
      </c>
      <c r="H2128" s="29">
        <v>17568468</v>
      </c>
      <c r="I2128" s="30">
        <v>12968244</v>
      </c>
      <c r="J2128" s="27">
        <f>IFERROR(ROUNDDOWN(I2128/H2128,3),"-")</f>
        <v>0.73799999999999999</v>
      </c>
      <c r="K2128" s="32" t="s">
        <v>60</v>
      </c>
    </row>
    <row r="2129" spans="1:11" s="20" customFormat="1" ht="58" customHeight="1" x14ac:dyDescent="0.2">
      <c r="A2129" s="38">
        <v>2126</v>
      </c>
      <c r="B2129" s="32" t="s">
        <v>4299</v>
      </c>
      <c r="C2129" s="32" t="s">
        <v>504</v>
      </c>
      <c r="D2129" s="21">
        <v>45383</v>
      </c>
      <c r="E2129" s="32" t="s">
        <v>4300</v>
      </c>
      <c r="F2129" s="22">
        <v>9011401005058</v>
      </c>
      <c r="G2129" s="23" t="s">
        <v>54</v>
      </c>
      <c r="H2129" s="29">
        <v>13429996</v>
      </c>
      <c r="I2129" s="30">
        <v>12978900</v>
      </c>
      <c r="J2129" s="27">
        <f>IFERROR(ROUNDDOWN(I2129/H2129,3),"-")</f>
        <v>0.96599999999999997</v>
      </c>
      <c r="K2129" s="32"/>
    </row>
    <row r="2130" spans="1:11" s="20" customFormat="1" ht="58" customHeight="1" x14ac:dyDescent="0.2">
      <c r="A2130" s="38">
        <v>2127</v>
      </c>
      <c r="B2130" s="32" t="s">
        <v>4301</v>
      </c>
      <c r="C2130" s="32" t="s">
        <v>472</v>
      </c>
      <c r="D2130" s="21">
        <v>45383</v>
      </c>
      <c r="E2130" s="32" t="s">
        <v>4302</v>
      </c>
      <c r="F2130" s="22">
        <v>3120001072817</v>
      </c>
      <c r="G2130" s="23" t="s">
        <v>54</v>
      </c>
      <c r="H2130" s="29">
        <v>13180692</v>
      </c>
      <c r="I2130" s="30">
        <v>12980000</v>
      </c>
      <c r="J2130" s="27">
        <f>IFERROR(ROUNDDOWN(I2130/H2130,3),"-")</f>
        <v>0.98399999999999999</v>
      </c>
      <c r="K2130" s="32"/>
    </row>
    <row r="2131" spans="1:11" s="20" customFormat="1" ht="58" customHeight="1" x14ac:dyDescent="0.2">
      <c r="A2131" s="38">
        <v>2128</v>
      </c>
      <c r="B2131" s="32" t="s">
        <v>4303</v>
      </c>
      <c r="C2131" s="32" t="s">
        <v>1904</v>
      </c>
      <c r="D2131" s="21">
        <v>45383</v>
      </c>
      <c r="E2131" s="32" t="s">
        <v>3128</v>
      </c>
      <c r="F2131" s="28">
        <v>4290001014231</v>
      </c>
      <c r="G2131" s="23" t="s">
        <v>54</v>
      </c>
      <c r="H2131" s="29">
        <v>14574067</v>
      </c>
      <c r="I2131" s="30">
        <v>12985280</v>
      </c>
      <c r="J2131" s="27">
        <f>IFERROR(ROUNDDOWN(I2131/H2131,3),"-")</f>
        <v>0.89</v>
      </c>
      <c r="K2131" s="32"/>
    </row>
    <row r="2132" spans="1:11" s="20" customFormat="1" ht="58" customHeight="1" x14ac:dyDescent="0.2">
      <c r="A2132" s="38">
        <v>2129</v>
      </c>
      <c r="B2132" s="32" t="s">
        <v>4304</v>
      </c>
      <c r="C2132" s="32" t="s">
        <v>504</v>
      </c>
      <c r="D2132" s="21">
        <v>45383</v>
      </c>
      <c r="E2132" s="32" t="s">
        <v>4305</v>
      </c>
      <c r="F2132" s="22">
        <v>6120001072913</v>
      </c>
      <c r="G2132" s="23" t="s">
        <v>54</v>
      </c>
      <c r="H2132" s="29">
        <v>14733874</v>
      </c>
      <c r="I2132" s="30">
        <v>13035000</v>
      </c>
      <c r="J2132" s="27">
        <f>IFERROR(ROUNDDOWN(I2132/H2132,3),"-")</f>
        <v>0.88400000000000001</v>
      </c>
      <c r="K2132" s="32"/>
    </row>
    <row r="2133" spans="1:11" s="20" customFormat="1" ht="58" customHeight="1" x14ac:dyDescent="0.2">
      <c r="A2133" s="38">
        <v>2130</v>
      </c>
      <c r="B2133" s="32" t="s">
        <v>4306</v>
      </c>
      <c r="C2133" s="32" t="s">
        <v>1108</v>
      </c>
      <c r="D2133" s="21">
        <v>45383</v>
      </c>
      <c r="E2133" s="32" t="s">
        <v>4307</v>
      </c>
      <c r="F2133" s="22">
        <v>8410001000231</v>
      </c>
      <c r="G2133" s="23" t="s">
        <v>54</v>
      </c>
      <c r="H2133" s="29">
        <v>15726442</v>
      </c>
      <c r="I2133" s="30">
        <v>13088196</v>
      </c>
      <c r="J2133" s="27">
        <f>IFERROR(ROUNDDOWN(I2133/H2133,3),"-")</f>
        <v>0.83199999999999996</v>
      </c>
      <c r="K2133" s="32" t="s">
        <v>58</v>
      </c>
    </row>
    <row r="2134" spans="1:11" s="20" customFormat="1" ht="58" customHeight="1" x14ac:dyDescent="0.2">
      <c r="A2134" s="38">
        <v>2131</v>
      </c>
      <c r="B2134" s="32" t="s">
        <v>4308</v>
      </c>
      <c r="C2134" s="32" t="s">
        <v>656</v>
      </c>
      <c r="D2134" s="21">
        <v>45383</v>
      </c>
      <c r="E2134" s="32" t="s">
        <v>4309</v>
      </c>
      <c r="F2134" s="22">
        <v>2050002044600</v>
      </c>
      <c r="G2134" s="23" t="s">
        <v>54</v>
      </c>
      <c r="H2134" s="29">
        <v>13095000</v>
      </c>
      <c r="I2134" s="30">
        <v>13095000</v>
      </c>
      <c r="J2134" s="27">
        <f>IFERROR(ROUNDDOWN(I2134/H2134,3),"-")</f>
        <v>1</v>
      </c>
      <c r="K2134" s="32" t="s">
        <v>55</v>
      </c>
    </row>
    <row r="2135" spans="1:11" s="20" customFormat="1" ht="58" customHeight="1" x14ac:dyDescent="0.2">
      <c r="A2135" s="38">
        <v>2132</v>
      </c>
      <c r="B2135" s="32" t="s">
        <v>4310</v>
      </c>
      <c r="C2135" s="32" t="s">
        <v>703</v>
      </c>
      <c r="D2135" s="21">
        <v>45383</v>
      </c>
      <c r="E2135" s="32" t="s">
        <v>2307</v>
      </c>
      <c r="F2135" s="22">
        <v>7100001005634</v>
      </c>
      <c r="G2135" s="23" t="s">
        <v>54</v>
      </c>
      <c r="H2135" s="29">
        <v>14892113</v>
      </c>
      <c r="I2135" s="30">
        <v>13127774</v>
      </c>
      <c r="J2135" s="27">
        <f>IFERROR(ROUNDDOWN(I2135/H2135,3),"-")</f>
        <v>0.88100000000000001</v>
      </c>
      <c r="K2135" s="32" t="s">
        <v>55</v>
      </c>
    </row>
    <row r="2136" spans="1:11" s="20" customFormat="1" ht="58" customHeight="1" x14ac:dyDescent="0.2">
      <c r="A2136" s="38">
        <v>2133</v>
      </c>
      <c r="B2136" s="32" t="s">
        <v>4311</v>
      </c>
      <c r="C2136" s="32" t="s">
        <v>504</v>
      </c>
      <c r="D2136" s="21">
        <v>45383</v>
      </c>
      <c r="E2136" s="32" t="s">
        <v>4312</v>
      </c>
      <c r="F2136" s="22">
        <v>2120001021007</v>
      </c>
      <c r="G2136" s="23" t="s">
        <v>54</v>
      </c>
      <c r="H2136" s="29">
        <v>13745820</v>
      </c>
      <c r="I2136" s="30">
        <v>13145000</v>
      </c>
      <c r="J2136" s="27">
        <f>IFERROR(ROUNDDOWN(I2136/H2136,3),"-")</f>
        <v>0.95599999999999996</v>
      </c>
      <c r="K2136" s="32"/>
    </row>
    <row r="2137" spans="1:11" s="20" customFormat="1" ht="58" customHeight="1" x14ac:dyDescent="0.2">
      <c r="A2137" s="38">
        <v>2134</v>
      </c>
      <c r="B2137" s="32" t="s">
        <v>4313</v>
      </c>
      <c r="C2137" s="32" t="s">
        <v>680</v>
      </c>
      <c r="D2137" s="21">
        <v>45383</v>
      </c>
      <c r="E2137" s="32" t="s">
        <v>3210</v>
      </c>
      <c r="F2137" s="22">
        <v>6120001159768</v>
      </c>
      <c r="G2137" s="23" t="s">
        <v>54</v>
      </c>
      <c r="H2137" s="29">
        <v>15225870</v>
      </c>
      <c r="I2137" s="30">
        <v>13151820</v>
      </c>
      <c r="J2137" s="27">
        <f>IFERROR(ROUNDDOWN(I2137/H2137,3),"-")</f>
        <v>0.86299999999999999</v>
      </c>
      <c r="K2137" s="32"/>
    </row>
    <row r="2138" spans="1:11" s="20" customFormat="1" ht="58" customHeight="1" x14ac:dyDescent="0.2">
      <c r="A2138" s="38">
        <v>2135</v>
      </c>
      <c r="B2138" s="32" t="s">
        <v>4314</v>
      </c>
      <c r="C2138" s="32" t="s">
        <v>699</v>
      </c>
      <c r="D2138" s="21">
        <v>45383</v>
      </c>
      <c r="E2138" s="32" t="s">
        <v>4315</v>
      </c>
      <c r="F2138" s="22">
        <v>3380001000405</v>
      </c>
      <c r="G2138" s="23" t="s">
        <v>54</v>
      </c>
      <c r="H2138" s="29">
        <v>13610300</v>
      </c>
      <c r="I2138" s="30">
        <v>13200000</v>
      </c>
      <c r="J2138" s="27">
        <f>IFERROR(ROUNDDOWN(I2138/H2138,3),"-")</f>
        <v>0.96899999999999997</v>
      </c>
      <c r="K2138" s="32"/>
    </row>
    <row r="2139" spans="1:11" s="20" customFormat="1" ht="58" customHeight="1" x14ac:dyDescent="0.2">
      <c r="A2139" s="38">
        <v>2136</v>
      </c>
      <c r="B2139" s="33" t="s">
        <v>2358</v>
      </c>
      <c r="C2139" s="32" t="s">
        <v>1469</v>
      </c>
      <c r="D2139" s="21">
        <v>45383</v>
      </c>
      <c r="E2139" s="33" t="s">
        <v>652</v>
      </c>
      <c r="F2139" s="28">
        <v>3380001000405</v>
      </c>
      <c r="G2139" s="23" t="s">
        <v>54</v>
      </c>
      <c r="H2139" s="35">
        <v>13732270</v>
      </c>
      <c r="I2139" s="35">
        <v>13200000</v>
      </c>
      <c r="J2139" s="27">
        <f>IFERROR(ROUNDDOWN(I2139/H2139,3),"-")</f>
        <v>0.96099999999999997</v>
      </c>
      <c r="K2139" s="32"/>
    </row>
    <row r="2140" spans="1:11" s="20" customFormat="1" ht="58" customHeight="1" x14ac:dyDescent="0.2">
      <c r="A2140" s="38">
        <v>2137</v>
      </c>
      <c r="B2140" s="32" t="s">
        <v>3056</v>
      </c>
      <c r="C2140" s="32" t="s">
        <v>726</v>
      </c>
      <c r="D2140" s="21">
        <v>45383</v>
      </c>
      <c r="E2140" s="32" t="s">
        <v>4316</v>
      </c>
      <c r="F2140" s="22">
        <v>7200001010293</v>
      </c>
      <c r="G2140" s="23" t="s">
        <v>54</v>
      </c>
      <c r="H2140" s="29">
        <v>17081280</v>
      </c>
      <c r="I2140" s="30">
        <v>13203637</v>
      </c>
      <c r="J2140" s="27">
        <f>IFERROR(ROUNDDOWN(I2140/H2140,3),"-")</f>
        <v>0.77200000000000002</v>
      </c>
      <c r="K2140" s="32" t="s">
        <v>60</v>
      </c>
    </row>
    <row r="2141" spans="1:11" s="20" customFormat="1" ht="58" customHeight="1" x14ac:dyDescent="0.2">
      <c r="A2141" s="38">
        <v>2138</v>
      </c>
      <c r="B2141" s="33" t="s">
        <v>4317</v>
      </c>
      <c r="C2141" s="33" t="s">
        <v>377</v>
      </c>
      <c r="D2141" s="31">
        <v>45383</v>
      </c>
      <c r="E2141" s="33" t="s">
        <v>2920</v>
      </c>
      <c r="F2141" s="28">
        <v>8012401019180</v>
      </c>
      <c r="G2141" s="23" t="s">
        <v>54</v>
      </c>
      <c r="H2141" s="35">
        <v>13266000</v>
      </c>
      <c r="I2141" s="35">
        <v>13266000</v>
      </c>
      <c r="J2141" s="27">
        <f>IFERROR(ROUNDDOWN(I2141/H2141,3),"-")</f>
        <v>1</v>
      </c>
      <c r="K2141" s="32"/>
    </row>
    <row r="2142" spans="1:11" s="20" customFormat="1" ht="58" customHeight="1" x14ac:dyDescent="0.2">
      <c r="A2142" s="38">
        <v>2139</v>
      </c>
      <c r="B2142" s="32" t="s">
        <v>5186</v>
      </c>
      <c r="C2142" s="32" t="s">
        <v>200</v>
      </c>
      <c r="D2142" s="21">
        <v>45383</v>
      </c>
      <c r="E2142" s="32" t="s">
        <v>4318</v>
      </c>
      <c r="F2142" s="22">
        <v>5370001003340</v>
      </c>
      <c r="G2142" s="23" t="s">
        <v>54</v>
      </c>
      <c r="H2142" s="29">
        <v>14268100</v>
      </c>
      <c r="I2142" s="30">
        <v>13274800</v>
      </c>
      <c r="J2142" s="27">
        <f>IFERROR(ROUNDDOWN(I2142/H2142,3),"-")</f>
        <v>0.93</v>
      </c>
      <c r="K2142" s="32" t="s">
        <v>55</v>
      </c>
    </row>
    <row r="2143" spans="1:11" s="20" customFormat="1" ht="58" customHeight="1" x14ac:dyDescent="0.2">
      <c r="A2143" s="38">
        <v>2140</v>
      </c>
      <c r="B2143" s="33" t="s">
        <v>4319</v>
      </c>
      <c r="C2143" s="33" t="s">
        <v>64</v>
      </c>
      <c r="D2143" s="21">
        <v>45383</v>
      </c>
      <c r="E2143" s="33" t="s">
        <v>261</v>
      </c>
      <c r="F2143" s="39">
        <v>1010001092605</v>
      </c>
      <c r="G2143" s="23" t="s">
        <v>54</v>
      </c>
      <c r="H2143" s="29">
        <v>15493720</v>
      </c>
      <c r="I2143" s="30">
        <v>13297823</v>
      </c>
      <c r="J2143" s="27">
        <f>IFERROR(ROUNDDOWN(I2143/H2143,3),"-")</f>
        <v>0.85799999999999998</v>
      </c>
      <c r="K2143" s="32" t="s">
        <v>60</v>
      </c>
    </row>
    <row r="2144" spans="1:11" s="20" customFormat="1" ht="58" customHeight="1" x14ac:dyDescent="0.2">
      <c r="A2144" s="38">
        <v>2141</v>
      </c>
      <c r="B2144" s="32" t="s">
        <v>4320</v>
      </c>
      <c r="C2144" s="32" t="s">
        <v>327</v>
      </c>
      <c r="D2144" s="21">
        <v>45383</v>
      </c>
      <c r="E2144" s="32" t="s">
        <v>4321</v>
      </c>
      <c r="F2144" s="22">
        <v>9290001041064</v>
      </c>
      <c r="G2144" s="23" t="s">
        <v>54</v>
      </c>
      <c r="H2144" s="29">
        <v>14344346</v>
      </c>
      <c r="I2144" s="30">
        <v>13304250</v>
      </c>
      <c r="J2144" s="27">
        <f>IFERROR(ROUNDDOWN(I2144/H2144,3),"-")</f>
        <v>0.92700000000000005</v>
      </c>
      <c r="K2144" s="32" t="s">
        <v>60</v>
      </c>
    </row>
    <row r="2145" spans="1:11" s="20" customFormat="1" ht="58" customHeight="1" x14ac:dyDescent="0.2">
      <c r="A2145" s="38">
        <v>2142</v>
      </c>
      <c r="B2145" s="32" t="s">
        <v>4322</v>
      </c>
      <c r="C2145" s="32" t="s">
        <v>913</v>
      </c>
      <c r="D2145" s="21">
        <v>45383</v>
      </c>
      <c r="E2145" s="32" t="s">
        <v>652</v>
      </c>
      <c r="F2145" s="22">
        <v>3380001000405</v>
      </c>
      <c r="G2145" s="23" t="s">
        <v>54</v>
      </c>
      <c r="H2145" s="29">
        <v>13895081</v>
      </c>
      <c r="I2145" s="30">
        <v>13530000</v>
      </c>
      <c r="J2145" s="27">
        <f>IFERROR(ROUNDDOWN(I2145/H2145,3),"-")</f>
        <v>0.97299999999999998</v>
      </c>
      <c r="K2145" s="32"/>
    </row>
    <row r="2146" spans="1:11" s="20" customFormat="1" ht="58" customHeight="1" x14ac:dyDescent="0.2">
      <c r="A2146" s="38">
        <v>2143</v>
      </c>
      <c r="B2146" s="32" t="s">
        <v>4323</v>
      </c>
      <c r="C2146" s="32" t="s">
        <v>565</v>
      </c>
      <c r="D2146" s="21">
        <v>45383</v>
      </c>
      <c r="E2146" s="32" t="s">
        <v>2167</v>
      </c>
      <c r="F2146" s="22">
        <v>5180001038959</v>
      </c>
      <c r="G2146" s="23" t="s">
        <v>54</v>
      </c>
      <c r="H2146" s="29">
        <v>15215695</v>
      </c>
      <c r="I2146" s="30">
        <v>13536171</v>
      </c>
      <c r="J2146" s="27">
        <f>IFERROR(ROUNDDOWN(I2146/H2146,3),"-")</f>
        <v>0.88900000000000001</v>
      </c>
      <c r="K2146" s="32" t="s">
        <v>2798</v>
      </c>
    </row>
    <row r="2147" spans="1:11" s="20" customFormat="1" ht="58" customHeight="1" x14ac:dyDescent="0.2">
      <c r="A2147" s="38">
        <v>2144</v>
      </c>
      <c r="B2147" s="32" t="s">
        <v>4324</v>
      </c>
      <c r="C2147" s="32" t="s">
        <v>1651</v>
      </c>
      <c r="D2147" s="21">
        <v>45383</v>
      </c>
      <c r="E2147" s="32" t="s">
        <v>3490</v>
      </c>
      <c r="F2147" s="22">
        <v>9260001013181</v>
      </c>
      <c r="G2147" s="23" t="s">
        <v>54</v>
      </c>
      <c r="H2147" s="29">
        <v>21628836</v>
      </c>
      <c r="I2147" s="30">
        <v>13632300</v>
      </c>
      <c r="J2147" s="27">
        <f>IFERROR(ROUNDDOWN(I2147/H2147,3),"-")</f>
        <v>0.63</v>
      </c>
      <c r="K2147" s="32" t="s">
        <v>4297</v>
      </c>
    </row>
    <row r="2148" spans="1:11" s="20" customFormat="1" ht="58" customHeight="1" x14ac:dyDescent="0.2">
      <c r="A2148" s="38">
        <v>2145</v>
      </c>
      <c r="B2148" s="32" t="s">
        <v>4325</v>
      </c>
      <c r="C2148" s="32" t="s">
        <v>504</v>
      </c>
      <c r="D2148" s="21">
        <v>45383</v>
      </c>
      <c r="E2148" s="32" t="s">
        <v>4326</v>
      </c>
      <c r="F2148" s="22">
        <v>5330001001802</v>
      </c>
      <c r="G2148" s="23" t="s">
        <v>54</v>
      </c>
      <c r="H2148" s="29">
        <v>14027970</v>
      </c>
      <c r="I2148" s="30">
        <v>13640000</v>
      </c>
      <c r="J2148" s="27">
        <f>IFERROR(ROUNDDOWN(I2148/H2148,3),"-")</f>
        <v>0.97199999999999998</v>
      </c>
      <c r="K2148" s="32"/>
    </row>
    <row r="2149" spans="1:11" s="20" customFormat="1" ht="58" customHeight="1" x14ac:dyDescent="0.2">
      <c r="A2149" s="38">
        <v>2146</v>
      </c>
      <c r="B2149" s="32" t="s">
        <v>4327</v>
      </c>
      <c r="C2149" s="32" t="s">
        <v>2573</v>
      </c>
      <c r="D2149" s="21">
        <v>45383</v>
      </c>
      <c r="E2149" s="32" t="s">
        <v>929</v>
      </c>
      <c r="F2149" s="22">
        <v>8010001067848</v>
      </c>
      <c r="G2149" s="23" t="s">
        <v>54</v>
      </c>
      <c r="H2149" s="29">
        <v>14420597</v>
      </c>
      <c r="I2149" s="30">
        <v>13846202</v>
      </c>
      <c r="J2149" s="27">
        <f>IFERROR(ROUNDDOWN(I2149/H2149,3),"-")</f>
        <v>0.96</v>
      </c>
      <c r="K2149" s="32" t="s">
        <v>4328</v>
      </c>
    </row>
    <row r="2150" spans="1:11" s="20" customFormat="1" ht="58" customHeight="1" x14ac:dyDescent="0.2">
      <c r="A2150" s="38">
        <v>2147</v>
      </c>
      <c r="B2150" s="32" t="s">
        <v>4329</v>
      </c>
      <c r="C2150" s="32" t="s">
        <v>699</v>
      </c>
      <c r="D2150" s="21">
        <v>45383</v>
      </c>
      <c r="E2150" s="32" t="s">
        <v>257</v>
      </c>
      <c r="F2150" s="22">
        <v>1120101030783</v>
      </c>
      <c r="G2150" s="23" t="s">
        <v>54</v>
      </c>
      <c r="H2150" s="29">
        <v>14510100</v>
      </c>
      <c r="I2150" s="30">
        <v>13870560</v>
      </c>
      <c r="J2150" s="27">
        <f>IFERROR(ROUNDDOWN(I2150/H2150,3),"-")</f>
        <v>0.95499999999999996</v>
      </c>
      <c r="K2150" s="32"/>
    </row>
    <row r="2151" spans="1:11" s="20" customFormat="1" ht="58" customHeight="1" x14ac:dyDescent="0.2">
      <c r="A2151" s="38">
        <v>2148</v>
      </c>
      <c r="B2151" s="33" t="s">
        <v>4330</v>
      </c>
      <c r="C2151" s="33" t="s">
        <v>601</v>
      </c>
      <c r="D2151" s="21">
        <v>45383</v>
      </c>
      <c r="E2151" s="32" t="s">
        <v>3210</v>
      </c>
      <c r="F2151" s="28">
        <v>6120001159768</v>
      </c>
      <c r="G2151" s="23" t="s">
        <v>54</v>
      </c>
      <c r="H2151" s="29">
        <v>14626973</v>
      </c>
      <c r="I2151" s="30">
        <v>13888776</v>
      </c>
      <c r="J2151" s="27">
        <f>IFERROR(ROUNDDOWN(I2151/H2151,3),"-")</f>
        <v>0.94899999999999995</v>
      </c>
      <c r="K2151" s="32"/>
    </row>
    <row r="2152" spans="1:11" s="20" customFormat="1" ht="58" customHeight="1" x14ac:dyDescent="0.2">
      <c r="A2152" s="38">
        <v>2149</v>
      </c>
      <c r="B2152" s="32" t="s">
        <v>4331</v>
      </c>
      <c r="C2152" s="32" t="s">
        <v>3071</v>
      </c>
      <c r="D2152" s="21">
        <v>45383</v>
      </c>
      <c r="E2152" s="32" t="s">
        <v>4332</v>
      </c>
      <c r="F2152" s="22">
        <v>7470001015605</v>
      </c>
      <c r="G2152" s="23" t="s">
        <v>54</v>
      </c>
      <c r="H2152" s="29">
        <v>18610799</v>
      </c>
      <c r="I2152" s="30">
        <v>13915140</v>
      </c>
      <c r="J2152" s="27">
        <f>IFERROR(ROUNDDOWN(I2152/H2152,3),"-")</f>
        <v>0.747</v>
      </c>
      <c r="K2152" s="32" t="s">
        <v>60</v>
      </c>
    </row>
    <row r="2153" spans="1:11" s="20" customFormat="1" ht="77" customHeight="1" x14ac:dyDescent="0.2">
      <c r="A2153" s="38">
        <v>2150</v>
      </c>
      <c r="B2153" s="32" t="s">
        <v>4333</v>
      </c>
      <c r="C2153" s="32" t="s">
        <v>320</v>
      </c>
      <c r="D2153" s="21">
        <v>45383</v>
      </c>
      <c r="E2153" s="32" t="s">
        <v>4334</v>
      </c>
      <c r="F2153" s="22">
        <v>4400001001523</v>
      </c>
      <c r="G2153" s="23" t="s">
        <v>54</v>
      </c>
      <c r="H2153" s="29">
        <v>14847809</v>
      </c>
      <c r="I2153" s="30">
        <v>13925514</v>
      </c>
      <c r="J2153" s="27">
        <f>IFERROR(ROUNDDOWN(I2153/H2153,3),"-")</f>
        <v>0.93700000000000006</v>
      </c>
      <c r="K2153" s="32" t="s">
        <v>4335</v>
      </c>
    </row>
    <row r="2154" spans="1:11" s="20" customFormat="1" ht="58" customHeight="1" x14ac:dyDescent="0.2">
      <c r="A2154" s="38">
        <v>2151</v>
      </c>
      <c r="B2154" s="32" t="s">
        <v>4336</v>
      </c>
      <c r="C2154" s="36" t="s">
        <v>413</v>
      </c>
      <c r="D2154" s="21">
        <v>45383</v>
      </c>
      <c r="E2154" s="32" t="s">
        <v>4337</v>
      </c>
      <c r="F2154" s="22">
        <v>6430001004406</v>
      </c>
      <c r="G2154" s="23" t="s">
        <v>54</v>
      </c>
      <c r="H2154" s="29">
        <v>14497890</v>
      </c>
      <c r="I2154" s="30">
        <v>13926000</v>
      </c>
      <c r="J2154" s="27">
        <f>IFERROR(ROUNDDOWN(I2154/H2154,3),"-")</f>
        <v>0.96</v>
      </c>
      <c r="K2154" s="32"/>
    </row>
    <row r="2155" spans="1:11" s="20" customFormat="1" ht="58" customHeight="1" x14ac:dyDescent="0.2">
      <c r="A2155" s="38">
        <v>2152</v>
      </c>
      <c r="B2155" s="33" t="s">
        <v>4338</v>
      </c>
      <c r="C2155" s="33" t="s">
        <v>377</v>
      </c>
      <c r="D2155" s="31">
        <v>45383</v>
      </c>
      <c r="E2155" s="33" t="s">
        <v>2171</v>
      </c>
      <c r="F2155" s="28">
        <v>4430001022351</v>
      </c>
      <c r="G2155" s="23" t="s">
        <v>54</v>
      </c>
      <c r="H2155" s="35">
        <v>14357508</v>
      </c>
      <c r="I2155" s="35">
        <v>13973485</v>
      </c>
      <c r="J2155" s="27">
        <f>IFERROR(ROUNDDOWN(I2155/H2155,3),"-")</f>
        <v>0.97299999999999998</v>
      </c>
      <c r="K2155" s="32"/>
    </row>
    <row r="2156" spans="1:11" s="20" customFormat="1" ht="58" customHeight="1" x14ac:dyDescent="0.2">
      <c r="A2156" s="38">
        <v>2153</v>
      </c>
      <c r="B2156" s="32" t="s">
        <v>4339</v>
      </c>
      <c r="C2156" s="32" t="s">
        <v>676</v>
      </c>
      <c r="D2156" s="21">
        <v>45383</v>
      </c>
      <c r="E2156" s="32" t="s">
        <v>4162</v>
      </c>
      <c r="F2156" s="22">
        <v>8290001015003</v>
      </c>
      <c r="G2156" s="23" t="s">
        <v>54</v>
      </c>
      <c r="H2156" s="29">
        <v>14850000</v>
      </c>
      <c r="I2156" s="30">
        <v>14124000</v>
      </c>
      <c r="J2156" s="27">
        <f>IFERROR(ROUNDDOWN(I2156/H2156,3),"-")</f>
        <v>0.95099999999999996</v>
      </c>
      <c r="K2156" s="32"/>
    </row>
    <row r="2157" spans="1:11" s="20" customFormat="1" ht="58" customHeight="1" x14ac:dyDescent="0.2">
      <c r="A2157" s="38">
        <v>2154</v>
      </c>
      <c r="B2157" s="32" t="s">
        <v>4340</v>
      </c>
      <c r="C2157" s="33" t="s">
        <v>64</v>
      </c>
      <c r="D2157" s="21">
        <v>45383</v>
      </c>
      <c r="E2157" s="32" t="s">
        <v>4341</v>
      </c>
      <c r="F2157" s="22">
        <v>5120001201869</v>
      </c>
      <c r="G2157" s="23" t="s">
        <v>54</v>
      </c>
      <c r="H2157" s="29">
        <v>17425100</v>
      </c>
      <c r="I2157" s="30">
        <v>14189010</v>
      </c>
      <c r="J2157" s="27">
        <f>IFERROR(ROUNDDOWN(I2157/H2157,3),"-")</f>
        <v>0.81399999999999995</v>
      </c>
      <c r="K2157" s="32" t="s">
        <v>60</v>
      </c>
    </row>
    <row r="2158" spans="1:11" s="20" customFormat="1" ht="58" customHeight="1" x14ac:dyDescent="0.2">
      <c r="A2158" s="38">
        <v>2155</v>
      </c>
      <c r="B2158" s="32" t="s">
        <v>2556</v>
      </c>
      <c r="C2158" s="32" t="s">
        <v>327</v>
      </c>
      <c r="D2158" s="21">
        <v>45383</v>
      </c>
      <c r="E2158" s="32" t="s">
        <v>4342</v>
      </c>
      <c r="F2158" s="22">
        <v>4011001024314</v>
      </c>
      <c r="G2158" s="23" t="s">
        <v>54</v>
      </c>
      <c r="H2158" s="29">
        <v>14361492</v>
      </c>
      <c r="I2158" s="30">
        <v>14282400</v>
      </c>
      <c r="J2158" s="27">
        <f>IFERROR(ROUNDDOWN(I2158/H2158,3),"-")</f>
        <v>0.99399999999999999</v>
      </c>
      <c r="K2158" s="32"/>
    </row>
    <row r="2159" spans="1:11" s="20" customFormat="1" ht="58" customHeight="1" x14ac:dyDescent="0.2">
      <c r="A2159" s="38">
        <v>2156</v>
      </c>
      <c r="B2159" s="32" t="s">
        <v>4184</v>
      </c>
      <c r="C2159" s="32" t="s">
        <v>327</v>
      </c>
      <c r="D2159" s="21">
        <v>45383</v>
      </c>
      <c r="E2159" s="32" t="s">
        <v>4162</v>
      </c>
      <c r="F2159" s="22">
        <v>8290001015003</v>
      </c>
      <c r="G2159" s="23" t="s">
        <v>54</v>
      </c>
      <c r="H2159" s="29">
        <v>14588268</v>
      </c>
      <c r="I2159" s="30">
        <v>14256000</v>
      </c>
      <c r="J2159" s="27">
        <f>IFERROR(ROUNDDOWN(I2159/H2159,3),"-")</f>
        <v>0.97699999999999998</v>
      </c>
      <c r="K2159" s="32"/>
    </row>
    <row r="2160" spans="1:11" s="20" customFormat="1" ht="58" customHeight="1" x14ac:dyDescent="0.2">
      <c r="A2160" s="38">
        <v>2157</v>
      </c>
      <c r="B2160" s="33" t="s">
        <v>4343</v>
      </c>
      <c r="C2160" s="33" t="s">
        <v>633</v>
      </c>
      <c r="D2160" s="21">
        <v>45383</v>
      </c>
      <c r="E2160" s="33" t="s">
        <v>4344</v>
      </c>
      <c r="F2160" s="28">
        <v>7140001069171</v>
      </c>
      <c r="G2160" s="23" t="s">
        <v>54</v>
      </c>
      <c r="H2160" s="29">
        <v>14300000</v>
      </c>
      <c r="I2160" s="30">
        <v>14256000</v>
      </c>
      <c r="J2160" s="27">
        <f>IFERROR(ROUNDDOWN(I2160/H2160,3),"-")</f>
        <v>0.996</v>
      </c>
      <c r="K2160" s="32"/>
    </row>
    <row r="2161" spans="1:11" s="20" customFormat="1" ht="58" customHeight="1" x14ac:dyDescent="0.2">
      <c r="A2161" s="38">
        <v>2158</v>
      </c>
      <c r="B2161" s="32" t="s">
        <v>4345</v>
      </c>
      <c r="C2161" s="32" t="s">
        <v>314</v>
      </c>
      <c r="D2161" s="21">
        <v>45383</v>
      </c>
      <c r="E2161" s="32" t="s">
        <v>4346</v>
      </c>
      <c r="F2161" s="22">
        <v>4430001011981</v>
      </c>
      <c r="G2161" s="23" t="s">
        <v>54</v>
      </c>
      <c r="H2161" s="29">
        <v>16221533</v>
      </c>
      <c r="I2161" s="30">
        <v>14322306</v>
      </c>
      <c r="J2161" s="27">
        <f>IFERROR(ROUNDDOWN(I2161/H2161,3),"-")</f>
        <v>0.88200000000000001</v>
      </c>
      <c r="K2161" s="32" t="s">
        <v>55</v>
      </c>
    </row>
    <row r="2162" spans="1:11" s="20" customFormat="1" ht="58" customHeight="1" x14ac:dyDescent="0.2">
      <c r="A2162" s="38">
        <v>2159</v>
      </c>
      <c r="B2162" s="32" t="s">
        <v>4347</v>
      </c>
      <c r="C2162" s="36" t="s">
        <v>413</v>
      </c>
      <c r="D2162" s="21">
        <v>45383</v>
      </c>
      <c r="E2162" s="32" t="s">
        <v>4348</v>
      </c>
      <c r="F2162" s="22">
        <v>7430001023669</v>
      </c>
      <c r="G2162" s="23" t="s">
        <v>54</v>
      </c>
      <c r="H2162" s="29">
        <v>14731233</v>
      </c>
      <c r="I2162" s="30">
        <v>14350594</v>
      </c>
      <c r="J2162" s="27">
        <f>IFERROR(ROUNDDOWN(I2162/H2162,3),"-")</f>
        <v>0.97399999999999998</v>
      </c>
      <c r="K2162" s="32" t="s">
        <v>55</v>
      </c>
    </row>
    <row r="2163" spans="1:11" s="20" customFormat="1" ht="58" customHeight="1" x14ac:dyDescent="0.2">
      <c r="A2163" s="38">
        <v>2160</v>
      </c>
      <c r="B2163" s="32" t="s">
        <v>1010</v>
      </c>
      <c r="C2163" s="36" t="s">
        <v>413</v>
      </c>
      <c r="D2163" s="21">
        <v>45383</v>
      </c>
      <c r="E2163" s="32" t="s">
        <v>1562</v>
      </c>
      <c r="F2163" s="22">
        <v>3430001049924</v>
      </c>
      <c r="G2163" s="23" t="s">
        <v>54</v>
      </c>
      <c r="H2163" s="29">
        <v>18734587</v>
      </c>
      <c r="I2163" s="30">
        <v>14443688</v>
      </c>
      <c r="J2163" s="27">
        <f>IFERROR(ROUNDDOWN(I2163/H2163,3),"-")</f>
        <v>0.77</v>
      </c>
      <c r="K2163" s="32" t="s">
        <v>60</v>
      </c>
    </row>
    <row r="2164" spans="1:11" s="20" customFormat="1" ht="58" customHeight="1" x14ac:dyDescent="0.2">
      <c r="A2164" s="38">
        <v>2161</v>
      </c>
      <c r="B2164" s="33" t="s">
        <v>4349</v>
      </c>
      <c r="C2164" s="32" t="s">
        <v>903</v>
      </c>
      <c r="D2164" s="21">
        <v>45383</v>
      </c>
      <c r="E2164" s="32" t="s">
        <v>4350</v>
      </c>
      <c r="F2164" s="22">
        <v>1011701014294</v>
      </c>
      <c r="G2164" s="23" t="s">
        <v>54</v>
      </c>
      <c r="H2164" s="29">
        <v>15174918</v>
      </c>
      <c r="I2164" s="30">
        <v>14520000</v>
      </c>
      <c r="J2164" s="27">
        <f>IFERROR(ROUNDDOWN(I2164/H2164,3),"-")</f>
        <v>0.95599999999999996</v>
      </c>
      <c r="K2164" s="32"/>
    </row>
    <row r="2165" spans="1:11" s="20" customFormat="1" ht="58" customHeight="1" x14ac:dyDescent="0.2">
      <c r="A2165" s="38">
        <v>2162</v>
      </c>
      <c r="B2165" s="32" t="s">
        <v>4351</v>
      </c>
      <c r="C2165" s="32" t="s">
        <v>1635</v>
      </c>
      <c r="D2165" s="21">
        <v>45383</v>
      </c>
      <c r="E2165" s="32" t="s">
        <v>4352</v>
      </c>
      <c r="F2165" s="22">
        <v>1010601021483</v>
      </c>
      <c r="G2165" s="23" t="s">
        <v>54</v>
      </c>
      <c r="H2165" s="29">
        <v>14823600</v>
      </c>
      <c r="I2165" s="30">
        <v>14575000</v>
      </c>
      <c r="J2165" s="27">
        <f>IFERROR(ROUNDDOWN(I2165/H2165,3),"-")</f>
        <v>0.98299999999999998</v>
      </c>
      <c r="K2165" s="32" t="s">
        <v>1637</v>
      </c>
    </row>
    <row r="2166" spans="1:11" s="20" customFormat="1" ht="58" customHeight="1" x14ac:dyDescent="0.2">
      <c r="A2166" s="38">
        <v>2163</v>
      </c>
      <c r="B2166" s="32" t="s">
        <v>4353</v>
      </c>
      <c r="C2166" s="32" t="s">
        <v>817</v>
      </c>
      <c r="D2166" s="21">
        <v>45383</v>
      </c>
      <c r="E2166" s="32" t="s">
        <v>4354</v>
      </c>
      <c r="F2166" s="22">
        <v>8011501005561</v>
      </c>
      <c r="G2166" s="23" t="s">
        <v>54</v>
      </c>
      <c r="H2166" s="29">
        <v>14965817</v>
      </c>
      <c r="I2166" s="30">
        <v>14740000</v>
      </c>
      <c r="J2166" s="27">
        <f>IFERROR(ROUNDDOWN(I2166/H2166,3),"-")</f>
        <v>0.98399999999999999</v>
      </c>
      <c r="K2166" s="32"/>
    </row>
    <row r="2167" spans="1:11" s="20" customFormat="1" ht="58" customHeight="1" x14ac:dyDescent="0.2">
      <c r="A2167" s="38">
        <v>2164</v>
      </c>
      <c r="B2167" s="32" t="s">
        <v>4355</v>
      </c>
      <c r="C2167" s="32" t="s">
        <v>817</v>
      </c>
      <c r="D2167" s="21">
        <v>45383</v>
      </c>
      <c r="E2167" s="32" t="s">
        <v>4356</v>
      </c>
      <c r="F2167" s="22">
        <v>5010001036987</v>
      </c>
      <c r="G2167" s="23" t="s">
        <v>54</v>
      </c>
      <c r="H2167" s="29">
        <v>15262159</v>
      </c>
      <c r="I2167" s="30">
        <v>14740000</v>
      </c>
      <c r="J2167" s="27">
        <f>IFERROR(ROUNDDOWN(I2167/H2167,3),"-")</f>
        <v>0.96499999999999997</v>
      </c>
      <c r="K2167" s="32"/>
    </row>
    <row r="2168" spans="1:11" s="20" customFormat="1" ht="58" customHeight="1" x14ac:dyDescent="0.2">
      <c r="A2168" s="38">
        <v>2165</v>
      </c>
      <c r="B2168" s="32" t="s">
        <v>4357</v>
      </c>
      <c r="C2168" s="32" t="s">
        <v>1444</v>
      </c>
      <c r="D2168" s="21">
        <v>45383</v>
      </c>
      <c r="E2168" s="32" t="s">
        <v>4358</v>
      </c>
      <c r="F2168" s="22">
        <v>8320001001783</v>
      </c>
      <c r="G2168" s="23" t="s">
        <v>54</v>
      </c>
      <c r="H2168" s="29">
        <v>17527368</v>
      </c>
      <c r="I2168" s="30">
        <v>14784000</v>
      </c>
      <c r="J2168" s="27">
        <f>IFERROR(ROUNDDOWN(I2168/H2168,3),"-")</f>
        <v>0.84299999999999997</v>
      </c>
      <c r="K2168" s="32" t="s">
        <v>4359</v>
      </c>
    </row>
    <row r="2169" spans="1:11" s="20" customFormat="1" ht="58" customHeight="1" x14ac:dyDescent="0.2">
      <c r="A2169" s="38">
        <v>2166</v>
      </c>
      <c r="B2169" s="32" t="s">
        <v>4360</v>
      </c>
      <c r="C2169" s="32" t="s">
        <v>1379</v>
      </c>
      <c r="D2169" s="21">
        <v>45383</v>
      </c>
      <c r="E2169" s="33" t="s">
        <v>3128</v>
      </c>
      <c r="F2169" s="28">
        <v>4290001014231</v>
      </c>
      <c r="G2169" s="23" t="s">
        <v>54</v>
      </c>
      <c r="H2169" s="29">
        <v>18470757</v>
      </c>
      <c r="I2169" s="30">
        <v>14784000</v>
      </c>
      <c r="J2169" s="27">
        <f>IFERROR(ROUNDDOWN(I2169/H2169,3),"-")</f>
        <v>0.8</v>
      </c>
      <c r="K2169" s="32"/>
    </row>
    <row r="2170" spans="1:11" s="20" customFormat="1" ht="58" customHeight="1" x14ac:dyDescent="0.2">
      <c r="A2170" s="38">
        <v>2167</v>
      </c>
      <c r="B2170" s="33" t="s">
        <v>4361</v>
      </c>
      <c r="C2170" s="33" t="s">
        <v>64</v>
      </c>
      <c r="D2170" s="21">
        <v>45383</v>
      </c>
      <c r="E2170" s="33" t="s">
        <v>2049</v>
      </c>
      <c r="F2170" s="39">
        <v>3010005003886</v>
      </c>
      <c r="G2170" s="23" t="s">
        <v>54</v>
      </c>
      <c r="H2170" s="29">
        <v>17373918</v>
      </c>
      <c r="I2170" s="30">
        <v>14850000</v>
      </c>
      <c r="J2170" s="27">
        <f>IFERROR(ROUNDDOWN(I2170/H2170,3),"-")</f>
        <v>0.85399999999999998</v>
      </c>
      <c r="K2170" s="32"/>
    </row>
    <row r="2171" spans="1:11" s="20" customFormat="1" ht="58" customHeight="1" x14ac:dyDescent="0.2">
      <c r="A2171" s="38">
        <v>2168</v>
      </c>
      <c r="B2171" s="32" t="s">
        <v>4362</v>
      </c>
      <c r="C2171" s="32" t="s">
        <v>4363</v>
      </c>
      <c r="D2171" s="21">
        <v>45383</v>
      </c>
      <c r="E2171" s="32" t="s">
        <v>4364</v>
      </c>
      <c r="F2171" s="22">
        <v>8140001047671</v>
      </c>
      <c r="G2171" s="23" t="s">
        <v>54</v>
      </c>
      <c r="H2171" s="29">
        <v>15514734</v>
      </c>
      <c r="I2171" s="30">
        <v>14935746</v>
      </c>
      <c r="J2171" s="27">
        <f>IFERROR(ROUNDDOWN(I2171/H2171,3),"-")</f>
        <v>0.96199999999999997</v>
      </c>
      <c r="K2171" s="32" t="s">
        <v>55</v>
      </c>
    </row>
    <row r="2172" spans="1:11" s="20" customFormat="1" ht="58" customHeight="1" x14ac:dyDescent="0.2">
      <c r="A2172" s="38">
        <v>2169</v>
      </c>
      <c r="B2172" s="32" t="s">
        <v>4365</v>
      </c>
      <c r="C2172" s="32" t="s">
        <v>472</v>
      </c>
      <c r="D2172" s="21">
        <v>45383</v>
      </c>
      <c r="E2172" s="32" t="s">
        <v>4366</v>
      </c>
      <c r="F2172" s="22">
        <v>8013301009172</v>
      </c>
      <c r="G2172" s="23" t="s">
        <v>56</v>
      </c>
      <c r="H2172" s="29">
        <v>15055048</v>
      </c>
      <c r="I2172" s="30">
        <v>14960000</v>
      </c>
      <c r="J2172" s="27">
        <f>IFERROR(ROUNDDOWN(I2172/H2172,3),"-")</f>
        <v>0.99299999999999999</v>
      </c>
      <c r="K2172" s="32"/>
    </row>
    <row r="2173" spans="1:11" s="20" customFormat="1" ht="58" customHeight="1" x14ac:dyDescent="0.2">
      <c r="A2173" s="38">
        <v>2170</v>
      </c>
      <c r="B2173" s="32" t="s">
        <v>2776</v>
      </c>
      <c r="C2173" s="32" t="s">
        <v>1668</v>
      </c>
      <c r="D2173" s="21">
        <v>45383</v>
      </c>
      <c r="E2173" s="32" t="s">
        <v>4367</v>
      </c>
      <c r="F2173" s="22">
        <v>2440001000639</v>
      </c>
      <c r="G2173" s="23" t="s">
        <v>54</v>
      </c>
      <c r="H2173" s="29">
        <v>17815860</v>
      </c>
      <c r="I2173" s="30">
        <v>15037535</v>
      </c>
      <c r="J2173" s="27">
        <f>IFERROR(ROUNDDOWN(I2173/H2173,3),"-")</f>
        <v>0.84399999999999997</v>
      </c>
      <c r="K2173" s="32" t="s">
        <v>4368</v>
      </c>
    </row>
    <row r="2174" spans="1:11" s="20" customFormat="1" ht="58" customHeight="1" x14ac:dyDescent="0.2">
      <c r="A2174" s="38">
        <v>2171</v>
      </c>
      <c r="B2174" s="32" t="s">
        <v>4369</v>
      </c>
      <c r="C2174" s="32" t="s">
        <v>463</v>
      </c>
      <c r="D2174" s="21">
        <v>45383</v>
      </c>
      <c r="E2174" s="32" t="s">
        <v>1313</v>
      </c>
      <c r="F2174" s="22">
        <v>5120001061479</v>
      </c>
      <c r="G2174" s="23" t="s">
        <v>54</v>
      </c>
      <c r="H2174" s="29">
        <v>17107254</v>
      </c>
      <c r="I2174" s="30">
        <v>15112310</v>
      </c>
      <c r="J2174" s="27">
        <f>IFERROR(ROUNDDOWN(I2174/H2174,3),"-")</f>
        <v>0.88300000000000001</v>
      </c>
      <c r="K2174" s="32" t="s">
        <v>55</v>
      </c>
    </row>
    <row r="2175" spans="1:11" s="20" customFormat="1" ht="58" customHeight="1" x14ac:dyDescent="0.2">
      <c r="A2175" s="38">
        <v>2172</v>
      </c>
      <c r="B2175" s="32" t="s">
        <v>3288</v>
      </c>
      <c r="C2175" s="32" t="s">
        <v>1726</v>
      </c>
      <c r="D2175" s="21">
        <v>45383</v>
      </c>
      <c r="E2175" s="32" t="s">
        <v>2498</v>
      </c>
      <c r="F2175" s="22">
        <v>7380001000401</v>
      </c>
      <c r="G2175" s="23" t="s">
        <v>54</v>
      </c>
      <c r="H2175" s="29">
        <v>15821520</v>
      </c>
      <c r="I2175" s="30">
        <v>15140400</v>
      </c>
      <c r="J2175" s="27">
        <f>IFERROR(ROUNDDOWN(I2175/H2175,3),"-")</f>
        <v>0.95599999999999996</v>
      </c>
      <c r="K2175" s="32"/>
    </row>
    <row r="2176" spans="1:11" s="20" customFormat="1" ht="58" customHeight="1" x14ac:dyDescent="0.2">
      <c r="A2176" s="38">
        <v>2173</v>
      </c>
      <c r="B2176" s="32" t="s">
        <v>4370</v>
      </c>
      <c r="C2176" s="32" t="s">
        <v>5159</v>
      </c>
      <c r="D2176" s="21">
        <v>45383</v>
      </c>
      <c r="E2176" s="32" t="s">
        <v>3304</v>
      </c>
      <c r="F2176" s="22">
        <v>8130001070328</v>
      </c>
      <c r="G2176" s="23" t="s">
        <v>54</v>
      </c>
      <c r="H2176" s="29">
        <v>15261156</v>
      </c>
      <c r="I2176" s="30">
        <v>15211548</v>
      </c>
      <c r="J2176" s="27">
        <f>IFERROR(ROUNDDOWN(I2176/H2176,3),"-")</f>
        <v>0.996</v>
      </c>
      <c r="K2176" s="32"/>
    </row>
    <row r="2177" spans="1:11" s="20" customFormat="1" ht="58" customHeight="1" x14ac:dyDescent="0.2">
      <c r="A2177" s="38">
        <v>2174</v>
      </c>
      <c r="B2177" s="32" t="s">
        <v>2590</v>
      </c>
      <c r="C2177" s="32" t="s">
        <v>333</v>
      </c>
      <c r="D2177" s="21">
        <v>45383</v>
      </c>
      <c r="E2177" s="32" t="s">
        <v>4371</v>
      </c>
      <c r="F2177" s="22">
        <v>1011101015050</v>
      </c>
      <c r="G2177" s="23" t="s">
        <v>54</v>
      </c>
      <c r="H2177" s="29">
        <v>21735077</v>
      </c>
      <c r="I2177" s="30">
        <v>15217985</v>
      </c>
      <c r="J2177" s="27">
        <f>IFERROR(ROUNDDOWN(I2177/H2177,3),"-")</f>
        <v>0.7</v>
      </c>
      <c r="K2177" s="32" t="s">
        <v>58</v>
      </c>
    </row>
    <row r="2178" spans="1:11" s="20" customFormat="1" ht="58" customHeight="1" x14ac:dyDescent="0.2">
      <c r="A2178" s="38">
        <v>2175</v>
      </c>
      <c r="B2178" s="32" t="s">
        <v>4372</v>
      </c>
      <c r="C2178" s="32" t="s">
        <v>699</v>
      </c>
      <c r="D2178" s="21">
        <v>45383</v>
      </c>
      <c r="E2178" s="32" t="s">
        <v>4373</v>
      </c>
      <c r="F2178" s="22">
        <v>8011801012126</v>
      </c>
      <c r="G2178" s="23" t="s">
        <v>54</v>
      </c>
      <c r="H2178" s="29">
        <v>15373800</v>
      </c>
      <c r="I2178" s="30">
        <v>15373800</v>
      </c>
      <c r="J2178" s="27">
        <f>IFERROR(ROUNDDOWN(I2178/H2178,3),"-")</f>
        <v>1</v>
      </c>
      <c r="K2178" s="32" t="s">
        <v>58</v>
      </c>
    </row>
    <row r="2179" spans="1:11" s="20" customFormat="1" ht="58" customHeight="1" x14ac:dyDescent="0.2">
      <c r="A2179" s="38">
        <v>2176</v>
      </c>
      <c r="B2179" s="33" t="s">
        <v>4374</v>
      </c>
      <c r="C2179" s="32" t="s">
        <v>514</v>
      </c>
      <c r="D2179" s="21">
        <v>45383</v>
      </c>
      <c r="E2179" s="32" t="s">
        <v>3210</v>
      </c>
      <c r="F2179" s="28">
        <v>6120001159768</v>
      </c>
      <c r="G2179" s="23" t="s">
        <v>54</v>
      </c>
      <c r="H2179" s="35">
        <v>16528600</v>
      </c>
      <c r="I2179" s="35">
        <v>15444000</v>
      </c>
      <c r="J2179" s="27">
        <f>IFERROR(ROUNDDOWN(I2179/H2179,3),"-")</f>
        <v>0.93400000000000005</v>
      </c>
      <c r="K2179" s="32"/>
    </row>
    <row r="2180" spans="1:11" s="20" customFormat="1" ht="58" customHeight="1" x14ac:dyDescent="0.2">
      <c r="A2180" s="38">
        <v>2177</v>
      </c>
      <c r="B2180" s="33" t="s">
        <v>4375</v>
      </c>
      <c r="C2180" s="33" t="s">
        <v>140</v>
      </c>
      <c r="D2180" s="21">
        <v>45383</v>
      </c>
      <c r="E2180" s="32" t="s">
        <v>4376</v>
      </c>
      <c r="F2180" s="22">
        <v>7020001063194</v>
      </c>
      <c r="G2180" s="23" t="s">
        <v>54</v>
      </c>
      <c r="H2180" s="29">
        <v>17674630</v>
      </c>
      <c r="I2180" s="30">
        <v>15546157</v>
      </c>
      <c r="J2180" s="27">
        <f>IFERROR(ROUNDDOWN(I2180/H2180,3),"-")</f>
        <v>0.879</v>
      </c>
      <c r="K2180" s="32" t="s">
        <v>4377</v>
      </c>
    </row>
    <row r="2181" spans="1:11" s="20" customFormat="1" ht="58" customHeight="1" x14ac:dyDescent="0.2">
      <c r="A2181" s="38">
        <v>2178</v>
      </c>
      <c r="B2181" s="32" t="s">
        <v>4378</v>
      </c>
      <c r="C2181" s="32" t="s">
        <v>1726</v>
      </c>
      <c r="D2181" s="21">
        <v>45383</v>
      </c>
      <c r="E2181" s="32" t="s">
        <v>4379</v>
      </c>
      <c r="F2181" s="22">
        <v>7380002001365</v>
      </c>
      <c r="G2181" s="23" t="s">
        <v>54</v>
      </c>
      <c r="H2181" s="29">
        <v>15840000</v>
      </c>
      <c r="I2181" s="30">
        <v>15576000</v>
      </c>
      <c r="J2181" s="27">
        <f>IFERROR(ROUNDDOWN(I2181/H2181,3),"-")</f>
        <v>0.98299999999999998</v>
      </c>
      <c r="K2181" s="32"/>
    </row>
    <row r="2182" spans="1:11" s="20" customFormat="1" ht="58" customHeight="1" x14ac:dyDescent="0.2">
      <c r="A2182" s="38">
        <v>2179</v>
      </c>
      <c r="B2182" s="32" t="s">
        <v>4380</v>
      </c>
      <c r="C2182" s="32" t="s">
        <v>699</v>
      </c>
      <c r="D2182" s="21">
        <v>45383</v>
      </c>
      <c r="E2182" s="32" t="s">
        <v>3210</v>
      </c>
      <c r="F2182" s="22">
        <v>6120001159768</v>
      </c>
      <c r="G2182" s="23" t="s">
        <v>54</v>
      </c>
      <c r="H2182" s="29">
        <v>27729900</v>
      </c>
      <c r="I2182" s="30">
        <v>15641670</v>
      </c>
      <c r="J2182" s="27">
        <f>IFERROR(ROUNDDOWN(I2182/H2182,3),"-")</f>
        <v>0.56399999999999995</v>
      </c>
      <c r="K2182" s="32" t="s">
        <v>3645</v>
      </c>
    </row>
    <row r="2183" spans="1:11" s="20" customFormat="1" ht="77" customHeight="1" x14ac:dyDescent="0.2">
      <c r="A2183" s="38">
        <v>2180</v>
      </c>
      <c r="B2183" s="32" t="s">
        <v>4381</v>
      </c>
      <c r="C2183" s="32" t="s">
        <v>320</v>
      </c>
      <c r="D2183" s="21">
        <v>45383</v>
      </c>
      <c r="E2183" s="32" t="s">
        <v>834</v>
      </c>
      <c r="F2183" s="22">
        <v>2011101012138</v>
      </c>
      <c r="G2183" s="23" t="s">
        <v>54</v>
      </c>
      <c r="H2183" s="29">
        <v>15939613</v>
      </c>
      <c r="I2183" s="30">
        <v>15757911</v>
      </c>
      <c r="J2183" s="27">
        <f>IFERROR(ROUNDDOWN(I2183/H2183,3),"-")</f>
        <v>0.98799999999999999</v>
      </c>
      <c r="K2183" s="32" t="s">
        <v>4382</v>
      </c>
    </row>
    <row r="2184" spans="1:11" s="20" customFormat="1" ht="58" customHeight="1" x14ac:dyDescent="0.2">
      <c r="A2184" s="38">
        <v>2181</v>
      </c>
      <c r="B2184" s="32" t="s">
        <v>4383</v>
      </c>
      <c r="C2184" s="32" t="s">
        <v>817</v>
      </c>
      <c r="D2184" s="21">
        <v>45383</v>
      </c>
      <c r="E2184" s="32" t="s">
        <v>652</v>
      </c>
      <c r="F2184" s="22">
        <v>3380001000405</v>
      </c>
      <c r="G2184" s="23" t="s">
        <v>54</v>
      </c>
      <c r="H2184" s="29">
        <v>22074120</v>
      </c>
      <c r="I2184" s="30">
        <v>15824160</v>
      </c>
      <c r="J2184" s="27">
        <f>IFERROR(ROUNDDOWN(I2184/H2184,3),"-")</f>
        <v>0.71599999999999997</v>
      </c>
      <c r="K2184" s="32" t="s">
        <v>5140</v>
      </c>
    </row>
    <row r="2185" spans="1:11" s="20" customFormat="1" ht="58" customHeight="1" x14ac:dyDescent="0.2">
      <c r="A2185" s="38">
        <v>2182</v>
      </c>
      <c r="B2185" s="32" t="s">
        <v>4384</v>
      </c>
      <c r="C2185" s="32" t="s">
        <v>565</v>
      </c>
      <c r="D2185" s="21">
        <v>45383</v>
      </c>
      <c r="E2185" s="32" t="s">
        <v>4385</v>
      </c>
      <c r="F2185" s="22">
        <v>5180001031336</v>
      </c>
      <c r="G2185" s="23" t="s">
        <v>54</v>
      </c>
      <c r="H2185" s="29">
        <v>21377151</v>
      </c>
      <c r="I2185" s="30">
        <v>15989201</v>
      </c>
      <c r="J2185" s="27">
        <f>IFERROR(ROUNDDOWN(I2185/H2185,3),"-")</f>
        <v>0.747</v>
      </c>
      <c r="K2185" s="32" t="s">
        <v>764</v>
      </c>
    </row>
    <row r="2186" spans="1:11" s="20" customFormat="1" ht="77" customHeight="1" x14ac:dyDescent="0.2">
      <c r="A2186" s="38">
        <v>2183</v>
      </c>
      <c r="B2186" s="32" t="s">
        <v>4386</v>
      </c>
      <c r="C2186" s="32" t="s">
        <v>2730</v>
      </c>
      <c r="D2186" s="21">
        <v>45383</v>
      </c>
      <c r="E2186" s="32" t="s">
        <v>4387</v>
      </c>
      <c r="F2186" s="22">
        <v>3120001077601</v>
      </c>
      <c r="G2186" s="23" t="s">
        <v>54</v>
      </c>
      <c r="H2186" s="29">
        <v>18444740</v>
      </c>
      <c r="I2186" s="30">
        <v>16060358</v>
      </c>
      <c r="J2186" s="27">
        <f>IFERROR(ROUNDDOWN(I2186/H2186,3),"-")</f>
        <v>0.87</v>
      </c>
      <c r="K2186" s="32" t="s">
        <v>4388</v>
      </c>
    </row>
    <row r="2187" spans="1:11" s="20" customFormat="1" ht="58" customHeight="1" x14ac:dyDescent="0.2">
      <c r="A2187" s="38">
        <v>2184</v>
      </c>
      <c r="B2187" s="33" t="s">
        <v>4389</v>
      </c>
      <c r="C2187" s="33" t="s">
        <v>64</v>
      </c>
      <c r="D2187" s="21">
        <v>45383</v>
      </c>
      <c r="E2187" s="33" t="s">
        <v>4024</v>
      </c>
      <c r="F2187" s="39">
        <v>9010001043154</v>
      </c>
      <c r="G2187" s="23" t="s">
        <v>54</v>
      </c>
      <c r="H2187" s="29">
        <v>16903924</v>
      </c>
      <c r="I2187" s="30">
        <v>16073948</v>
      </c>
      <c r="J2187" s="27">
        <f>IFERROR(ROUNDDOWN(I2187/H2187,3),"-")</f>
        <v>0.95</v>
      </c>
      <c r="K2187" s="32" t="s">
        <v>60</v>
      </c>
    </row>
    <row r="2188" spans="1:11" s="20" customFormat="1" ht="58" customHeight="1" x14ac:dyDescent="0.2">
      <c r="A2188" s="38">
        <v>2185</v>
      </c>
      <c r="B2188" s="32" t="s">
        <v>1010</v>
      </c>
      <c r="C2188" s="36" t="s">
        <v>413</v>
      </c>
      <c r="D2188" s="21">
        <v>45383</v>
      </c>
      <c r="E2188" s="32" t="s">
        <v>4390</v>
      </c>
      <c r="F2188" s="22">
        <v>4430001011981</v>
      </c>
      <c r="G2188" s="23" t="s">
        <v>54</v>
      </c>
      <c r="H2188" s="29">
        <v>19054248</v>
      </c>
      <c r="I2188" s="30">
        <v>16105194</v>
      </c>
      <c r="J2188" s="27">
        <f>IFERROR(ROUNDDOWN(I2188/H2188,3),"-")</f>
        <v>0.84499999999999997</v>
      </c>
      <c r="K2188" s="32" t="s">
        <v>60</v>
      </c>
    </row>
    <row r="2189" spans="1:11" s="20" customFormat="1" ht="67.5" customHeight="1" x14ac:dyDescent="0.2">
      <c r="A2189" s="38">
        <v>2186</v>
      </c>
      <c r="B2189" s="33" t="s">
        <v>4391</v>
      </c>
      <c r="C2189" s="32" t="s">
        <v>166</v>
      </c>
      <c r="D2189" s="21">
        <v>45383</v>
      </c>
      <c r="E2189" s="33" t="s">
        <v>3594</v>
      </c>
      <c r="F2189" s="28">
        <v>8013301006491</v>
      </c>
      <c r="G2189" s="23" t="s">
        <v>54</v>
      </c>
      <c r="H2189" s="29">
        <v>18726081</v>
      </c>
      <c r="I2189" s="30">
        <v>16134976</v>
      </c>
      <c r="J2189" s="27">
        <f>IFERROR(ROUNDDOWN(I2189/H2189,3),"-")</f>
        <v>0.86099999999999999</v>
      </c>
      <c r="K2189" s="32" t="s">
        <v>4392</v>
      </c>
    </row>
    <row r="2190" spans="1:11" s="20" customFormat="1" ht="77" customHeight="1" x14ac:dyDescent="0.2">
      <c r="A2190" s="38">
        <v>2187</v>
      </c>
      <c r="B2190" s="32" t="s">
        <v>4393</v>
      </c>
      <c r="C2190" s="32" t="s">
        <v>472</v>
      </c>
      <c r="D2190" s="21">
        <v>45383</v>
      </c>
      <c r="E2190" s="32" t="s">
        <v>4394</v>
      </c>
      <c r="F2190" s="22">
        <v>6011101004370</v>
      </c>
      <c r="G2190" s="23" t="s">
        <v>54</v>
      </c>
      <c r="H2190" s="29">
        <v>16884793</v>
      </c>
      <c r="I2190" s="30">
        <v>16181260</v>
      </c>
      <c r="J2190" s="27">
        <f>IFERROR(ROUNDDOWN(I2190/H2190,3),"-")</f>
        <v>0.95799999999999996</v>
      </c>
      <c r="K2190" s="32" t="s">
        <v>4395</v>
      </c>
    </row>
    <row r="2191" spans="1:11" s="20" customFormat="1" ht="58" customHeight="1" x14ac:dyDescent="0.2">
      <c r="A2191" s="38">
        <v>2188</v>
      </c>
      <c r="B2191" s="32" t="s">
        <v>4396</v>
      </c>
      <c r="C2191" s="32" t="s">
        <v>67</v>
      </c>
      <c r="D2191" s="21">
        <v>45383</v>
      </c>
      <c r="E2191" s="32" t="s">
        <v>960</v>
      </c>
      <c r="F2191" s="22">
        <v>1122001007449</v>
      </c>
      <c r="G2191" s="23" t="s">
        <v>54</v>
      </c>
      <c r="H2191" s="29">
        <v>18463662</v>
      </c>
      <c r="I2191" s="30">
        <v>16255376</v>
      </c>
      <c r="J2191" s="27">
        <f>IFERROR(ROUNDDOWN(I2191/H2191,3),"-")</f>
        <v>0.88</v>
      </c>
      <c r="K2191" s="34" t="s">
        <v>58</v>
      </c>
    </row>
    <row r="2192" spans="1:11" s="20" customFormat="1" ht="58" customHeight="1" x14ac:dyDescent="0.2">
      <c r="A2192" s="38">
        <v>2189</v>
      </c>
      <c r="B2192" s="32" t="s">
        <v>4397</v>
      </c>
      <c r="C2192" s="32" t="s">
        <v>4398</v>
      </c>
      <c r="D2192" s="21">
        <v>45383</v>
      </c>
      <c r="E2192" s="32" t="s">
        <v>4399</v>
      </c>
      <c r="F2192" s="22">
        <v>6011601001784</v>
      </c>
      <c r="G2192" s="23" t="s">
        <v>54</v>
      </c>
      <c r="H2192" s="29">
        <v>16470000</v>
      </c>
      <c r="I2192" s="30">
        <v>16281000</v>
      </c>
      <c r="J2192" s="27">
        <f>IFERROR(ROUNDDOWN(I2192/H2192,3),"-")</f>
        <v>0.98799999999999999</v>
      </c>
      <c r="K2192" s="32" t="s">
        <v>58</v>
      </c>
    </row>
    <row r="2193" spans="1:11" s="20" customFormat="1" ht="58" customHeight="1" x14ac:dyDescent="0.2">
      <c r="A2193" s="38">
        <v>2190</v>
      </c>
      <c r="B2193" s="32" t="s">
        <v>4400</v>
      </c>
      <c r="C2193" s="32" t="s">
        <v>1008</v>
      </c>
      <c r="D2193" s="21">
        <v>45383</v>
      </c>
      <c r="E2193" s="32" t="s">
        <v>4401</v>
      </c>
      <c r="F2193" s="22">
        <v>5370001005989</v>
      </c>
      <c r="G2193" s="23" t="s">
        <v>54</v>
      </c>
      <c r="H2193" s="29">
        <v>25533081</v>
      </c>
      <c r="I2193" s="30">
        <v>16315200</v>
      </c>
      <c r="J2193" s="27">
        <f>IFERROR(ROUNDDOWN(I2193/H2193,3),"-")</f>
        <v>0.63800000000000001</v>
      </c>
      <c r="K2193" s="32" t="s">
        <v>984</v>
      </c>
    </row>
    <row r="2194" spans="1:11" s="20" customFormat="1" ht="58" customHeight="1" x14ac:dyDescent="0.2">
      <c r="A2194" s="38">
        <v>2191</v>
      </c>
      <c r="B2194" s="32" t="s">
        <v>1155</v>
      </c>
      <c r="C2194" s="32" t="s">
        <v>1156</v>
      </c>
      <c r="D2194" s="21">
        <v>45383</v>
      </c>
      <c r="E2194" s="32" t="s">
        <v>4402</v>
      </c>
      <c r="F2194" s="22">
        <v>3040001003565</v>
      </c>
      <c r="G2194" s="23" t="s">
        <v>54</v>
      </c>
      <c r="H2194" s="29">
        <v>19824771</v>
      </c>
      <c r="I2194" s="30">
        <v>16513493</v>
      </c>
      <c r="J2194" s="27">
        <f>IFERROR(ROUNDDOWN(I2194/H2194,3),"-")</f>
        <v>0.83199999999999996</v>
      </c>
      <c r="K2194" s="32" t="s">
        <v>58</v>
      </c>
    </row>
    <row r="2195" spans="1:11" s="20" customFormat="1" ht="58" customHeight="1" x14ac:dyDescent="0.2">
      <c r="A2195" s="38">
        <v>2192</v>
      </c>
      <c r="B2195" s="32" t="s">
        <v>4403</v>
      </c>
      <c r="C2195" s="32" t="s">
        <v>766</v>
      </c>
      <c r="D2195" s="21">
        <v>45383</v>
      </c>
      <c r="E2195" s="32" t="s">
        <v>652</v>
      </c>
      <c r="F2195" s="22">
        <v>3380001000405</v>
      </c>
      <c r="G2195" s="23" t="s">
        <v>54</v>
      </c>
      <c r="H2195" s="29">
        <v>16979553</v>
      </c>
      <c r="I2195" s="30">
        <v>16764000</v>
      </c>
      <c r="J2195" s="27">
        <f>IFERROR(ROUNDDOWN(I2195/H2195,3),"-")</f>
        <v>0.98699999999999999</v>
      </c>
      <c r="K2195" s="32"/>
    </row>
    <row r="2196" spans="1:11" s="20" customFormat="1" ht="67.5" customHeight="1" x14ac:dyDescent="0.2">
      <c r="A2196" s="38">
        <v>2193</v>
      </c>
      <c r="B2196" s="32" t="s">
        <v>4404</v>
      </c>
      <c r="C2196" s="33" t="s">
        <v>689</v>
      </c>
      <c r="D2196" s="21">
        <v>45383</v>
      </c>
      <c r="E2196" s="32" t="s">
        <v>4405</v>
      </c>
      <c r="F2196" s="22">
        <v>3120001082411</v>
      </c>
      <c r="G2196" s="23" t="s">
        <v>54</v>
      </c>
      <c r="H2196" s="29">
        <v>22047730</v>
      </c>
      <c r="I2196" s="30">
        <v>16844465</v>
      </c>
      <c r="J2196" s="27">
        <f>IFERROR(ROUNDDOWN(I2196/H2196,3),"-")</f>
        <v>0.76300000000000001</v>
      </c>
      <c r="K2196" s="32" t="s">
        <v>4406</v>
      </c>
    </row>
    <row r="2197" spans="1:11" s="20" customFormat="1" ht="58" customHeight="1" x14ac:dyDescent="0.2">
      <c r="A2197" s="38">
        <v>2194</v>
      </c>
      <c r="B2197" s="32" t="s">
        <v>4407</v>
      </c>
      <c r="C2197" s="36" t="s">
        <v>413</v>
      </c>
      <c r="D2197" s="21">
        <v>45383</v>
      </c>
      <c r="E2197" s="32" t="s">
        <v>4408</v>
      </c>
      <c r="F2197" s="22">
        <v>9430001032908</v>
      </c>
      <c r="G2197" s="23" t="s">
        <v>54</v>
      </c>
      <c r="H2197" s="29">
        <v>18633969</v>
      </c>
      <c r="I2197" s="30">
        <v>16896000</v>
      </c>
      <c r="J2197" s="27">
        <f>IFERROR(ROUNDDOWN(I2197/H2197,3),"-")</f>
        <v>0.90600000000000003</v>
      </c>
      <c r="K2197" s="32"/>
    </row>
    <row r="2198" spans="1:11" s="20" customFormat="1" ht="58" customHeight="1" x14ac:dyDescent="0.2">
      <c r="A2198" s="38">
        <v>2195</v>
      </c>
      <c r="B2198" s="32" t="s">
        <v>4409</v>
      </c>
      <c r="C2198" s="32" t="s">
        <v>1018</v>
      </c>
      <c r="D2198" s="21">
        <v>45383</v>
      </c>
      <c r="E2198" s="32" t="s">
        <v>2526</v>
      </c>
      <c r="F2198" s="22">
        <v>2030001008715</v>
      </c>
      <c r="G2198" s="23" t="s">
        <v>54</v>
      </c>
      <c r="H2198" s="29">
        <v>17984561</v>
      </c>
      <c r="I2198" s="30">
        <v>16919683</v>
      </c>
      <c r="J2198" s="27">
        <f>IFERROR(ROUNDDOWN(I2198/H2198,3),"-")</f>
        <v>0.94</v>
      </c>
      <c r="K2198" s="32" t="s">
        <v>4410</v>
      </c>
    </row>
    <row r="2199" spans="1:11" s="20" customFormat="1" ht="58" customHeight="1" x14ac:dyDescent="0.2">
      <c r="A2199" s="38">
        <v>2196</v>
      </c>
      <c r="B2199" s="33" t="s">
        <v>5177</v>
      </c>
      <c r="C2199" s="33" t="s">
        <v>633</v>
      </c>
      <c r="D2199" s="21">
        <v>45383</v>
      </c>
      <c r="E2199" s="33" t="s">
        <v>4208</v>
      </c>
      <c r="F2199" s="28">
        <v>9010001191011</v>
      </c>
      <c r="G2199" s="23" t="s">
        <v>54</v>
      </c>
      <c r="H2199" s="29">
        <v>17654446</v>
      </c>
      <c r="I2199" s="30">
        <v>16922972</v>
      </c>
      <c r="J2199" s="27">
        <f>IFERROR(ROUNDDOWN(I2199/H2199,3),"-")</f>
        <v>0.95799999999999996</v>
      </c>
      <c r="K2199" s="32" t="s">
        <v>4411</v>
      </c>
    </row>
    <row r="2200" spans="1:11" s="20" customFormat="1" ht="58" customHeight="1" x14ac:dyDescent="0.2">
      <c r="A2200" s="38">
        <v>2197</v>
      </c>
      <c r="B2200" s="32" t="s">
        <v>4412</v>
      </c>
      <c r="C2200" s="32" t="s">
        <v>817</v>
      </c>
      <c r="D2200" s="21">
        <v>45383</v>
      </c>
      <c r="E2200" s="32" t="s">
        <v>4046</v>
      </c>
      <c r="F2200" s="22">
        <v>2010601003415</v>
      </c>
      <c r="G2200" s="23" t="s">
        <v>54</v>
      </c>
      <c r="H2200" s="29">
        <v>28659398</v>
      </c>
      <c r="I2200" s="30">
        <v>16985652</v>
      </c>
      <c r="J2200" s="27">
        <f>IFERROR(ROUNDDOWN(I2200/H2200,3),"-")</f>
        <v>0.59199999999999997</v>
      </c>
      <c r="K2200" s="32" t="s">
        <v>55</v>
      </c>
    </row>
    <row r="2201" spans="1:11" s="20" customFormat="1" ht="58" customHeight="1" x14ac:dyDescent="0.2">
      <c r="A2201" s="38">
        <v>2198</v>
      </c>
      <c r="B2201" s="32" t="s">
        <v>4413</v>
      </c>
      <c r="C2201" s="32" t="s">
        <v>565</v>
      </c>
      <c r="D2201" s="21">
        <v>45383</v>
      </c>
      <c r="E2201" s="32" t="s">
        <v>2136</v>
      </c>
      <c r="F2201" s="22" t="s">
        <v>4414</v>
      </c>
      <c r="G2201" s="23" t="s">
        <v>54</v>
      </c>
      <c r="H2201" s="29">
        <v>18314560</v>
      </c>
      <c r="I2201" s="30">
        <v>17207168</v>
      </c>
      <c r="J2201" s="27">
        <f>IFERROR(ROUNDDOWN(I2201/H2201,3),"-")</f>
        <v>0.93899999999999995</v>
      </c>
      <c r="K2201" s="32" t="s">
        <v>58</v>
      </c>
    </row>
    <row r="2202" spans="1:11" s="20" customFormat="1" ht="77" customHeight="1" x14ac:dyDescent="0.2">
      <c r="A2202" s="38">
        <v>2199</v>
      </c>
      <c r="B2202" s="32" t="s">
        <v>4415</v>
      </c>
      <c r="C2202" s="32" t="s">
        <v>83</v>
      </c>
      <c r="D2202" s="21">
        <v>45383</v>
      </c>
      <c r="E2202" s="32" t="s">
        <v>105</v>
      </c>
      <c r="F2202" s="22">
        <v>6350001000198</v>
      </c>
      <c r="G2202" s="23" t="s">
        <v>4</v>
      </c>
      <c r="H2202" s="29">
        <v>19925742</v>
      </c>
      <c r="I2202" s="30">
        <v>17347863</v>
      </c>
      <c r="J2202" s="27">
        <f>IFERROR(ROUNDDOWN(I2202/H2202,3),"-")</f>
        <v>0.87</v>
      </c>
      <c r="K2202" s="32" t="s">
        <v>4416</v>
      </c>
    </row>
    <row r="2203" spans="1:11" s="20" customFormat="1" ht="58" customHeight="1" x14ac:dyDescent="0.2">
      <c r="A2203" s="38">
        <v>2200</v>
      </c>
      <c r="B2203" s="32" t="s">
        <v>4417</v>
      </c>
      <c r="C2203" s="32" t="s">
        <v>728</v>
      </c>
      <c r="D2203" s="21">
        <v>45383</v>
      </c>
      <c r="E2203" s="32" t="s">
        <v>1592</v>
      </c>
      <c r="F2203" s="22">
        <v>5200001001939</v>
      </c>
      <c r="G2203" s="23" t="s">
        <v>54</v>
      </c>
      <c r="H2203" s="29">
        <v>22611943</v>
      </c>
      <c r="I2203" s="30">
        <v>17460960</v>
      </c>
      <c r="J2203" s="27">
        <f>IFERROR(ROUNDDOWN(I2203/H2203,3),"-")</f>
        <v>0.77200000000000002</v>
      </c>
      <c r="K2203" s="32" t="s">
        <v>58</v>
      </c>
    </row>
    <row r="2204" spans="1:11" s="20" customFormat="1" ht="58" customHeight="1" x14ac:dyDescent="0.2">
      <c r="A2204" s="38">
        <v>2201</v>
      </c>
      <c r="B2204" s="33" t="s">
        <v>4418</v>
      </c>
      <c r="C2204" s="32" t="s">
        <v>903</v>
      </c>
      <c r="D2204" s="21">
        <v>45383</v>
      </c>
      <c r="E2204" s="32" t="s">
        <v>652</v>
      </c>
      <c r="F2204" s="22" t="s">
        <v>2862</v>
      </c>
      <c r="G2204" s="23" t="s">
        <v>54</v>
      </c>
      <c r="H2204" s="29">
        <v>20067686</v>
      </c>
      <c r="I2204" s="30">
        <v>17780400</v>
      </c>
      <c r="J2204" s="27">
        <f>IFERROR(ROUNDDOWN(I2204/H2204,3),"-")</f>
        <v>0.88600000000000001</v>
      </c>
      <c r="K2204" s="32"/>
    </row>
    <row r="2205" spans="1:11" s="20" customFormat="1" ht="58" customHeight="1" x14ac:dyDescent="0.2">
      <c r="A2205" s="38">
        <v>2202</v>
      </c>
      <c r="B2205" s="32" t="s">
        <v>2087</v>
      </c>
      <c r="C2205" s="32" t="s">
        <v>699</v>
      </c>
      <c r="D2205" s="21">
        <v>45383</v>
      </c>
      <c r="E2205" s="32" t="s">
        <v>4419</v>
      </c>
      <c r="F2205" s="22">
        <v>4120001040013</v>
      </c>
      <c r="G2205" s="23" t="s">
        <v>54</v>
      </c>
      <c r="H2205" s="29">
        <v>19529100</v>
      </c>
      <c r="I2205" s="30">
        <v>17790840</v>
      </c>
      <c r="J2205" s="27">
        <f>IFERROR(ROUNDDOWN(I2205/H2205,3),"-")</f>
        <v>0.91</v>
      </c>
      <c r="K2205" s="32" t="s">
        <v>58</v>
      </c>
    </row>
    <row r="2206" spans="1:11" s="20" customFormat="1" ht="58" customHeight="1" x14ac:dyDescent="0.2">
      <c r="A2206" s="38">
        <v>2203</v>
      </c>
      <c r="B2206" s="32" t="s">
        <v>4420</v>
      </c>
      <c r="C2206" s="32" t="s">
        <v>1865</v>
      </c>
      <c r="D2206" s="21">
        <v>45383</v>
      </c>
      <c r="E2206" s="32" t="s">
        <v>4421</v>
      </c>
      <c r="F2206" s="22">
        <v>8470001003591</v>
      </c>
      <c r="G2206" s="23" t="s">
        <v>54</v>
      </c>
      <c r="H2206" s="29">
        <v>22345777</v>
      </c>
      <c r="I2206" s="30">
        <v>17845542</v>
      </c>
      <c r="J2206" s="27">
        <f>IFERROR(ROUNDDOWN(I2206/H2206,3),"-")</f>
        <v>0.79800000000000004</v>
      </c>
      <c r="K2206" s="32" t="s">
        <v>4422</v>
      </c>
    </row>
    <row r="2207" spans="1:11" s="20" customFormat="1" ht="58" customHeight="1" x14ac:dyDescent="0.2">
      <c r="A2207" s="38">
        <v>2204</v>
      </c>
      <c r="B2207" s="32" t="s">
        <v>4423</v>
      </c>
      <c r="C2207" s="32" t="s">
        <v>317</v>
      </c>
      <c r="D2207" s="21">
        <v>45383</v>
      </c>
      <c r="E2207" s="32" t="s">
        <v>4424</v>
      </c>
      <c r="F2207" s="22">
        <v>5140001008404</v>
      </c>
      <c r="G2207" s="23" t="s">
        <v>54</v>
      </c>
      <c r="H2207" s="29">
        <v>21909613</v>
      </c>
      <c r="I2207" s="30">
        <v>18181262</v>
      </c>
      <c r="J2207" s="27">
        <f>IFERROR(ROUNDDOWN(I2207/H2207,3),"-")</f>
        <v>0.82899999999999996</v>
      </c>
      <c r="K2207" s="32" t="s">
        <v>4425</v>
      </c>
    </row>
    <row r="2208" spans="1:11" s="20" customFormat="1" ht="67.5" customHeight="1" x14ac:dyDescent="0.2">
      <c r="A2208" s="38">
        <v>2205</v>
      </c>
      <c r="B2208" s="32" t="s">
        <v>4426</v>
      </c>
      <c r="C2208" s="32" t="s">
        <v>177</v>
      </c>
      <c r="D2208" s="21">
        <v>45383</v>
      </c>
      <c r="E2208" s="32" t="s">
        <v>2121</v>
      </c>
      <c r="F2208" s="22">
        <v>2340001003635</v>
      </c>
      <c r="G2208" s="23" t="s">
        <v>54</v>
      </c>
      <c r="H2208" s="29" t="s">
        <v>59</v>
      </c>
      <c r="I2208" s="30">
        <v>18416783</v>
      </c>
      <c r="J2208" s="27" t="str">
        <f>IFERROR(ROUNDDOWN(I2208/H2208,3),"-")</f>
        <v>-</v>
      </c>
      <c r="K2208" s="32" t="s">
        <v>4427</v>
      </c>
    </row>
    <row r="2209" spans="1:11" s="20" customFormat="1" ht="58" customHeight="1" x14ac:dyDescent="0.2">
      <c r="A2209" s="38">
        <v>2206</v>
      </c>
      <c r="B2209" s="32" t="s">
        <v>4428</v>
      </c>
      <c r="C2209" s="32" t="s">
        <v>268</v>
      </c>
      <c r="D2209" s="21">
        <v>45383</v>
      </c>
      <c r="E2209" s="33" t="s">
        <v>4429</v>
      </c>
      <c r="F2209" s="22">
        <v>9011401005058</v>
      </c>
      <c r="G2209" s="23" t="s">
        <v>54</v>
      </c>
      <c r="H2209" s="29">
        <v>39952000</v>
      </c>
      <c r="I2209" s="30">
        <v>18480000</v>
      </c>
      <c r="J2209" s="27">
        <f>IFERROR(ROUNDDOWN(I2209/H2209,3),"-")</f>
        <v>0.46200000000000002</v>
      </c>
      <c r="K2209" s="32" t="s">
        <v>4430</v>
      </c>
    </row>
    <row r="2210" spans="1:11" s="20" customFormat="1" ht="58" customHeight="1" x14ac:dyDescent="0.2">
      <c r="A2210" s="38">
        <v>2207</v>
      </c>
      <c r="B2210" s="32" t="s">
        <v>4431</v>
      </c>
      <c r="C2210" s="32" t="s">
        <v>2286</v>
      </c>
      <c r="D2210" s="21">
        <v>45383</v>
      </c>
      <c r="E2210" s="32" t="s">
        <v>3975</v>
      </c>
      <c r="F2210" s="22">
        <v>2011101012138</v>
      </c>
      <c r="G2210" s="23" t="s">
        <v>54</v>
      </c>
      <c r="H2210" s="29">
        <v>18851428</v>
      </c>
      <c r="I2210" s="30">
        <v>18480000</v>
      </c>
      <c r="J2210" s="27">
        <f>IFERROR(ROUNDDOWN(I2210/H2210,3),"-")</f>
        <v>0.98</v>
      </c>
      <c r="K2210" s="32" t="s">
        <v>4432</v>
      </c>
    </row>
    <row r="2211" spans="1:11" s="20" customFormat="1" ht="58" customHeight="1" x14ac:dyDescent="0.2">
      <c r="A2211" s="38">
        <v>2208</v>
      </c>
      <c r="B2211" s="32" t="s">
        <v>4433</v>
      </c>
      <c r="C2211" s="32" t="s">
        <v>472</v>
      </c>
      <c r="D2211" s="21">
        <v>45383</v>
      </c>
      <c r="E2211" s="32" t="s">
        <v>1455</v>
      </c>
      <c r="F2211" s="22">
        <v>3011101034313</v>
      </c>
      <c r="G2211" s="23" t="s">
        <v>54</v>
      </c>
      <c r="H2211" s="29">
        <v>18718045</v>
      </c>
      <c r="I2211" s="30">
        <v>18598800</v>
      </c>
      <c r="J2211" s="27">
        <f>IFERROR(ROUNDDOWN(I2211/H2211,3),"-")</f>
        <v>0.99299999999999999</v>
      </c>
      <c r="K2211" s="32"/>
    </row>
    <row r="2212" spans="1:11" s="20" customFormat="1" ht="58" customHeight="1" x14ac:dyDescent="0.2">
      <c r="A2212" s="38">
        <v>2209</v>
      </c>
      <c r="B2212" s="32" t="s">
        <v>4434</v>
      </c>
      <c r="C2212" s="32" t="s">
        <v>1427</v>
      </c>
      <c r="D2212" s="21">
        <v>45383</v>
      </c>
      <c r="E2212" s="32" t="s">
        <v>4435</v>
      </c>
      <c r="F2212" s="22">
        <v>3011101023258</v>
      </c>
      <c r="G2212" s="23" t="s">
        <v>54</v>
      </c>
      <c r="H2212" s="29">
        <v>19800000</v>
      </c>
      <c r="I2212" s="30">
        <v>18744000</v>
      </c>
      <c r="J2212" s="27">
        <f>IFERROR(ROUNDDOWN(I2212/H2212,3),"-")</f>
        <v>0.94599999999999995</v>
      </c>
      <c r="K2212" s="32"/>
    </row>
    <row r="2213" spans="1:11" s="20" customFormat="1" ht="58" customHeight="1" x14ac:dyDescent="0.2">
      <c r="A2213" s="38">
        <v>2210</v>
      </c>
      <c r="B2213" s="33" t="s">
        <v>4436</v>
      </c>
      <c r="C2213" s="33" t="s">
        <v>1032</v>
      </c>
      <c r="D2213" s="21">
        <v>45383</v>
      </c>
      <c r="E2213" s="32" t="s">
        <v>4115</v>
      </c>
      <c r="F2213" s="25">
        <v>7010001049087</v>
      </c>
      <c r="G2213" s="23" t="s">
        <v>54</v>
      </c>
      <c r="H2213" s="29">
        <v>22167692</v>
      </c>
      <c r="I2213" s="30">
        <v>18755000</v>
      </c>
      <c r="J2213" s="27">
        <f>IFERROR(ROUNDDOWN(I2213/H2213,3),"-")</f>
        <v>0.84599999999999997</v>
      </c>
      <c r="K2213" s="32" t="s">
        <v>1131</v>
      </c>
    </row>
    <row r="2214" spans="1:11" s="20" customFormat="1" ht="58" customHeight="1" x14ac:dyDescent="0.2">
      <c r="A2214" s="38">
        <v>2211</v>
      </c>
      <c r="B2214" s="32" t="s">
        <v>4437</v>
      </c>
      <c r="C2214" s="33" t="s">
        <v>689</v>
      </c>
      <c r="D2214" s="21">
        <v>45383</v>
      </c>
      <c r="E2214" s="33" t="s">
        <v>257</v>
      </c>
      <c r="F2214" s="22">
        <v>1120101030783</v>
      </c>
      <c r="G2214" s="23" t="s">
        <v>54</v>
      </c>
      <c r="H2214" s="29">
        <v>22796904</v>
      </c>
      <c r="I2214" s="30">
        <v>19074528</v>
      </c>
      <c r="J2214" s="27">
        <f>IFERROR(ROUNDDOWN(I2214/H2214,3),"-")</f>
        <v>0.83599999999999997</v>
      </c>
      <c r="K2214" s="32" t="s">
        <v>4438</v>
      </c>
    </row>
    <row r="2215" spans="1:11" s="20" customFormat="1" ht="58" customHeight="1" x14ac:dyDescent="0.2">
      <c r="A2215" s="38">
        <v>2212</v>
      </c>
      <c r="B2215" s="32" t="s">
        <v>4439</v>
      </c>
      <c r="C2215" s="32" t="s">
        <v>1156</v>
      </c>
      <c r="D2215" s="21">
        <v>45383</v>
      </c>
      <c r="E2215" s="32" t="s">
        <v>3210</v>
      </c>
      <c r="F2215" s="22">
        <v>6120001159768</v>
      </c>
      <c r="G2215" s="23" t="s">
        <v>54</v>
      </c>
      <c r="H2215" s="29">
        <v>26257752</v>
      </c>
      <c r="I2215" s="30">
        <v>19081731</v>
      </c>
      <c r="J2215" s="27">
        <f>IFERROR(ROUNDDOWN(I2215/H2215,3),"-")</f>
        <v>0.72599999999999998</v>
      </c>
      <c r="K2215" s="32"/>
    </row>
    <row r="2216" spans="1:11" s="20" customFormat="1" ht="86.5" customHeight="1" x14ac:dyDescent="0.2">
      <c r="A2216" s="38">
        <v>2213</v>
      </c>
      <c r="B2216" s="32" t="s">
        <v>1849</v>
      </c>
      <c r="C2216" s="32" t="s">
        <v>1850</v>
      </c>
      <c r="D2216" s="21">
        <v>45383</v>
      </c>
      <c r="E2216" s="32" t="s">
        <v>970</v>
      </c>
      <c r="F2216" s="22">
        <v>2040001047340</v>
      </c>
      <c r="G2216" s="23" t="s">
        <v>54</v>
      </c>
      <c r="H2216" s="29">
        <v>35687096</v>
      </c>
      <c r="I2216" s="30">
        <v>19237900</v>
      </c>
      <c r="J2216" s="27">
        <f>IFERROR(ROUNDDOWN(I2216/H2216,3),"-")</f>
        <v>0.53900000000000003</v>
      </c>
      <c r="K2216" s="32" t="s">
        <v>4440</v>
      </c>
    </row>
    <row r="2217" spans="1:11" s="20" customFormat="1" ht="58" customHeight="1" x14ac:dyDescent="0.2">
      <c r="A2217" s="38">
        <v>2214</v>
      </c>
      <c r="B2217" s="33" t="s">
        <v>4441</v>
      </c>
      <c r="C2217" s="33" t="s">
        <v>64</v>
      </c>
      <c r="D2217" s="21">
        <v>45383</v>
      </c>
      <c r="E2217" s="33" t="s">
        <v>4442</v>
      </c>
      <c r="F2217" s="39">
        <v>8010001024196</v>
      </c>
      <c r="G2217" s="23" t="s">
        <v>54</v>
      </c>
      <c r="H2217" s="29">
        <v>27499948</v>
      </c>
      <c r="I2217" s="30">
        <v>19250000</v>
      </c>
      <c r="J2217" s="27">
        <f>IFERROR(ROUNDDOWN(I2217/H2217,3),"-")</f>
        <v>0.7</v>
      </c>
      <c r="K2217" s="32" t="s">
        <v>60</v>
      </c>
    </row>
    <row r="2218" spans="1:11" s="20" customFormat="1" ht="58" customHeight="1" x14ac:dyDescent="0.2">
      <c r="A2218" s="38">
        <v>2215</v>
      </c>
      <c r="B2218" s="33" t="s">
        <v>4443</v>
      </c>
      <c r="C2218" s="33" t="s">
        <v>64</v>
      </c>
      <c r="D2218" s="21">
        <v>45383</v>
      </c>
      <c r="E2218" s="33" t="s">
        <v>1271</v>
      </c>
      <c r="F2218" s="39">
        <v>6010701025710</v>
      </c>
      <c r="G2218" s="23" t="s">
        <v>54</v>
      </c>
      <c r="H2218" s="29">
        <v>19769013</v>
      </c>
      <c r="I2218" s="30">
        <v>19449012</v>
      </c>
      <c r="J2218" s="27">
        <f>IFERROR(ROUNDDOWN(I2218/H2218,3),"-")</f>
        <v>0.98299999999999998</v>
      </c>
      <c r="K2218" s="32" t="s">
        <v>60</v>
      </c>
    </row>
    <row r="2219" spans="1:11" s="20" customFormat="1" ht="58" customHeight="1" x14ac:dyDescent="0.2">
      <c r="A2219" s="38">
        <v>2216</v>
      </c>
      <c r="B2219" s="32" t="s">
        <v>4444</v>
      </c>
      <c r="C2219" s="32" t="s">
        <v>463</v>
      </c>
      <c r="D2219" s="21">
        <v>45383</v>
      </c>
      <c r="E2219" s="32" t="s">
        <v>652</v>
      </c>
      <c r="F2219" s="22">
        <v>3380001000405</v>
      </c>
      <c r="G2219" s="23" t="s">
        <v>54</v>
      </c>
      <c r="H2219" s="29">
        <v>20350000</v>
      </c>
      <c r="I2219" s="30">
        <v>19536000</v>
      </c>
      <c r="J2219" s="27">
        <f>IFERROR(ROUNDDOWN(I2219/H2219,3),"-")</f>
        <v>0.96</v>
      </c>
      <c r="K2219" s="32" t="s">
        <v>4445</v>
      </c>
    </row>
    <row r="2220" spans="1:11" s="20" customFormat="1" ht="58" customHeight="1" x14ac:dyDescent="0.2">
      <c r="A2220" s="38">
        <v>2217</v>
      </c>
      <c r="B2220" s="32" t="s">
        <v>4446</v>
      </c>
      <c r="C2220" s="32" t="s">
        <v>1103</v>
      </c>
      <c r="D2220" s="21">
        <v>45383</v>
      </c>
      <c r="E2220" s="32" t="s">
        <v>2060</v>
      </c>
      <c r="F2220" s="22">
        <v>6011201003719</v>
      </c>
      <c r="G2220" s="23" t="s">
        <v>54</v>
      </c>
      <c r="H2220" s="29">
        <v>26802261</v>
      </c>
      <c r="I2220" s="30">
        <v>19700450</v>
      </c>
      <c r="J2220" s="27">
        <f>IFERROR(ROUNDDOWN(I2220/H2220,3),"-")</f>
        <v>0.73499999999999999</v>
      </c>
      <c r="K2220" s="32" t="s">
        <v>58</v>
      </c>
    </row>
    <row r="2221" spans="1:11" s="20" customFormat="1" ht="58" customHeight="1" x14ac:dyDescent="0.2">
      <c r="A2221" s="38">
        <v>2218</v>
      </c>
      <c r="B2221" s="32" t="s">
        <v>4447</v>
      </c>
      <c r="C2221" s="32" t="s">
        <v>935</v>
      </c>
      <c r="D2221" s="21">
        <v>45383</v>
      </c>
      <c r="E2221" s="32" t="s">
        <v>3438</v>
      </c>
      <c r="F2221" s="22">
        <v>3320002008741</v>
      </c>
      <c r="G2221" s="23" t="s">
        <v>4</v>
      </c>
      <c r="H2221" s="29">
        <v>21328000</v>
      </c>
      <c r="I2221" s="30">
        <v>19861700</v>
      </c>
      <c r="J2221" s="27">
        <f>IFERROR(ROUNDDOWN(I2221/H2221,3),"-")</f>
        <v>0.93100000000000005</v>
      </c>
      <c r="K2221" s="32" t="s">
        <v>55</v>
      </c>
    </row>
    <row r="2222" spans="1:11" s="20" customFormat="1" ht="58" customHeight="1" x14ac:dyDescent="0.2">
      <c r="A2222" s="38">
        <v>2219</v>
      </c>
      <c r="B2222" s="32" t="s">
        <v>4448</v>
      </c>
      <c r="C2222" s="32" t="s">
        <v>447</v>
      </c>
      <c r="D2222" s="21">
        <v>45383</v>
      </c>
      <c r="E2222" s="32" t="s">
        <v>4162</v>
      </c>
      <c r="F2222" s="22">
        <v>8290001015003</v>
      </c>
      <c r="G2222" s="23" t="s">
        <v>54</v>
      </c>
      <c r="H2222" s="29">
        <v>25358940</v>
      </c>
      <c r="I2222" s="30">
        <v>20046092</v>
      </c>
      <c r="J2222" s="27">
        <f>IFERROR(ROUNDDOWN(I2222/H2222,3),"-")</f>
        <v>0.79</v>
      </c>
      <c r="K2222" s="32" t="s">
        <v>60</v>
      </c>
    </row>
    <row r="2223" spans="1:11" s="20" customFormat="1" ht="58" customHeight="1" x14ac:dyDescent="0.2">
      <c r="A2223" s="38">
        <v>2220</v>
      </c>
      <c r="B2223" s="32" t="s">
        <v>4449</v>
      </c>
      <c r="C2223" s="32" t="s">
        <v>726</v>
      </c>
      <c r="D2223" s="21">
        <v>45383</v>
      </c>
      <c r="E2223" s="32" t="s">
        <v>4450</v>
      </c>
      <c r="F2223" s="22">
        <v>6200001013834</v>
      </c>
      <c r="G2223" s="23" t="s">
        <v>54</v>
      </c>
      <c r="H2223" s="29">
        <v>25285016</v>
      </c>
      <c r="I2223" s="30">
        <v>20067631</v>
      </c>
      <c r="J2223" s="27">
        <f>IFERROR(ROUNDDOWN(I2223/H2223,3),"-")</f>
        <v>0.79300000000000004</v>
      </c>
      <c r="K2223" s="32" t="s">
        <v>60</v>
      </c>
    </row>
    <row r="2224" spans="1:11" s="20" customFormat="1" ht="58" customHeight="1" x14ac:dyDescent="0.2">
      <c r="A2224" s="38">
        <v>2221</v>
      </c>
      <c r="B2224" s="32" t="s">
        <v>4451</v>
      </c>
      <c r="C2224" s="32" t="s">
        <v>565</v>
      </c>
      <c r="D2224" s="21">
        <v>45383</v>
      </c>
      <c r="E2224" s="32" t="s">
        <v>3210</v>
      </c>
      <c r="F2224" s="22">
        <v>6120001159768</v>
      </c>
      <c r="G2224" s="23" t="s">
        <v>54</v>
      </c>
      <c r="H2224" s="29">
        <v>28254196</v>
      </c>
      <c r="I2224" s="30">
        <v>20105046</v>
      </c>
      <c r="J2224" s="27">
        <f>IFERROR(ROUNDDOWN(I2224/H2224,3),"-")</f>
        <v>0.71099999999999997</v>
      </c>
      <c r="K2224" s="32"/>
    </row>
    <row r="2225" spans="1:11" s="20" customFormat="1" ht="77" customHeight="1" x14ac:dyDescent="0.2">
      <c r="A2225" s="38">
        <v>2222</v>
      </c>
      <c r="B2225" s="32" t="s">
        <v>4452</v>
      </c>
      <c r="C2225" s="32" t="s">
        <v>202</v>
      </c>
      <c r="D2225" s="21">
        <v>45383</v>
      </c>
      <c r="E2225" s="32" t="s">
        <v>4453</v>
      </c>
      <c r="F2225" s="22">
        <v>1210001003384</v>
      </c>
      <c r="G2225" s="23" t="s">
        <v>54</v>
      </c>
      <c r="H2225" s="29" t="s">
        <v>59</v>
      </c>
      <c r="I2225" s="30">
        <v>20300240</v>
      </c>
      <c r="J2225" s="27" t="str">
        <f>IFERROR(ROUNDDOWN(I2225/H2225,3),"-")</f>
        <v>-</v>
      </c>
      <c r="K2225" s="32" t="s">
        <v>4454</v>
      </c>
    </row>
    <row r="2226" spans="1:11" s="20" customFormat="1" ht="67.5" customHeight="1" x14ac:dyDescent="0.2">
      <c r="A2226" s="38">
        <v>2223</v>
      </c>
      <c r="B2226" s="32" t="s">
        <v>4455</v>
      </c>
      <c r="C2226" s="32" t="s">
        <v>1143</v>
      </c>
      <c r="D2226" s="21">
        <v>45383</v>
      </c>
      <c r="E2226" s="32" t="s">
        <v>4456</v>
      </c>
      <c r="F2226" s="22">
        <v>8010701016022</v>
      </c>
      <c r="G2226" s="23" t="s">
        <v>54</v>
      </c>
      <c r="H2226" s="29">
        <v>27268982</v>
      </c>
      <c r="I2226" s="30">
        <v>20328963</v>
      </c>
      <c r="J2226" s="27">
        <f>IFERROR(ROUNDDOWN(I2226/H2226,3),"-")</f>
        <v>0.745</v>
      </c>
      <c r="K2226" s="32" t="s">
        <v>4457</v>
      </c>
    </row>
    <row r="2227" spans="1:11" s="20" customFormat="1" ht="58" customHeight="1" x14ac:dyDescent="0.2">
      <c r="A2227" s="38">
        <v>2224</v>
      </c>
      <c r="B2227" s="32" t="s">
        <v>4458</v>
      </c>
      <c r="C2227" s="32" t="s">
        <v>491</v>
      </c>
      <c r="D2227" s="21">
        <v>45383</v>
      </c>
      <c r="E2227" s="32" t="s">
        <v>4459</v>
      </c>
      <c r="F2227" s="22">
        <v>5430001021682</v>
      </c>
      <c r="G2227" s="23" t="s">
        <v>54</v>
      </c>
      <c r="H2227" s="29">
        <v>20968640</v>
      </c>
      <c r="I2227" s="30">
        <v>20401920</v>
      </c>
      <c r="J2227" s="27">
        <f>IFERROR(ROUNDDOWN(I2227/H2227,3),"-")</f>
        <v>0.97199999999999998</v>
      </c>
      <c r="K2227" s="32" t="s">
        <v>60</v>
      </c>
    </row>
    <row r="2228" spans="1:11" s="20" customFormat="1" ht="58" customHeight="1" x14ac:dyDescent="0.2">
      <c r="A2228" s="38">
        <v>2225</v>
      </c>
      <c r="B2228" s="32" t="s">
        <v>4460</v>
      </c>
      <c r="C2228" s="32" t="s">
        <v>1210</v>
      </c>
      <c r="D2228" s="21">
        <v>45383</v>
      </c>
      <c r="E2228" s="32" t="s">
        <v>3641</v>
      </c>
      <c r="F2228" s="22">
        <v>8010001020600</v>
      </c>
      <c r="G2228" s="23" t="s">
        <v>54</v>
      </c>
      <c r="H2228" s="29">
        <v>22453033</v>
      </c>
      <c r="I2228" s="30">
        <v>20510501</v>
      </c>
      <c r="J2228" s="27">
        <f>IFERROR(ROUNDDOWN(I2228/H2228,3),"-")</f>
        <v>0.91300000000000003</v>
      </c>
      <c r="K2228" s="32" t="s">
        <v>4461</v>
      </c>
    </row>
    <row r="2229" spans="1:11" s="20" customFormat="1" ht="58" customHeight="1" x14ac:dyDescent="0.2">
      <c r="A2229" s="38">
        <v>2226</v>
      </c>
      <c r="B2229" s="32" t="s">
        <v>3486</v>
      </c>
      <c r="C2229" s="32" t="s">
        <v>697</v>
      </c>
      <c r="D2229" s="21">
        <v>45383</v>
      </c>
      <c r="E2229" s="32" t="s">
        <v>4462</v>
      </c>
      <c r="F2229" s="22">
        <v>7060002025124</v>
      </c>
      <c r="G2229" s="23" t="s">
        <v>54</v>
      </c>
      <c r="H2229" s="29">
        <v>22841280</v>
      </c>
      <c r="I2229" s="30">
        <v>20549760</v>
      </c>
      <c r="J2229" s="27">
        <f>IFERROR(ROUNDDOWN(I2229/H2229,3),"-")</f>
        <v>0.89900000000000002</v>
      </c>
      <c r="K2229" s="32" t="s">
        <v>55</v>
      </c>
    </row>
    <row r="2230" spans="1:11" s="20" customFormat="1" ht="58" customHeight="1" x14ac:dyDescent="0.2">
      <c r="A2230" s="38">
        <v>2227</v>
      </c>
      <c r="B2230" s="32" t="s">
        <v>4463</v>
      </c>
      <c r="C2230" s="32" t="s">
        <v>5159</v>
      </c>
      <c r="D2230" s="21">
        <v>45383</v>
      </c>
      <c r="E2230" s="32" t="s">
        <v>4464</v>
      </c>
      <c r="F2230" s="22">
        <v>5150001013700</v>
      </c>
      <c r="G2230" s="23" t="s">
        <v>54</v>
      </c>
      <c r="H2230" s="29">
        <v>20933040</v>
      </c>
      <c r="I2230" s="30">
        <v>20728483</v>
      </c>
      <c r="J2230" s="27">
        <f>IFERROR(ROUNDDOWN(I2230/H2230,3),"-")</f>
        <v>0.99</v>
      </c>
      <c r="K2230" s="32" t="s">
        <v>58</v>
      </c>
    </row>
    <row r="2231" spans="1:11" s="20" customFormat="1" ht="58" customHeight="1" x14ac:dyDescent="0.2">
      <c r="A2231" s="38">
        <v>2228</v>
      </c>
      <c r="B2231" s="32" t="s">
        <v>4465</v>
      </c>
      <c r="C2231" s="32" t="s">
        <v>874</v>
      </c>
      <c r="D2231" s="21">
        <v>45383</v>
      </c>
      <c r="E2231" s="32" t="s">
        <v>4466</v>
      </c>
      <c r="F2231" s="22">
        <v>1350001001762</v>
      </c>
      <c r="G2231" s="23" t="s">
        <v>54</v>
      </c>
      <c r="H2231" s="29">
        <v>22153980</v>
      </c>
      <c r="I2231" s="30">
        <v>20889000</v>
      </c>
      <c r="J2231" s="27">
        <f>IFERROR(ROUNDDOWN(I2231/H2231,3),"-")</f>
        <v>0.94199999999999995</v>
      </c>
      <c r="K2231" s="32" t="s">
        <v>876</v>
      </c>
    </row>
    <row r="2232" spans="1:11" s="20" customFormat="1" ht="58" customHeight="1" x14ac:dyDescent="0.2">
      <c r="A2232" s="38">
        <v>2229</v>
      </c>
      <c r="B2232" s="32" t="s">
        <v>4467</v>
      </c>
      <c r="C2232" s="32" t="s">
        <v>333</v>
      </c>
      <c r="D2232" s="21">
        <v>45383</v>
      </c>
      <c r="E2232" s="32" t="s">
        <v>1772</v>
      </c>
      <c r="F2232" s="22">
        <v>4030001008028</v>
      </c>
      <c r="G2232" s="23" t="s">
        <v>54</v>
      </c>
      <c r="H2232" s="29">
        <v>31459226.729849994</v>
      </c>
      <c r="I2232" s="30">
        <v>21172137.975989994</v>
      </c>
      <c r="J2232" s="27">
        <f>IFERROR(ROUNDDOWN(I2232/H2232,3),"-")</f>
        <v>0.67300000000000004</v>
      </c>
      <c r="K2232" s="32" t="s">
        <v>55</v>
      </c>
    </row>
    <row r="2233" spans="1:11" s="20" customFormat="1" ht="58" customHeight="1" x14ac:dyDescent="0.2">
      <c r="A2233" s="38">
        <v>2230</v>
      </c>
      <c r="B2233" s="32" t="s">
        <v>4468</v>
      </c>
      <c r="C2233" s="32" t="s">
        <v>728</v>
      </c>
      <c r="D2233" s="21">
        <v>45383</v>
      </c>
      <c r="E2233" s="32" t="s">
        <v>4469</v>
      </c>
      <c r="F2233" s="22">
        <v>7010401006126</v>
      </c>
      <c r="G2233" s="23" t="s">
        <v>54</v>
      </c>
      <c r="H2233" s="29">
        <v>21249822</v>
      </c>
      <c r="I2233" s="30">
        <v>21197880</v>
      </c>
      <c r="J2233" s="27">
        <f>IFERROR(ROUNDDOWN(I2233/H2233,3),"-")</f>
        <v>0.997</v>
      </c>
      <c r="K2233" s="32"/>
    </row>
    <row r="2234" spans="1:11" s="20" customFormat="1" ht="58" customHeight="1" x14ac:dyDescent="0.2">
      <c r="A2234" s="38">
        <v>2231</v>
      </c>
      <c r="B2234" s="32" t="s">
        <v>4470</v>
      </c>
      <c r="C2234" s="32" t="s">
        <v>686</v>
      </c>
      <c r="D2234" s="21">
        <v>45383</v>
      </c>
      <c r="E2234" s="32" t="s">
        <v>4471</v>
      </c>
      <c r="F2234" s="22">
        <v>8290001069379</v>
      </c>
      <c r="G2234" s="23" t="s">
        <v>54</v>
      </c>
      <c r="H2234" s="29">
        <v>26477000</v>
      </c>
      <c r="I2234" s="30">
        <v>21230000</v>
      </c>
      <c r="J2234" s="27">
        <f>IFERROR(ROUNDDOWN(I2234/H2234,3),"-")</f>
        <v>0.80100000000000005</v>
      </c>
      <c r="K2234" s="32"/>
    </row>
    <row r="2235" spans="1:11" s="20" customFormat="1" ht="58" customHeight="1" x14ac:dyDescent="0.2">
      <c r="A2235" s="38">
        <v>2232</v>
      </c>
      <c r="B2235" s="33" t="s">
        <v>4472</v>
      </c>
      <c r="C2235" s="32" t="s">
        <v>903</v>
      </c>
      <c r="D2235" s="21">
        <v>45383</v>
      </c>
      <c r="E2235" s="32" t="s">
        <v>1090</v>
      </c>
      <c r="F2235" s="22" t="s">
        <v>4473</v>
      </c>
      <c r="G2235" s="23" t="s">
        <v>54</v>
      </c>
      <c r="H2235" s="29">
        <v>32423573</v>
      </c>
      <c r="I2235" s="30">
        <v>21314118</v>
      </c>
      <c r="J2235" s="27">
        <f>IFERROR(ROUNDDOWN(I2235/H2235,3),"-")</f>
        <v>0.65700000000000003</v>
      </c>
      <c r="K2235" s="32" t="s">
        <v>55</v>
      </c>
    </row>
    <row r="2236" spans="1:11" s="20" customFormat="1" ht="86.5" customHeight="1" x14ac:dyDescent="0.2">
      <c r="A2236" s="38">
        <v>2233</v>
      </c>
      <c r="B2236" s="33" t="s">
        <v>4474</v>
      </c>
      <c r="C2236" s="32" t="s">
        <v>339</v>
      </c>
      <c r="D2236" s="31">
        <v>45383</v>
      </c>
      <c r="E2236" s="33" t="s">
        <v>4475</v>
      </c>
      <c r="F2236" s="28">
        <v>1360001000425</v>
      </c>
      <c r="G2236" s="23" t="s">
        <v>54</v>
      </c>
      <c r="H2236" s="29">
        <v>27028322</v>
      </c>
      <c r="I2236" s="30">
        <v>21691759</v>
      </c>
      <c r="J2236" s="27">
        <f>IFERROR(ROUNDDOWN(I2236/H2236,3),"-")</f>
        <v>0.80200000000000005</v>
      </c>
      <c r="K2236" s="33" t="s">
        <v>4476</v>
      </c>
    </row>
    <row r="2237" spans="1:11" s="20" customFormat="1" ht="58" customHeight="1" x14ac:dyDescent="0.2">
      <c r="A2237" s="38">
        <v>2234</v>
      </c>
      <c r="B2237" s="32" t="s">
        <v>4477</v>
      </c>
      <c r="C2237" s="32" t="s">
        <v>472</v>
      </c>
      <c r="D2237" s="21">
        <v>45383</v>
      </c>
      <c r="E2237" s="32" t="s">
        <v>4478</v>
      </c>
      <c r="F2237" s="22">
        <v>4230001002844</v>
      </c>
      <c r="G2237" s="23" t="s">
        <v>54</v>
      </c>
      <c r="H2237" s="29">
        <v>32978000</v>
      </c>
      <c r="I2237" s="30">
        <v>21780000</v>
      </c>
      <c r="J2237" s="27">
        <f>IFERROR(ROUNDDOWN(I2237/H2237,3),"-")</f>
        <v>0.66</v>
      </c>
      <c r="K2237" s="32"/>
    </row>
    <row r="2238" spans="1:11" s="20" customFormat="1" ht="58" customHeight="1" x14ac:dyDescent="0.2">
      <c r="A2238" s="38">
        <v>2235</v>
      </c>
      <c r="B2238" s="32" t="s">
        <v>4479</v>
      </c>
      <c r="C2238" s="32" t="s">
        <v>766</v>
      </c>
      <c r="D2238" s="21">
        <v>45383</v>
      </c>
      <c r="E2238" s="32" t="s">
        <v>4480</v>
      </c>
      <c r="F2238" s="22">
        <v>7011101078389</v>
      </c>
      <c r="G2238" s="23" t="s">
        <v>54</v>
      </c>
      <c r="H2238" s="29">
        <v>22792359</v>
      </c>
      <c r="I2238" s="30">
        <v>21780000</v>
      </c>
      <c r="J2238" s="27">
        <f>IFERROR(ROUNDDOWN(I2238/H2238,3),"-")</f>
        <v>0.95499999999999996</v>
      </c>
      <c r="K2238" s="32"/>
    </row>
    <row r="2239" spans="1:11" s="20" customFormat="1" ht="58" customHeight="1" x14ac:dyDescent="0.2">
      <c r="A2239" s="38">
        <v>2236</v>
      </c>
      <c r="B2239" s="32" t="s">
        <v>4481</v>
      </c>
      <c r="C2239" s="32" t="s">
        <v>1726</v>
      </c>
      <c r="D2239" s="21">
        <v>45383</v>
      </c>
      <c r="E2239" s="32" t="s">
        <v>2498</v>
      </c>
      <c r="F2239" s="22">
        <v>7380001000401</v>
      </c>
      <c r="G2239" s="23" t="s">
        <v>54</v>
      </c>
      <c r="H2239" s="29">
        <v>22492800</v>
      </c>
      <c r="I2239" s="30">
        <v>21806400</v>
      </c>
      <c r="J2239" s="27">
        <f>IFERROR(ROUNDDOWN(I2239/H2239,3),"-")</f>
        <v>0.96899999999999997</v>
      </c>
      <c r="K2239" s="32"/>
    </row>
    <row r="2240" spans="1:11" s="20" customFormat="1" ht="77" customHeight="1" x14ac:dyDescent="0.2">
      <c r="A2240" s="38">
        <v>2237</v>
      </c>
      <c r="B2240" s="32" t="s">
        <v>4482</v>
      </c>
      <c r="C2240" s="32" t="s">
        <v>122</v>
      </c>
      <c r="D2240" s="21">
        <v>45383</v>
      </c>
      <c r="E2240" s="32" t="s">
        <v>4483</v>
      </c>
      <c r="F2240" s="22">
        <v>9010001137740</v>
      </c>
      <c r="G2240" s="23" t="s">
        <v>54</v>
      </c>
      <c r="H2240" s="29">
        <v>22878366</v>
      </c>
      <c r="I2240" s="30">
        <v>21930216</v>
      </c>
      <c r="J2240" s="27">
        <f>IFERROR(ROUNDDOWN(I2240/H2240,3),"-")</f>
        <v>0.95799999999999996</v>
      </c>
      <c r="K2240" s="32" t="s">
        <v>4484</v>
      </c>
    </row>
    <row r="2241" spans="1:11" s="20" customFormat="1" ht="58" customHeight="1" x14ac:dyDescent="0.2">
      <c r="A2241" s="38">
        <v>2238</v>
      </c>
      <c r="B2241" s="32" t="s">
        <v>4485</v>
      </c>
      <c r="C2241" s="32" t="s">
        <v>304</v>
      </c>
      <c r="D2241" s="21">
        <v>45383</v>
      </c>
      <c r="E2241" s="32" t="s">
        <v>4486</v>
      </c>
      <c r="F2241" s="22">
        <v>3011001018770</v>
      </c>
      <c r="G2241" s="23" t="s">
        <v>54</v>
      </c>
      <c r="H2241" s="29">
        <v>29084660</v>
      </c>
      <c r="I2241" s="30">
        <v>21954020</v>
      </c>
      <c r="J2241" s="27">
        <f>IFERROR(ROUNDDOWN(I2241/H2241,3),"-")</f>
        <v>0.754</v>
      </c>
      <c r="K2241" s="32"/>
    </row>
    <row r="2242" spans="1:11" s="20" customFormat="1" ht="58" customHeight="1" x14ac:dyDescent="0.2">
      <c r="A2242" s="38">
        <v>2239</v>
      </c>
      <c r="B2242" s="32" t="s">
        <v>4487</v>
      </c>
      <c r="C2242" s="32" t="s">
        <v>333</v>
      </c>
      <c r="D2242" s="21">
        <v>45383</v>
      </c>
      <c r="E2242" s="32" t="s">
        <v>4488</v>
      </c>
      <c r="F2242" s="22">
        <v>2010601040490</v>
      </c>
      <c r="G2242" s="23" t="s">
        <v>54</v>
      </c>
      <c r="H2242" s="29">
        <v>23958000</v>
      </c>
      <c r="I2242" s="30">
        <v>21995600</v>
      </c>
      <c r="J2242" s="27">
        <f>IFERROR(ROUNDDOWN(I2242/H2242,3),"-")</f>
        <v>0.91800000000000004</v>
      </c>
      <c r="K2242" s="32"/>
    </row>
    <row r="2243" spans="1:11" s="20" customFormat="1" ht="58" customHeight="1" x14ac:dyDescent="0.2">
      <c r="A2243" s="38">
        <v>2240</v>
      </c>
      <c r="B2243" s="32" t="s">
        <v>4489</v>
      </c>
      <c r="C2243" s="32" t="s">
        <v>699</v>
      </c>
      <c r="D2243" s="21">
        <v>45383</v>
      </c>
      <c r="E2243" s="32" t="s">
        <v>1277</v>
      </c>
      <c r="F2243" s="22">
        <v>6120101004238</v>
      </c>
      <c r="G2243" s="23" t="s">
        <v>54</v>
      </c>
      <c r="H2243" s="29">
        <v>33901086</v>
      </c>
      <c r="I2243" s="30">
        <v>22202102</v>
      </c>
      <c r="J2243" s="27">
        <f>IFERROR(ROUNDDOWN(I2243/H2243,3),"-")</f>
        <v>0.65400000000000003</v>
      </c>
      <c r="K2243" s="32" t="s">
        <v>58</v>
      </c>
    </row>
    <row r="2244" spans="1:11" s="20" customFormat="1" ht="77" customHeight="1" x14ac:dyDescent="0.2">
      <c r="A2244" s="38">
        <v>2241</v>
      </c>
      <c r="B2244" s="32" t="s">
        <v>4490</v>
      </c>
      <c r="C2244" s="32" t="s">
        <v>766</v>
      </c>
      <c r="D2244" s="21">
        <v>45383</v>
      </c>
      <c r="E2244" s="32" t="s">
        <v>620</v>
      </c>
      <c r="F2244" s="22">
        <v>9013401005070</v>
      </c>
      <c r="G2244" s="23" t="s">
        <v>54</v>
      </c>
      <c r="H2244" s="29">
        <v>30887956</v>
      </c>
      <c r="I2244" s="30">
        <v>22223641</v>
      </c>
      <c r="J2244" s="27">
        <f>IFERROR(ROUNDDOWN(I2244/H2244,3),"-")</f>
        <v>0.71899999999999997</v>
      </c>
      <c r="K2244" s="32" t="s">
        <v>4491</v>
      </c>
    </row>
    <row r="2245" spans="1:11" s="20" customFormat="1" ht="58" customHeight="1" x14ac:dyDescent="0.2">
      <c r="A2245" s="38">
        <v>2242</v>
      </c>
      <c r="B2245" s="32" t="s">
        <v>4492</v>
      </c>
      <c r="C2245" s="32" t="s">
        <v>472</v>
      </c>
      <c r="D2245" s="21">
        <v>45383</v>
      </c>
      <c r="E2245" s="32" t="s">
        <v>4493</v>
      </c>
      <c r="F2245" s="22">
        <v>7010001067262</v>
      </c>
      <c r="G2245" s="23" t="s">
        <v>56</v>
      </c>
      <c r="H2245" s="29">
        <v>23730713</v>
      </c>
      <c r="I2245" s="30">
        <v>22264000</v>
      </c>
      <c r="J2245" s="27">
        <f>IFERROR(ROUNDDOWN(I2245/H2245,3),"-")</f>
        <v>0.93799999999999994</v>
      </c>
      <c r="K2245" s="32"/>
    </row>
    <row r="2246" spans="1:11" s="20" customFormat="1" ht="58" customHeight="1" x14ac:dyDescent="0.2">
      <c r="A2246" s="38">
        <v>2243</v>
      </c>
      <c r="B2246" s="32" t="s">
        <v>4494</v>
      </c>
      <c r="C2246" s="32" t="s">
        <v>514</v>
      </c>
      <c r="D2246" s="21">
        <v>45383</v>
      </c>
      <c r="E2246" s="32" t="s">
        <v>4495</v>
      </c>
      <c r="F2246" s="22">
        <v>8010001196093</v>
      </c>
      <c r="G2246" s="23" t="s">
        <v>54</v>
      </c>
      <c r="H2246" s="29">
        <v>35352310</v>
      </c>
      <c r="I2246" s="30">
        <v>22652473</v>
      </c>
      <c r="J2246" s="27">
        <f>IFERROR(ROUNDDOWN(I2246/H2246,3),"-")</f>
        <v>0.64</v>
      </c>
      <c r="K2246" s="32" t="s">
        <v>58</v>
      </c>
    </row>
    <row r="2247" spans="1:11" s="20" customFormat="1" ht="58" customHeight="1" x14ac:dyDescent="0.2">
      <c r="A2247" s="38">
        <v>2244</v>
      </c>
      <c r="B2247" s="32" t="s">
        <v>4496</v>
      </c>
      <c r="C2247" s="32" t="s">
        <v>472</v>
      </c>
      <c r="D2247" s="21">
        <v>45383</v>
      </c>
      <c r="E2247" s="32" t="s">
        <v>466</v>
      </c>
      <c r="F2247" s="22">
        <v>6011401007346</v>
      </c>
      <c r="G2247" s="23" t="s">
        <v>54</v>
      </c>
      <c r="H2247" s="29">
        <v>22977471</v>
      </c>
      <c r="I2247" s="30">
        <v>22770000</v>
      </c>
      <c r="J2247" s="27">
        <f>IFERROR(ROUNDDOWN(I2247/H2247,3),"-")</f>
        <v>0.99</v>
      </c>
      <c r="K2247" s="32"/>
    </row>
    <row r="2248" spans="1:11" s="20" customFormat="1" ht="77" customHeight="1" x14ac:dyDescent="0.2">
      <c r="A2248" s="38">
        <v>2245</v>
      </c>
      <c r="B2248" s="32" t="s">
        <v>4497</v>
      </c>
      <c r="C2248" s="32" t="s">
        <v>369</v>
      </c>
      <c r="D2248" s="21">
        <v>45383</v>
      </c>
      <c r="E2248" s="32" t="s">
        <v>784</v>
      </c>
      <c r="F2248" s="22">
        <v>9070001035575</v>
      </c>
      <c r="G2248" s="23" t="s">
        <v>54</v>
      </c>
      <c r="H2248" s="29">
        <v>31704976</v>
      </c>
      <c r="I2248" s="30">
        <v>23061726</v>
      </c>
      <c r="J2248" s="27">
        <f>IFERROR(ROUNDDOWN(I2248/H2248,3),"-")</f>
        <v>0.72699999999999998</v>
      </c>
      <c r="K2248" s="32" t="s">
        <v>4498</v>
      </c>
    </row>
    <row r="2249" spans="1:11" s="20" customFormat="1" ht="77" customHeight="1" x14ac:dyDescent="0.2">
      <c r="A2249" s="38">
        <v>2246</v>
      </c>
      <c r="B2249" s="32" t="s">
        <v>4499</v>
      </c>
      <c r="C2249" s="32" t="s">
        <v>122</v>
      </c>
      <c r="D2249" s="21">
        <v>45383</v>
      </c>
      <c r="E2249" s="32" t="s">
        <v>1101</v>
      </c>
      <c r="F2249" s="22">
        <v>1010701041869</v>
      </c>
      <c r="G2249" s="23" t="s">
        <v>54</v>
      </c>
      <c r="H2249" s="29" t="s">
        <v>59</v>
      </c>
      <c r="I2249" s="30">
        <v>23123462</v>
      </c>
      <c r="J2249" s="27" t="str">
        <f>IFERROR(ROUNDDOWN(I2249/H2249,3),"-")</f>
        <v>-</v>
      </c>
      <c r="K2249" s="32" t="s">
        <v>4500</v>
      </c>
    </row>
    <row r="2250" spans="1:11" s="20" customFormat="1" ht="58" customHeight="1" x14ac:dyDescent="0.2">
      <c r="A2250" s="38">
        <v>2247</v>
      </c>
      <c r="B2250" s="32" t="s">
        <v>4501</v>
      </c>
      <c r="C2250" s="32" t="s">
        <v>519</v>
      </c>
      <c r="D2250" s="21">
        <v>45383</v>
      </c>
      <c r="E2250" s="32" t="s">
        <v>4197</v>
      </c>
      <c r="F2250" s="22">
        <v>2010001190770</v>
      </c>
      <c r="G2250" s="23" t="s">
        <v>54</v>
      </c>
      <c r="H2250" s="29">
        <v>34657948</v>
      </c>
      <c r="I2250" s="30">
        <v>23517450</v>
      </c>
      <c r="J2250" s="27">
        <f>IFERROR(ROUNDDOWN(I2250/H2250,3),"-")</f>
        <v>0.67800000000000005</v>
      </c>
      <c r="K2250" s="32" t="s">
        <v>58</v>
      </c>
    </row>
    <row r="2251" spans="1:11" s="20" customFormat="1" ht="58" customHeight="1" x14ac:dyDescent="0.2">
      <c r="A2251" s="38">
        <v>2248</v>
      </c>
      <c r="B2251" s="32" t="s">
        <v>4502</v>
      </c>
      <c r="C2251" s="32" t="s">
        <v>472</v>
      </c>
      <c r="D2251" s="21">
        <v>45383</v>
      </c>
      <c r="E2251" s="32" t="s">
        <v>2920</v>
      </c>
      <c r="F2251" s="22">
        <v>8012401019180</v>
      </c>
      <c r="G2251" s="23" t="s">
        <v>54</v>
      </c>
      <c r="H2251" s="29">
        <v>26427060</v>
      </c>
      <c r="I2251" s="30">
        <v>23546490</v>
      </c>
      <c r="J2251" s="27">
        <f>IFERROR(ROUNDDOWN(I2251/H2251,3),"-")</f>
        <v>0.89</v>
      </c>
      <c r="K2251" s="32" t="s">
        <v>3837</v>
      </c>
    </row>
    <row r="2252" spans="1:11" s="20" customFormat="1" ht="58" customHeight="1" x14ac:dyDescent="0.2">
      <c r="A2252" s="38">
        <v>2249</v>
      </c>
      <c r="B2252" s="32" t="s">
        <v>4503</v>
      </c>
      <c r="C2252" s="32" t="s">
        <v>668</v>
      </c>
      <c r="D2252" s="21">
        <v>45383</v>
      </c>
      <c r="E2252" s="32" t="s">
        <v>4504</v>
      </c>
      <c r="F2252" s="22">
        <v>6010001022103</v>
      </c>
      <c r="G2252" s="23" t="s">
        <v>54</v>
      </c>
      <c r="H2252" s="29">
        <v>24459600</v>
      </c>
      <c r="I2252" s="30">
        <v>23575200</v>
      </c>
      <c r="J2252" s="27">
        <f>IFERROR(ROUNDDOWN(I2252/H2252,3),"-")</f>
        <v>0.96299999999999997</v>
      </c>
      <c r="K2252" s="32" t="s">
        <v>58</v>
      </c>
    </row>
    <row r="2253" spans="1:11" s="20" customFormat="1" ht="58" customHeight="1" x14ac:dyDescent="0.2">
      <c r="A2253" s="38">
        <v>2250</v>
      </c>
      <c r="B2253" s="32" t="s">
        <v>4505</v>
      </c>
      <c r="C2253" s="32" t="s">
        <v>766</v>
      </c>
      <c r="D2253" s="21">
        <v>45383</v>
      </c>
      <c r="E2253" s="32" t="s">
        <v>1470</v>
      </c>
      <c r="F2253" s="22">
        <v>5130001026547</v>
      </c>
      <c r="G2253" s="23" t="s">
        <v>54</v>
      </c>
      <c r="H2253" s="29">
        <v>38623468</v>
      </c>
      <c r="I2253" s="30">
        <v>23746678</v>
      </c>
      <c r="J2253" s="27">
        <f>IFERROR(ROUNDDOWN(I2253/H2253,3),"-")</f>
        <v>0.61399999999999999</v>
      </c>
      <c r="K2253" s="32" t="s">
        <v>58</v>
      </c>
    </row>
    <row r="2254" spans="1:11" s="20" customFormat="1" ht="58" customHeight="1" x14ac:dyDescent="0.2">
      <c r="A2254" s="38">
        <v>2251</v>
      </c>
      <c r="B2254" s="32" t="s">
        <v>4506</v>
      </c>
      <c r="C2254" s="32" t="s">
        <v>728</v>
      </c>
      <c r="D2254" s="21">
        <v>45383</v>
      </c>
      <c r="E2254" s="32" t="s">
        <v>4507</v>
      </c>
      <c r="F2254" s="22">
        <v>6010001093805</v>
      </c>
      <c r="G2254" s="23" t="s">
        <v>54</v>
      </c>
      <c r="H2254" s="29">
        <v>26076864</v>
      </c>
      <c r="I2254" s="30">
        <v>23985720</v>
      </c>
      <c r="J2254" s="27">
        <f>IFERROR(ROUNDDOWN(I2254/H2254,3),"-")</f>
        <v>0.91900000000000004</v>
      </c>
      <c r="K2254" s="32" t="s">
        <v>5188</v>
      </c>
    </row>
    <row r="2255" spans="1:11" s="20" customFormat="1" ht="58" customHeight="1" x14ac:dyDescent="0.2">
      <c r="A2255" s="38">
        <v>2252</v>
      </c>
      <c r="B2255" s="32" t="s">
        <v>4508</v>
      </c>
      <c r="C2255" s="32" t="s">
        <v>1292</v>
      </c>
      <c r="D2255" s="21">
        <v>45383</v>
      </c>
      <c r="E2255" s="32" t="s">
        <v>4509</v>
      </c>
      <c r="F2255" s="22">
        <v>6130001012554</v>
      </c>
      <c r="G2255" s="23" t="s">
        <v>54</v>
      </c>
      <c r="H2255" s="29">
        <v>27253678</v>
      </c>
      <c r="I2255" s="30">
        <v>24045606</v>
      </c>
      <c r="J2255" s="27">
        <f>IFERROR(ROUNDDOWN(I2255/H2255,3),"-")</f>
        <v>0.88200000000000001</v>
      </c>
      <c r="K2255" s="32" t="s">
        <v>1293</v>
      </c>
    </row>
    <row r="2256" spans="1:11" s="20" customFormat="1" ht="77" customHeight="1" x14ac:dyDescent="0.2">
      <c r="A2256" s="38">
        <v>2253</v>
      </c>
      <c r="B2256" s="32" t="s">
        <v>4510</v>
      </c>
      <c r="C2256" s="32" t="s">
        <v>202</v>
      </c>
      <c r="D2256" s="21">
        <v>45383</v>
      </c>
      <c r="E2256" s="32" t="s">
        <v>181</v>
      </c>
      <c r="F2256" s="22">
        <v>9160001008547</v>
      </c>
      <c r="G2256" s="23" t="s">
        <v>54</v>
      </c>
      <c r="H2256" s="29" t="s">
        <v>59</v>
      </c>
      <c r="I2256" s="30">
        <v>24067758</v>
      </c>
      <c r="J2256" s="27" t="str">
        <f>IFERROR(ROUNDDOWN(I2256/H2256,3),"-")</f>
        <v>-</v>
      </c>
      <c r="K2256" s="32" t="s">
        <v>4511</v>
      </c>
    </row>
    <row r="2257" spans="1:11" s="20" customFormat="1" ht="58" customHeight="1" x14ac:dyDescent="0.2">
      <c r="A2257" s="38">
        <v>2254</v>
      </c>
      <c r="B2257" s="32" t="s">
        <v>4512</v>
      </c>
      <c r="C2257" s="32" t="s">
        <v>236</v>
      </c>
      <c r="D2257" s="21">
        <v>45383</v>
      </c>
      <c r="E2257" s="32" t="s">
        <v>3641</v>
      </c>
      <c r="F2257" s="22">
        <v>8010001020600</v>
      </c>
      <c r="G2257" s="23" t="s">
        <v>54</v>
      </c>
      <c r="H2257" s="29">
        <v>29211600</v>
      </c>
      <c r="I2257" s="30">
        <v>24093659</v>
      </c>
      <c r="J2257" s="27">
        <f>IFERROR(ROUNDDOWN(I2257/H2257,3),"-")</f>
        <v>0.82399999999999995</v>
      </c>
      <c r="K2257" s="32" t="s">
        <v>4513</v>
      </c>
    </row>
    <row r="2258" spans="1:11" s="20" customFormat="1" ht="58" customHeight="1" x14ac:dyDescent="0.2">
      <c r="A2258" s="38">
        <v>2255</v>
      </c>
      <c r="B2258" s="32" t="s">
        <v>4514</v>
      </c>
      <c r="C2258" s="32" t="s">
        <v>893</v>
      </c>
      <c r="D2258" s="21">
        <v>45383</v>
      </c>
      <c r="E2258" s="32" t="s">
        <v>3793</v>
      </c>
      <c r="F2258" s="22">
        <v>9290801003255</v>
      </c>
      <c r="G2258" s="23" t="s">
        <v>54</v>
      </c>
      <c r="H2258" s="29">
        <v>27659234</v>
      </c>
      <c r="I2258" s="30">
        <v>24461938</v>
      </c>
      <c r="J2258" s="27">
        <f>IFERROR(ROUNDDOWN(I2258/H2258,3),"-")</f>
        <v>0.88400000000000001</v>
      </c>
      <c r="K2258" s="32" t="s">
        <v>4515</v>
      </c>
    </row>
    <row r="2259" spans="1:11" s="20" customFormat="1" ht="58" customHeight="1" x14ac:dyDescent="0.2">
      <c r="A2259" s="38">
        <v>2256</v>
      </c>
      <c r="B2259" s="32" t="s">
        <v>4516</v>
      </c>
      <c r="C2259" s="36" t="s">
        <v>413</v>
      </c>
      <c r="D2259" s="21">
        <v>45383</v>
      </c>
      <c r="E2259" s="32" t="s">
        <v>4208</v>
      </c>
      <c r="F2259" s="22">
        <v>9010001191011</v>
      </c>
      <c r="G2259" s="23" t="s">
        <v>54</v>
      </c>
      <c r="H2259" s="29">
        <v>25707645</v>
      </c>
      <c r="I2259" s="30">
        <v>24641652</v>
      </c>
      <c r="J2259" s="27">
        <f>IFERROR(ROUNDDOWN(I2259/H2259,3),"-")</f>
        <v>0.95799999999999996</v>
      </c>
      <c r="K2259" s="32" t="s">
        <v>2173</v>
      </c>
    </row>
    <row r="2260" spans="1:11" s="20" customFormat="1" ht="58" customHeight="1" x14ac:dyDescent="0.2">
      <c r="A2260" s="38">
        <v>2257</v>
      </c>
      <c r="B2260" s="32" t="s">
        <v>4517</v>
      </c>
      <c r="C2260" s="32" t="s">
        <v>472</v>
      </c>
      <c r="D2260" s="21">
        <v>45383</v>
      </c>
      <c r="E2260" s="32" t="s">
        <v>4518</v>
      </c>
      <c r="F2260" s="22">
        <v>8120001036965</v>
      </c>
      <c r="G2260" s="23" t="s">
        <v>54</v>
      </c>
      <c r="H2260" s="29">
        <v>25834657</v>
      </c>
      <c r="I2260" s="30">
        <v>25297800</v>
      </c>
      <c r="J2260" s="27">
        <f>IFERROR(ROUNDDOWN(I2260/H2260,3),"-")</f>
        <v>0.97899999999999998</v>
      </c>
      <c r="K2260" s="32" t="s">
        <v>4519</v>
      </c>
    </row>
    <row r="2261" spans="1:11" s="20" customFormat="1" ht="58" customHeight="1" x14ac:dyDescent="0.2">
      <c r="A2261" s="38">
        <v>2258</v>
      </c>
      <c r="B2261" s="32" t="s">
        <v>4520</v>
      </c>
      <c r="C2261" s="32" t="s">
        <v>689</v>
      </c>
      <c r="D2261" s="21">
        <v>45383</v>
      </c>
      <c r="E2261" s="32" t="s">
        <v>4521</v>
      </c>
      <c r="F2261" s="22">
        <v>8010001081956</v>
      </c>
      <c r="G2261" s="23" t="s">
        <v>54</v>
      </c>
      <c r="H2261" s="29">
        <v>29325296</v>
      </c>
      <c r="I2261" s="30">
        <v>25373634</v>
      </c>
      <c r="J2261" s="27">
        <f>IFERROR(ROUNDDOWN(I2261/H2261,3),"-")</f>
        <v>0.86499999999999999</v>
      </c>
      <c r="K2261" s="32" t="s">
        <v>4522</v>
      </c>
    </row>
    <row r="2262" spans="1:11" s="20" customFormat="1" ht="58" customHeight="1" x14ac:dyDescent="0.2">
      <c r="A2262" s="38">
        <v>2259</v>
      </c>
      <c r="B2262" s="33" t="s">
        <v>4523</v>
      </c>
      <c r="C2262" s="33" t="s">
        <v>1797</v>
      </c>
      <c r="D2262" s="31">
        <v>45383</v>
      </c>
      <c r="E2262" s="33" t="s">
        <v>4115</v>
      </c>
      <c r="F2262" s="28">
        <v>7010001049087</v>
      </c>
      <c r="G2262" s="23" t="s">
        <v>54</v>
      </c>
      <c r="H2262" s="35">
        <v>27108400</v>
      </c>
      <c r="I2262" s="50">
        <v>25532100</v>
      </c>
      <c r="J2262" s="27">
        <f>IFERROR(ROUNDDOWN(I2262/H2262,3),"-")</f>
        <v>0.94099999999999995</v>
      </c>
      <c r="K2262" s="32" t="s">
        <v>4524</v>
      </c>
    </row>
    <row r="2263" spans="1:11" s="20" customFormat="1" ht="58" customHeight="1" x14ac:dyDescent="0.2">
      <c r="A2263" s="38">
        <v>2260</v>
      </c>
      <c r="B2263" s="32" t="s">
        <v>4525</v>
      </c>
      <c r="C2263" s="32" t="s">
        <v>581</v>
      </c>
      <c r="D2263" s="21">
        <v>45383</v>
      </c>
      <c r="E2263" s="32" t="s">
        <v>1394</v>
      </c>
      <c r="F2263" s="22">
        <v>5010901023507</v>
      </c>
      <c r="G2263" s="23" t="s">
        <v>54</v>
      </c>
      <c r="H2263" s="29">
        <v>25976984</v>
      </c>
      <c r="I2263" s="30">
        <v>25573031</v>
      </c>
      <c r="J2263" s="27">
        <f>IFERROR(ROUNDDOWN(I2263/H2263,3),"-")</f>
        <v>0.98399999999999999</v>
      </c>
      <c r="K2263" s="32" t="s">
        <v>58</v>
      </c>
    </row>
    <row r="2264" spans="1:11" s="20" customFormat="1" ht="77" customHeight="1" x14ac:dyDescent="0.2">
      <c r="A2264" s="38">
        <v>2261</v>
      </c>
      <c r="B2264" s="34" t="s">
        <v>4526</v>
      </c>
      <c r="C2264" s="34" t="s">
        <v>689</v>
      </c>
      <c r="D2264" s="42">
        <v>45383</v>
      </c>
      <c r="E2264" s="34" t="s">
        <v>1488</v>
      </c>
      <c r="F2264" s="26">
        <v>1011101015050</v>
      </c>
      <c r="G2264" s="23" t="s">
        <v>54</v>
      </c>
      <c r="H2264" s="49">
        <v>34125432</v>
      </c>
      <c r="I2264" s="49">
        <v>25614600</v>
      </c>
      <c r="J2264" s="27">
        <f>IFERROR(ROUNDDOWN(I2264/H2264,3),"-")</f>
        <v>0.75</v>
      </c>
      <c r="K2264" s="32" t="s">
        <v>4527</v>
      </c>
    </row>
    <row r="2265" spans="1:11" s="20" customFormat="1" ht="58" customHeight="1" x14ac:dyDescent="0.2">
      <c r="A2265" s="38">
        <v>2262</v>
      </c>
      <c r="B2265" s="32" t="s">
        <v>4528</v>
      </c>
      <c r="C2265" s="32" t="s">
        <v>581</v>
      </c>
      <c r="D2265" s="21">
        <v>45383</v>
      </c>
      <c r="E2265" s="32" t="s">
        <v>2797</v>
      </c>
      <c r="F2265" s="22">
        <v>2430001016743</v>
      </c>
      <c r="G2265" s="23" t="s">
        <v>54</v>
      </c>
      <c r="H2265" s="29">
        <v>33277535</v>
      </c>
      <c r="I2265" s="30">
        <v>25738154</v>
      </c>
      <c r="J2265" s="27">
        <f>IFERROR(ROUNDDOWN(I2265/H2265,3),"-")</f>
        <v>0.77300000000000002</v>
      </c>
      <c r="K2265" s="32" t="s">
        <v>58</v>
      </c>
    </row>
    <row r="2266" spans="1:11" s="20" customFormat="1" ht="58" customHeight="1" x14ac:dyDescent="0.2">
      <c r="A2266" s="38">
        <v>2263</v>
      </c>
      <c r="B2266" s="32" t="s">
        <v>4529</v>
      </c>
      <c r="C2266" s="32" t="s">
        <v>728</v>
      </c>
      <c r="D2266" s="21">
        <v>45383</v>
      </c>
      <c r="E2266" s="32" t="s">
        <v>4530</v>
      </c>
      <c r="F2266" s="22">
        <v>3180001042277</v>
      </c>
      <c r="G2266" s="23" t="s">
        <v>54</v>
      </c>
      <c r="H2266" s="29">
        <v>26977500</v>
      </c>
      <c r="I2266" s="30">
        <v>25740000</v>
      </c>
      <c r="J2266" s="27">
        <f>IFERROR(ROUNDDOWN(I2266/H2266,3),"-")</f>
        <v>0.95399999999999996</v>
      </c>
      <c r="K2266" s="32"/>
    </row>
    <row r="2267" spans="1:11" s="20" customFormat="1" ht="58" customHeight="1" x14ac:dyDescent="0.2">
      <c r="A2267" s="38">
        <v>2264</v>
      </c>
      <c r="B2267" s="32" t="s">
        <v>4531</v>
      </c>
      <c r="C2267" s="32" t="s">
        <v>4532</v>
      </c>
      <c r="D2267" s="21">
        <v>45383</v>
      </c>
      <c r="E2267" s="32" t="s">
        <v>4533</v>
      </c>
      <c r="F2267" s="22">
        <v>5010401059497</v>
      </c>
      <c r="G2267" s="23" t="s">
        <v>54</v>
      </c>
      <c r="H2267" s="29">
        <v>25967925</v>
      </c>
      <c r="I2267" s="29">
        <v>25770825</v>
      </c>
      <c r="J2267" s="27">
        <f>IFERROR(ROUNDDOWN(I2267/H2267,3),"-")</f>
        <v>0.99199999999999999</v>
      </c>
      <c r="K2267" s="32" t="s">
        <v>55</v>
      </c>
    </row>
    <row r="2268" spans="1:11" s="20" customFormat="1" ht="58" customHeight="1" x14ac:dyDescent="0.2">
      <c r="A2268" s="38">
        <v>2265</v>
      </c>
      <c r="B2268" s="33" t="s">
        <v>4534</v>
      </c>
      <c r="C2268" s="32" t="s">
        <v>346</v>
      </c>
      <c r="D2268" s="21">
        <v>45383</v>
      </c>
      <c r="E2268" s="33" t="s">
        <v>4535</v>
      </c>
      <c r="F2268" s="28">
        <v>9010501005298</v>
      </c>
      <c r="G2268" s="23" t="s">
        <v>54</v>
      </c>
      <c r="H2268" s="29">
        <v>27471496</v>
      </c>
      <c r="I2268" s="30">
        <v>26180000</v>
      </c>
      <c r="J2268" s="27">
        <f>IFERROR(ROUNDDOWN(I2268/H2268,3),"-")</f>
        <v>0.95199999999999996</v>
      </c>
      <c r="K2268" s="32" t="s">
        <v>4007</v>
      </c>
    </row>
    <row r="2269" spans="1:11" s="20" customFormat="1" ht="58" customHeight="1" x14ac:dyDescent="0.2">
      <c r="A2269" s="38">
        <v>2266</v>
      </c>
      <c r="B2269" s="32" t="s">
        <v>4536</v>
      </c>
      <c r="C2269" s="32" t="s">
        <v>1218</v>
      </c>
      <c r="D2269" s="21">
        <v>45383</v>
      </c>
      <c r="E2269" s="32" t="s">
        <v>4208</v>
      </c>
      <c r="F2269" s="22">
        <v>9010001191011</v>
      </c>
      <c r="G2269" s="23" t="s">
        <v>54</v>
      </c>
      <c r="H2269" s="29">
        <v>27725700</v>
      </c>
      <c r="I2269" s="30">
        <v>26454144</v>
      </c>
      <c r="J2269" s="27">
        <f>IFERROR(ROUNDDOWN(I2269/H2269,3),"-")</f>
        <v>0.95399999999999996</v>
      </c>
      <c r="K2269" s="32" t="s">
        <v>4537</v>
      </c>
    </row>
    <row r="2270" spans="1:11" s="20" customFormat="1" ht="58" customHeight="1" x14ac:dyDescent="0.2">
      <c r="A2270" s="38">
        <v>2267</v>
      </c>
      <c r="B2270" s="32" t="s">
        <v>4538</v>
      </c>
      <c r="C2270" s="32" t="s">
        <v>314</v>
      </c>
      <c r="D2270" s="21">
        <v>45383</v>
      </c>
      <c r="E2270" s="32" t="s">
        <v>1814</v>
      </c>
      <c r="F2270" s="22">
        <v>7430001016549</v>
      </c>
      <c r="G2270" s="23" t="s">
        <v>54</v>
      </c>
      <c r="H2270" s="29">
        <v>32764600</v>
      </c>
      <c r="I2270" s="30">
        <v>26607890</v>
      </c>
      <c r="J2270" s="27">
        <f>IFERROR(ROUNDDOWN(I2270/H2270,3),"-")</f>
        <v>0.81200000000000006</v>
      </c>
      <c r="K2270" s="32" t="s">
        <v>55</v>
      </c>
    </row>
    <row r="2271" spans="1:11" s="20" customFormat="1" ht="58" customHeight="1" x14ac:dyDescent="0.2">
      <c r="A2271" s="38">
        <v>2268</v>
      </c>
      <c r="B2271" s="32" t="s">
        <v>4539</v>
      </c>
      <c r="C2271" s="32" t="s">
        <v>93</v>
      </c>
      <c r="D2271" s="21">
        <v>45383</v>
      </c>
      <c r="E2271" s="32" t="s">
        <v>4540</v>
      </c>
      <c r="F2271" s="22">
        <v>1010405002003</v>
      </c>
      <c r="G2271" s="23" t="s">
        <v>54</v>
      </c>
      <c r="H2271" s="29">
        <v>34786891</v>
      </c>
      <c r="I2271" s="30">
        <v>27027000</v>
      </c>
      <c r="J2271" s="27">
        <f>IFERROR(ROUNDDOWN(I2271/H2271,3),"-")</f>
        <v>0.77600000000000002</v>
      </c>
      <c r="K2271" s="32" t="s">
        <v>1074</v>
      </c>
    </row>
    <row r="2272" spans="1:11" s="20" customFormat="1" ht="86.5" customHeight="1" x14ac:dyDescent="0.2">
      <c r="A2272" s="38">
        <v>2269</v>
      </c>
      <c r="B2272" s="33" t="s">
        <v>4541</v>
      </c>
      <c r="C2272" s="32" t="s">
        <v>339</v>
      </c>
      <c r="D2272" s="31">
        <v>45383</v>
      </c>
      <c r="E2272" s="33" t="s">
        <v>2675</v>
      </c>
      <c r="F2272" s="28">
        <v>8360001008783</v>
      </c>
      <c r="G2272" s="23" t="s">
        <v>54</v>
      </c>
      <c r="H2272" s="29">
        <v>29655058</v>
      </c>
      <c r="I2272" s="30">
        <v>27232490</v>
      </c>
      <c r="J2272" s="27">
        <f>IFERROR(ROUNDDOWN(I2272/H2272,3),"-")</f>
        <v>0.91800000000000004</v>
      </c>
      <c r="K2272" s="33" t="s">
        <v>4542</v>
      </c>
    </row>
    <row r="2273" spans="1:11" s="20" customFormat="1" ht="67.5" customHeight="1" x14ac:dyDescent="0.2">
      <c r="A2273" s="38">
        <v>2270</v>
      </c>
      <c r="B2273" s="32" t="s">
        <v>4543</v>
      </c>
      <c r="C2273" s="32" t="s">
        <v>122</v>
      </c>
      <c r="D2273" s="21">
        <v>45383</v>
      </c>
      <c r="E2273" s="32" t="s">
        <v>1207</v>
      </c>
      <c r="F2273" s="22">
        <v>7012401009752</v>
      </c>
      <c r="G2273" s="23" t="s">
        <v>54</v>
      </c>
      <c r="H2273" s="29">
        <v>33205412</v>
      </c>
      <c r="I2273" s="30">
        <v>27294849</v>
      </c>
      <c r="J2273" s="27">
        <f>IFERROR(ROUNDDOWN(I2273/H2273,3),"-")</f>
        <v>0.82199999999999995</v>
      </c>
      <c r="K2273" s="32" t="s">
        <v>4544</v>
      </c>
    </row>
    <row r="2274" spans="1:11" s="20" customFormat="1" ht="58" customHeight="1" x14ac:dyDescent="0.2">
      <c r="A2274" s="38">
        <v>2271</v>
      </c>
      <c r="B2274" s="32" t="s">
        <v>4545</v>
      </c>
      <c r="C2274" s="32" t="s">
        <v>1156</v>
      </c>
      <c r="D2274" s="21">
        <v>45383</v>
      </c>
      <c r="E2274" s="32" t="s">
        <v>4546</v>
      </c>
      <c r="F2274" s="22">
        <v>6010001237378</v>
      </c>
      <c r="G2274" s="23" t="s">
        <v>54</v>
      </c>
      <c r="H2274" s="29">
        <v>34746684</v>
      </c>
      <c r="I2274" s="30">
        <v>27390709</v>
      </c>
      <c r="J2274" s="27">
        <f>IFERROR(ROUNDDOWN(I2274/H2274,3),"-")</f>
        <v>0.78800000000000003</v>
      </c>
      <c r="K2274" s="32" t="s">
        <v>55</v>
      </c>
    </row>
    <row r="2275" spans="1:11" s="20" customFormat="1" ht="58" customHeight="1" x14ac:dyDescent="0.2">
      <c r="A2275" s="38">
        <v>2272</v>
      </c>
      <c r="B2275" s="32" t="s">
        <v>4547</v>
      </c>
      <c r="C2275" s="32" t="s">
        <v>122</v>
      </c>
      <c r="D2275" s="21">
        <v>45383</v>
      </c>
      <c r="E2275" s="32" t="s">
        <v>4548</v>
      </c>
      <c r="F2275" s="22">
        <v>7030001060307</v>
      </c>
      <c r="G2275" s="23" t="s">
        <v>54</v>
      </c>
      <c r="H2275" s="29">
        <v>31678958</v>
      </c>
      <c r="I2275" s="30">
        <v>27558905</v>
      </c>
      <c r="J2275" s="27">
        <f>IFERROR(ROUNDDOWN(I2275/H2275,3),"-")</f>
        <v>0.86899999999999999</v>
      </c>
      <c r="K2275" s="32" t="s">
        <v>4549</v>
      </c>
    </row>
    <row r="2276" spans="1:11" s="20" customFormat="1" ht="58" customHeight="1" x14ac:dyDescent="0.2">
      <c r="A2276" s="38">
        <v>2273</v>
      </c>
      <c r="B2276" s="32" t="s">
        <v>4550</v>
      </c>
      <c r="C2276" s="32" t="s">
        <v>3071</v>
      </c>
      <c r="D2276" s="21">
        <v>45383</v>
      </c>
      <c r="E2276" s="32" t="s">
        <v>4551</v>
      </c>
      <c r="F2276" s="22">
        <v>4310001008668</v>
      </c>
      <c r="G2276" s="23" t="s">
        <v>54</v>
      </c>
      <c r="H2276" s="29">
        <v>32250735</v>
      </c>
      <c r="I2276" s="30">
        <v>27654000</v>
      </c>
      <c r="J2276" s="27">
        <f>IFERROR(ROUNDDOWN(I2276/H2276,3),"-")</f>
        <v>0.85699999999999998</v>
      </c>
      <c r="K2276" s="32" t="s">
        <v>60</v>
      </c>
    </row>
    <row r="2277" spans="1:11" s="20" customFormat="1" ht="58" customHeight="1" x14ac:dyDescent="0.2">
      <c r="A2277" s="38">
        <v>2274</v>
      </c>
      <c r="B2277" s="32" t="s">
        <v>4552</v>
      </c>
      <c r="C2277" s="32" t="s">
        <v>472</v>
      </c>
      <c r="D2277" s="21">
        <v>45383</v>
      </c>
      <c r="E2277" s="32" t="s">
        <v>4553</v>
      </c>
      <c r="F2277" s="22">
        <v>1020001071491</v>
      </c>
      <c r="G2277" s="23" t="s">
        <v>54</v>
      </c>
      <c r="H2277" s="29">
        <v>29086873</v>
      </c>
      <c r="I2277" s="30">
        <v>27708780</v>
      </c>
      <c r="J2277" s="27">
        <f>IFERROR(ROUNDDOWN(I2277/H2277,3),"-")</f>
        <v>0.95199999999999996</v>
      </c>
      <c r="K2277" s="32"/>
    </row>
    <row r="2278" spans="1:11" s="20" customFormat="1" ht="77" customHeight="1" x14ac:dyDescent="0.2">
      <c r="A2278" s="38">
        <v>2275</v>
      </c>
      <c r="B2278" s="33" t="s">
        <v>4554</v>
      </c>
      <c r="C2278" s="33" t="s">
        <v>140</v>
      </c>
      <c r="D2278" s="21">
        <v>45383</v>
      </c>
      <c r="E2278" s="32" t="s">
        <v>4555</v>
      </c>
      <c r="F2278" s="22">
        <v>2010001143282</v>
      </c>
      <c r="G2278" s="23" t="s">
        <v>54</v>
      </c>
      <c r="H2278" s="29" t="s">
        <v>59</v>
      </c>
      <c r="I2278" s="30">
        <v>27992345</v>
      </c>
      <c r="J2278" s="27" t="str">
        <f>IFERROR(ROUNDDOWN(I2278/H2278,3),"-")</f>
        <v>-</v>
      </c>
      <c r="K2278" s="32" t="s">
        <v>4556</v>
      </c>
    </row>
    <row r="2279" spans="1:11" s="20" customFormat="1" ht="58" customHeight="1" x14ac:dyDescent="0.2">
      <c r="A2279" s="38">
        <v>2276</v>
      </c>
      <c r="B2279" s="32" t="s">
        <v>4557</v>
      </c>
      <c r="C2279" s="32" t="s">
        <v>697</v>
      </c>
      <c r="D2279" s="21">
        <v>45383</v>
      </c>
      <c r="E2279" s="32" t="s">
        <v>652</v>
      </c>
      <c r="F2279" s="22">
        <v>3380001000405</v>
      </c>
      <c r="G2279" s="23" t="s">
        <v>54</v>
      </c>
      <c r="H2279" s="29">
        <v>28801149</v>
      </c>
      <c r="I2279" s="30">
        <v>28312020</v>
      </c>
      <c r="J2279" s="27">
        <f>IFERROR(ROUNDDOWN(I2279/H2279,3),"-")</f>
        <v>0.98299999999999998</v>
      </c>
      <c r="K2279" s="32"/>
    </row>
    <row r="2280" spans="1:11" s="20" customFormat="1" ht="58" customHeight="1" x14ac:dyDescent="0.2">
      <c r="A2280" s="38">
        <v>2277</v>
      </c>
      <c r="B2280" s="32" t="s">
        <v>4558</v>
      </c>
      <c r="C2280" s="32" t="s">
        <v>948</v>
      </c>
      <c r="D2280" s="21">
        <v>45383</v>
      </c>
      <c r="E2280" s="32" t="s">
        <v>4559</v>
      </c>
      <c r="F2280" s="22">
        <v>4013301021800</v>
      </c>
      <c r="G2280" s="23" t="s">
        <v>54</v>
      </c>
      <c r="H2280" s="29">
        <v>36994857</v>
      </c>
      <c r="I2280" s="30">
        <v>28587871</v>
      </c>
      <c r="J2280" s="27">
        <f>IFERROR(ROUNDDOWN(I2280/H2280,3),"-")</f>
        <v>0.77200000000000002</v>
      </c>
      <c r="K2280" s="32" t="s">
        <v>55</v>
      </c>
    </row>
    <row r="2281" spans="1:11" s="20" customFormat="1" ht="58" customHeight="1" x14ac:dyDescent="0.2">
      <c r="A2281" s="38">
        <v>2278</v>
      </c>
      <c r="B2281" s="33" t="s">
        <v>1913</v>
      </c>
      <c r="C2281" s="33" t="s">
        <v>64</v>
      </c>
      <c r="D2281" s="21">
        <v>45383</v>
      </c>
      <c r="E2281" s="33" t="s">
        <v>4442</v>
      </c>
      <c r="F2281" s="39">
        <v>8010001024196</v>
      </c>
      <c r="G2281" s="23" t="s">
        <v>54</v>
      </c>
      <c r="H2281" s="29">
        <v>34538747</v>
      </c>
      <c r="I2281" s="30">
        <v>28932948</v>
      </c>
      <c r="J2281" s="27">
        <f>IFERROR(ROUNDDOWN(I2281/H2281,3),"-")</f>
        <v>0.83699999999999997</v>
      </c>
      <c r="K2281" s="32" t="s">
        <v>3837</v>
      </c>
    </row>
    <row r="2282" spans="1:11" s="20" customFormat="1" ht="58" customHeight="1" x14ac:dyDescent="0.2">
      <c r="A2282" s="38">
        <v>2279</v>
      </c>
      <c r="B2282" s="32" t="s">
        <v>4560</v>
      </c>
      <c r="C2282" s="32" t="s">
        <v>1161</v>
      </c>
      <c r="D2282" s="21">
        <v>45383</v>
      </c>
      <c r="E2282" s="32" t="s">
        <v>4561</v>
      </c>
      <c r="F2282" s="22">
        <v>6011101014452</v>
      </c>
      <c r="G2282" s="23" t="s">
        <v>54</v>
      </c>
      <c r="H2282" s="29">
        <v>31242783</v>
      </c>
      <c r="I2282" s="30">
        <v>28968225</v>
      </c>
      <c r="J2282" s="27">
        <f>IFERROR(ROUNDDOWN(I2282/H2282,3),"-")</f>
        <v>0.92700000000000005</v>
      </c>
      <c r="K2282" s="32"/>
    </row>
    <row r="2283" spans="1:11" s="20" customFormat="1" ht="58" customHeight="1" x14ac:dyDescent="0.2">
      <c r="A2283" s="38">
        <v>2280</v>
      </c>
      <c r="B2283" s="32" t="s">
        <v>4562</v>
      </c>
      <c r="C2283" s="32" t="s">
        <v>532</v>
      </c>
      <c r="D2283" s="21">
        <v>45383</v>
      </c>
      <c r="E2283" s="32" t="s">
        <v>1719</v>
      </c>
      <c r="F2283" s="22">
        <v>7470001013947</v>
      </c>
      <c r="G2283" s="23" t="s">
        <v>54</v>
      </c>
      <c r="H2283" s="29">
        <v>27273662</v>
      </c>
      <c r="I2283" s="30">
        <v>25636611</v>
      </c>
      <c r="J2283" s="27">
        <f>IFERROR(ROUNDDOWN(I2283/H2283,3),"-")</f>
        <v>0.93899999999999995</v>
      </c>
      <c r="K2283" s="32" t="s">
        <v>5131</v>
      </c>
    </row>
    <row r="2284" spans="1:11" s="20" customFormat="1" ht="58" customHeight="1" x14ac:dyDescent="0.2">
      <c r="A2284" s="38">
        <v>2281</v>
      </c>
      <c r="B2284" s="32" t="s">
        <v>4563</v>
      </c>
      <c r="C2284" s="32" t="s">
        <v>817</v>
      </c>
      <c r="D2284" s="21">
        <v>45383</v>
      </c>
      <c r="E2284" s="32" t="s">
        <v>4564</v>
      </c>
      <c r="F2284" s="22">
        <v>1011801001473</v>
      </c>
      <c r="G2284" s="23" t="s">
        <v>54</v>
      </c>
      <c r="H2284" s="29">
        <v>35405645</v>
      </c>
      <c r="I2284" s="30">
        <v>29030188</v>
      </c>
      <c r="J2284" s="27">
        <f>IFERROR(ROUNDDOWN(I2284/H2284,3),"-")</f>
        <v>0.81899999999999995</v>
      </c>
      <c r="K2284" s="32" t="s">
        <v>5140</v>
      </c>
    </row>
    <row r="2285" spans="1:11" s="20" customFormat="1" ht="58" customHeight="1" x14ac:dyDescent="0.2">
      <c r="A2285" s="38">
        <v>2282</v>
      </c>
      <c r="B2285" s="32" t="s">
        <v>4565</v>
      </c>
      <c r="C2285" s="36" t="s">
        <v>413</v>
      </c>
      <c r="D2285" s="21">
        <v>45383</v>
      </c>
      <c r="E2285" s="32" t="s">
        <v>1882</v>
      </c>
      <c r="F2285" s="22">
        <v>8430001022298</v>
      </c>
      <c r="G2285" s="23" t="s">
        <v>54</v>
      </c>
      <c r="H2285" s="29">
        <v>29953800</v>
      </c>
      <c r="I2285" s="30">
        <v>29257200</v>
      </c>
      <c r="J2285" s="27">
        <f>IFERROR(ROUNDDOWN(I2285/H2285,3),"-")</f>
        <v>0.97599999999999998</v>
      </c>
      <c r="K2285" s="32" t="s">
        <v>2173</v>
      </c>
    </row>
    <row r="2286" spans="1:11" s="20" customFormat="1" ht="58" customHeight="1" x14ac:dyDescent="0.2">
      <c r="A2286" s="38">
        <v>2283</v>
      </c>
      <c r="B2286" s="32" t="s">
        <v>4566</v>
      </c>
      <c r="C2286" s="32" t="s">
        <v>504</v>
      </c>
      <c r="D2286" s="21">
        <v>45383</v>
      </c>
      <c r="E2286" s="32" t="s">
        <v>4567</v>
      </c>
      <c r="F2286" s="22">
        <v>3011101023258</v>
      </c>
      <c r="G2286" s="23" t="s">
        <v>54</v>
      </c>
      <c r="H2286" s="29">
        <v>30360000</v>
      </c>
      <c r="I2286" s="30">
        <v>29330400</v>
      </c>
      <c r="J2286" s="27">
        <f>IFERROR(ROUNDDOWN(I2286/H2286,3),"-")</f>
        <v>0.96599999999999997</v>
      </c>
      <c r="K2286" s="32"/>
    </row>
    <row r="2287" spans="1:11" s="20" customFormat="1" ht="77" customHeight="1" x14ac:dyDescent="0.2">
      <c r="A2287" s="38">
        <v>2284</v>
      </c>
      <c r="B2287" s="32" t="s">
        <v>4568</v>
      </c>
      <c r="C2287" s="32" t="s">
        <v>336</v>
      </c>
      <c r="D2287" s="21">
        <v>45383</v>
      </c>
      <c r="E2287" s="32" t="s">
        <v>960</v>
      </c>
      <c r="F2287" s="22">
        <v>1122001007449</v>
      </c>
      <c r="G2287" s="23" t="s">
        <v>54</v>
      </c>
      <c r="H2287" s="29">
        <v>32047087</v>
      </c>
      <c r="I2287" s="30">
        <v>29418275</v>
      </c>
      <c r="J2287" s="27">
        <f>IFERROR(ROUNDDOWN(I2287/H2287,3),"-")</f>
        <v>0.91700000000000004</v>
      </c>
      <c r="K2287" s="32" t="s">
        <v>4569</v>
      </c>
    </row>
    <row r="2288" spans="1:11" s="20" customFormat="1" ht="58" customHeight="1" x14ac:dyDescent="0.2">
      <c r="A2288" s="38">
        <v>2285</v>
      </c>
      <c r="B2288" s="33" t="s">
        <v>4570</v>
      </c>
      <c r="C2288" s="33" t="s">
        <v>64</v>
      </c>
      <c r="D2288" s="21">
        <v>45383</v>
      </c>
      <c r="E2288" s="33" t="s">
        <v>3444</v>
      </c>
      <c r="F2288" s="39">
        <v>1010601006344</v>
      </c>
      <c r="G2288" s="23" t="s">
        <v>54</v>
      </c>
      <c r="H2288" s="29">
        <v>32761718</v>
      </c>
      <c r="I2288" s="30">
        <v>29586513</v>
      </c>
      <c r="J2288" s="27">
        <f>IFERROR(ROUNDDOWN(I2288/H2288,3),"-")</f>
        <v>0.90300000000000002</v>
      </c>
      <c r="K2288" s="32" t="s">
        <v>60</v>
      </c>
    </row>
    <row r="2289" spans="1:11" s="20" customFormat="1" ht="58" customHeight="1" x14ac:dyDescent="0.2">
      <c r="A2289" s="38">
        <v>2286</v>
      </c>
      <c r="B2289" s="32" t="s">
        <v>4571</v>
      </c>
      <c r="C2289" s="32" t="s">
        <v>504</v>
      </c>
      <c r="D2289" s="21">
        <v>45383</v>
      </c>
      <c r="E2289" s="32" t="s">
        <v>4572</v>
      </c>
      <c r="F2289" s="22">
        <v>1010901011705</v>
      </c>
      <c r="G2289" s="23" t="s">
        <v>54</v>
      </c>
      <c r="H2289" s="29">
        <v>31707469</v>
      </c>
      <c r="I2289" s="30">
        <v>29700000</v>
      </c>
      <c r="J2289" s="27">
        <f>IFERROR(ROUNDDOWN(I2289/H2289,3),"-")</f>
        <v>0.93600000000000005</v>
      </c>
      <c r="K2289" s="32"/>
    </row>
    <row r="2290" spans="1:11" s="20" customFormat="1" ht="58" customHeight="1" x14ac:dyDescent="0.2">
      <c r="A2290" s="38">
        <v>2287</v>
      </c>
      <c r="B2290" s="32" t="s">
        <v>4573</v>
      </c>
      <c r="C2290" s="32" t="s">
        <v>1986</v>
      </c>
      <c r="D2290" s="21">
        <v>45383</v>
      </c>
      <c r="E2290" s="32" t="s">
        <v>4208</v>
      </c>
      <c r="F2290" s="22">
        <v>9010001191011</v>
      </c>
      <c r="G2290" s="23" t="s">
        <v>54</v>
      </c>
      <c r="H2290" s="29">
        <v>33119664</v>
      </c>
      <c r="I2290" s="30">
        <v>30400800</v>
      </c>
      <c r="J2290" s="24">
        <f>IFERROR(ROUNDDOWN(I2290/H2290,3),"-")</f>
        <v>0.91700000000000004</v>
      </c>
      <c r="K2290" s="32" t="s">
        <v>4574</v>
      </c>
    </row>
    <row r="2291" spans="1:11" s="20" customFormat="1" ht="58" customHeight="1" x14ac:dyDescent="0.2">
      <c r="A2291" s="38">
        <v>2288</v>
      </c>
      <c r="B2291" s="32" t="s">
        <v>4575</v>
      </c>
      <c r="C2291" s="36" t="s">
        <v>413</v>
      </c>
      <c r="D2291" s="21">
        <v>45383</v>
      </c>
      <c r="E2291" s="32" t="s">
        <v>4576</v>
      </c>
      <c r="F2291" s="22">
        <v>5430001021815</v>
      </c>
      <c r="G2291" s="23" t="s">
        <v>54</v>
      </c>
      <c r="H2291" s="29">
        <v>36084434</v>
      </c>
      <c r="I2291" s="30">
        <v>31209600</v>
      </c>
      <c r="J2291" s="27">
        <f>IFERROR(ROUNDDOWN(I2291/H2291,3),"-")</f>
        <v>0.86399999999999999</v>
      </c>
      <c r="K2291" s="32" t="s">
        <v>55</v>
      </c>
    </row>
    <row r="2292" spans="1:11" s="20" customFormat="1" ht="58" customHeight="1" x14ac:dyDescent="0.2">
      <c r="A2292" s="38">
        <v>2289</v>
      </c>
      <c r="B2292" s="32" t="s">
        <v>4577</v>
      </c>
      <c r="C2292" s="32" t="s">
        <v>939</v>
      </c>
      <c r="D2292" s="21">
        <v>45383</v>
      </c>
      <c r="E2292" s="32" t="s">
        <v>652</v>
      </c>
      <c r="F2292" s="22">
        <v>3380001000405</v>
      </c>
      <c r="G2292" s="23" t="s">
        <v>54</v>
      </c>
      <c r="H2292" s="29">
        <v>40557000</v>
      </c>
      <c r="I2292" s="30">
        <v>31891200</v>
      </c>
      <c r="J2292" s="27">
        <f>IFERROR(ROUNDDOWN(I2292/H2292,3),"-")</f>
        <v>0.78600000000000003</v>
      </c>
      <c r="K2292" s="32"/>
    </row>
    <row r="2293" spans="1:11" s="20" customFormat="1" ht="58" customHeight="1" x14ac:dyDescent="0.2">
      <c r="A2293" s="38">
        <v>2290</v>
      </c>
      <c r="B2293" s="32" t="s">
        <v>4578</v>
      </c>
      <c r="C2293" s="32" t="s">
        <v>921</v>
      </c>
      <c r="D2293" s="21">
        <v>45383</v>
      </c>
      <c r="E2293" s="32" t="s">
        <v>1029</v>
      </c>
      <c r="F2293" s="22">
        <v>7010005014491</v>
      </c>
      <c r="G2293" s="23" t="s">
        <v>54</v>
      </c>
      <c r="H2293" s="29">
        <v>39341602</v>
      </c>
      <c r="I2293" s="30">
        <v>32340000</v>
      </c>
      <c r="J2293" s="27">
        <f>IFERROR(ROUNDDOWN(I2293/H2293,3),"-")</f>
        <v>0.82199999999999995</v>
      </c>
      <c r="K2293" s="32" t="s">
        <v>923</v>
      </c>
    </row>
    <row r="2294" spans="1:11" s="20" customFormat="1" ht="58" customHeight="1" x14ac:dyDescent="0.2">
      <c r="A2294" s="38">
        <v>2291</v>
      </c>
      <c r="B2294" s="33" t="s">
        <v>4579</v>
      </c>
      <c r="C2294" s="33" t="s">
        <v>601</v>
      </c>
      <c r="D2294" s="21">
        <v>45383</v>
      </c>
      <c r="E2294" s="33" t="s">
        <v>4580</v>
      </c>
      <c r="F2294" s="28">
        <v>3120001077601</v>
      </c>
      <c r="G2294" s="23" t="s">
        <v>54</v>
      </c>
      <c r="H2294" s="29">
        <v>32557188</v>
      </c>
      <c r="I2294" s="30">
        <v>32390511</v>
      </c>
      <c r="J2294" s="27">
        <f>IFERROR(ROUNDDOWN(I2294/H2294,3),"-")</f>
        <v>0.99399999999999999</v>
      </c>
      <c r="K2294" s="32" t="s">
        <v>55</v>
      </c>
    </row>
    <row r="2295" spans="1:11" s="20" customFormat="1" ht="86.5" customHeight="1" x14ac:dyDescent="0.2">
      <c r="A2295" s="38">
        <v>2292</v>
      </c>
      <c r="B2295" s="32" t="s">
        <v>4581</v>
      </c>
      <c r="C2295" s="32" t="s">
        <v>122</v>
      </c>
      <c r="D2295" s="21">
        <v>45383</v>
      </c>
      <c r="E2295" s="32" t="s">
        <v>1182</v>
      </c>
      <c r="F2295" s="22">
        <v>8010003028170</v>
      </c>
      <c r="G2295" s="23" t="s">
        <v>54</v>
      </c>
      <c r="H2295" s="29">
        <v>43784289</v>
      </c>
      <c r="I2295" s="30">
        <v>32753077</v>
      </c>
      <c r="J2295" s="27">
        <f>IFERROR(ROUNDDOWN(I2295/H2295,3),"-")</f>
        <v>0.748</v>
      </c>
      <c r="K2295" s="32" t="s">
        <v>4582</v>
      </c>
    </row>
    <row r="2296" spans="1:11" s="20" customFormat="1" ht="58" customHeight="1" x14ac:dyDescent="0.2">
      <c r="A2296" s="38">
        <v>2293</v>
      </c>
      <c r="B2296" s="32" t="s">
        <v>4583</v>
      </c>
      <c r="C2296" s="32" t="s">
        <v>686</v>
      </c>
      <c r="D2296" s="21">
        <v>45383</v>
      </c>
      <c r="E2296" s="32" t="s">
        <v>4162</v>
      </c>
      <c r="F2296" s="22">
        <v>8290001015003</v>
      </c>
      <c r="G2296" s="23" t="s">
        <v>54</v>
      </c>
      <c r="H2296" s="29">
        <v>33231000</v>
      </c>
      <c r="I2296" s="30">
        <v>32986800</v>
      </c>
      <c r="J2296" s="27">
        <f>IFERROR(ROUNDDOWN(I2296/H2296,3),"-")</f>
        <v>0.99199999999999999</v>
      </c>
      <c r="K2296" s="32"/>
    </row>
    <row r="2297" spans="1:11" s="20" customFormat="1" ht="58" customHeight="1" x14ac:dyDescent="0.2">
      <c r="A2297" s="38">
        <v>2294</v>
      </c>
      <c r="B2297" s="32" t="s">
        <v>4584</v>
      </c>
      <c r="C2297" s="33" t="s">
        <v>756</v>
      </c>
      <c r="D2297" s="21">
        <v>45383</v>
      </c>
      <c r="E2297" s="32" t="s">
        <v>2189</v>
      </c>
      <c r="F2297" s="22">
        <v>5010401116372</v>
      </c>
      <c r="G2297" s="23" t="s">
        <v>54</v>
      </c>
      <c r="H2297" s="29">
        <v>55862077</v>
      </c>
      <c r="I2297" s="30">
        <v>33126396</v>
      </c>
      <c r="J2297" s="27">
        <f>IFERROR(ROUNDDOWN(I2297/H2297,3),"-")</f>
        <v>0.59299999999999997</v>
      </c>
      <c r="K2297" s="32" t="s">
        <v>55</v>
      </c>
    </row>
    <row r="2298" spans="1:11" s="20" customFormat="1" ht="58" customHeight="1" x14ac:dyDescent="0.2">
      <c r="A2298" s="38">
        <v>2295</v>
      </c>
      <c r="B2298" s="32" t="s">
        <v>4585</v>
      </c>
      <c r="C2298" s="32" t="s">
        <v>689</v>
      </c>
      <c r="D2298" s="21">
        <v>45383</v>
      </c>
      <c r="E2298" s="32" t="s">
        <v>4586</v>
      </c>
      <c r="F2298" s="22">
        <v>7120001072813</v>
      </c>
      <c r="G2298" s="23" t="s">
        <v>54</v>
      </c>
      <c r="H2298" s="29">
        <v>41351640</v>
      </c>
      <c r="I2298" s="30">
        <v>33284170</v>
      </c>
      <c r="J2298" s="27">
        <f>IFERROR(ROUNDDOWN(I2298/H2298,3),"-")</f>
        <v>0.80400000000000005</v>
      </c>
      <c r="K2298" s="32" t="s">
        <v>4587</v>
      </c>
    </row>
    <row r="2299" spans="1:11" s="20" customFormat="1" ht="67.5" customHeight="1" x14ac:dyDescent="0.2">
      <c r="A2299" s="38">
        <v>2296</v>
      </c>
      <c r="B2299" s="32" t="s">
        <v>4588</v>
      </c>
      <c r="C2299" s="32" t="s">
        <v>79</v>
      </c>
      <c r="D2299" s="21">
        <v>45383</v>
      </c>
      <c r="E2299" s="32" t="s">
        <v>4589</v>
      </c>
      <c r="F2299" s="22">
        <v>1020001026487</v>
      </c>
      <c r="G2299" s="23" t="s">
        <v>54</v>
      </c>
      <c r="H2299" s="29" t="s">
        <v>59</v>
      </c>
      <c r="I2299" s="30">
        <v>33377361</v>
      </c>
      <c r="J2299" s="27" t="str">
        <f>IFERROR(ROUNDDOWN(I2299/H2299,3),"-")</f>
        <v>-</v>
      </c>
      <c r="K2299" s="32" t="s">
        <v>4590</v>
      </c>
    </row>
    <row r="2300" spans="1:11" s="20" customFormat="1" ht="58" customHeight="1" x14ac:dyDescent="0.2">
      <c r="A2300" s="38">
        <v>2297</v>
      </c>
      <c r="B2300" s="32" t="s">
        <v>4591</v>
      </c>
      <c r="C2300" s="32" t="s">
        <v>93</v>
      </c>
      <c r="D2300" s="21">
        <v>45383</v>
      </c>
      <c r="E2300" s="32" t="s">
        <v>4592</v>
      </c>
      <c r="F2300" s="22">
        <v>5010001111690</v>
      </c>
      <c r="G2300" s="23" t="s">
        <v>54</v>
      </c>
      <c r="H2300" s="29">
        <v>33771108</v>
      </c>
      <c r="I2300" s="30">
        <v>33385000</v>
      </c>
      <c r="J2300" s="27">
        <f>IFERROR(ROUNDDOWN(I2300/H2300,3),"-")</f>
        <v>0.98799999999999999</v>
      </c>
      <c r="K2300" s="32" t="s">
        <v>1074</v>
      </c>
    </row>
    <row r="2301" spans="1:11" s="20" customFormat="1" ht="58" customHeight="1" x14ac:dyDescent="0.2">
      <c r="A2301" s="38">
        <v>2298</v>
      </c>
      <c r="B2301" s="32" t="s">
        <v>4593</v>
      </c>
      <c r="C2301" s="36" t="s">
        <v>413</v>
      </c>
      <c r="D2301" s="21">
        <v>45383</v>
      </c>
      <c r="E2301" s="32" t="s">
        <v>4594</v>
      </c>
      <c r="F2301" s="22">
        <v>8430001077276</v>
      </c>
      <c r="G2301" s="23" t="s">
        <v>54</v>
      </c>
      <c r="H2301" s="29">
        <v>34399200</v>
      </c>
      <c r="I2301" s="30">
        <v>33990000</v>
      </c>
      <c r="J2301" s="27">
        <f>IFERROR(ROUNDDOWN(I2301/H2301,3),"-")</f>
        <v>0.98799999999999999</v>
      </c>
      <c r="K2301" s="32" t="s">
        <v>4595</v>
      </c>
    </row>
    <row r="2302" spans="1:11" s="20" customFormat="1" ht="58" customHeight="1" x14ac:dyDescent="0.2">
      <c r="A2302" s="38">
        <v>2299</v>
      </c>
      <c r="B2302" s="32" t="s">
        <v>4596</v>
      </c>
      <c r="C2302" s="32" t="s">
        <v>636</v>
      </c>
      <c r="D2302" s="21">
        <v>45383</v>
      </c>
      <c r="E2302" s="32" t="s">
        <v>4597</v>
      </c>
      <c r="F2302" s="22">
        <v>1180001035761</v>
      </c>
      <c r="G2302" s="23" t="s">
        <v>54</v>
      </c>
      <c r="H2302" s="29">
        <v>34731154</v>
      </c>
      <c r="I2302" s="30">
        <v>34702800</v>
      </c>
      <c r="J2302" s="27">
        <f>IFERROR(ROUNDDOWN(I2302/H2302,3),"-")</f>
        <v>0.999</v>
      </c>
      <c r="K2302" s="32" t="s">
        <v>2480</v>
      </c>
    </row>
    <row r="2303" spans="1:11" s="20" customFormat="1" ht="58" customHeight="1" x14ac:dyDescent="0.2">
      <c r="A2303" s="38">
        <v>2300</v>
      </c>
      <c r="B2303" s="32" t="s">
        <v>4598</v>
      </c>
      <c r="C2303" s="33" t="s">
        <v>64</v>
      </c>
      <c r="D2303" s="21">
        <v>45383</v>
      </c>
      <c r="E2303" s="32" t="s">
        <v>4599</v>
      </c>
      <c r="F2303" s="22">
        <v>4030001006337</v>
      </c>
      <c r="G2303" s="23" t="s">
        <v>54</v>
      </c>
      <c r="H2303" s="29">
        <v>40853703</v>
      </c>
      <c r="I2303" s="30">
        <v>34980000</v>
      </c>
      <c r="J2303" s="27">
        <f>IFERROR(ROUNDDOWN(I2303/H2303,3),"-")</f>
        <v>0.85599999999999998</v>
      </c>
      <c r="K2303" s="32"/>
    </row>
    <row r="2304" spans="1:11" s="20" customFormat="1" ht="58" customHeight="1" x14ac:dyDescent="0.2">
      <c r="A2304" s="38">
        <v>2301</v>
      </c>
      <c r="B2304" s="32" t="s">
        <v>4600</v>
      </c>
      <c r="C2304" s="32" t="s">
        <v>636</v>
      </c>
      <c r="D2304" s="21">
        <v>45383</v>
      </c>
      <c r="E2304" s="32" t="s">
        <v>4435</v>
      </c>
      <c r="F2304" s="22">
        <v>3011101023258</v>
      </c>
      <c r="G2304" s="23" t="s">
        <v>54</v>
      </c>
      <c r="H2304" s="29">
        <v>37983644</v>
      </c>
      <c r="I2304" s="30">
        <v>35401080</v>
      </c>
      <c r="J2304" s="27">
        <f>IFERROR(ROUNDDOWN(I2304/H2304,3),"-")</f>
        <v>0.93200000000000005</v>
      </c>
      <c r="K2304" s="32"/>
    </row>
    <row r="2305" spans="1:11" s="20" customFormat="1" ht="58" customHeight="1" x14ac:dyDescent="0.2">
      <c r="A2305" s="38">
        <v>2302</v>
      </c>
      <c r="B2305" s="34" t="s">
        <v>4601</v>
      </c>
      <c r="C2305" s="32" t="s">
        <v>1708</v>
      </c>
      <c r="D2305" s="21">
        <v>45383</v>
      </c>
      <c r="E2305" s="32" t="s">
        <v>1719</v>
      </c>
      <c r="F2305" s="22">
        <v>7470001013947</v>
      </c>
      <c r="G2305" s="23" t="s">
        <v>54</v>
      </c>
      <c r="H2305" s="29">
        <v>40062582</v>
      </c>
      <c r="I2305" s="30">
        <v>35855244</v>
      </c>
      <c r="J2305" s="27">
        <f>IFERROR(ROUNDDOWN(I2305/H2305,3),"-")</f>
        <v>0.89400000000000002</v>
      </c>
      <c r="K2305" s="32" t="s">
        <v>4602</v>
      </c>
    </row>
    <row r="2306" spans="1:11" s="20" customFormat="1" ht="58" customHeight="1" x14ac:dyDescent="0.2">
      <c r="A2306" s="38">
        <v>2303</v>
      </c>
      <c r="B2306" s="32" t="s">
        <v>4603</v>
      </c>
      <c r="C2306" s="32" t="s">
        <v>699</v>
      </c>
      <c r="D2306" s="21">
        <v>45383</v>
      </c>
      <c r="E2306" s="32" t="s">
        <v>4208</v>
      </c>
      <c r="F2306" s="22">
        <v>9010001191011</v>
      </c>
      <c r="G2306" s="23" t="s">
        <v>54</v>
      </c>
      <c r="H2306" s="29">
        <v>36047430</v>
      </c>
      <c r="I2306" s="30">
        <v>36047430</v>
      </c>
      <c r="J2306" s="27">
        <f>IFERROR(ROUNDDOWN(I2306/H2306,3),"-")</f>
        <v>1</v>
      </c>
      <c r="K2306" s="32" t="s">
        <v>4604</v>
      </c>
    </row>
    <row r="2307" spans="1:11" s="20" customFormat="1" ht="67.5" customHeight="1" x14ac:dyDescent="0.2">
      <c r="A2307" s="38">
        <v>2304</v>
      </c>
      <c r="B2307" s="32" t="s">
        <v>4605</v>
      </c>
      <c r="C2307" s="32" t="s">
        <v>79</v>
      </c>
      <c r="D2307" s="21">
        <v>45383</v>
      </c>
      <c r="E2307" s="32" t="s">
        <v>4535</v>
      </c>
      <c r="F2307" s="22">
        <v>9010501005298</v>
      </c>
      <c r="G2307" s="23" t="s">
        <v>54</v>
      </c>
      <c r="H2307" s="29" t="s">
        <v>59</v>
      </c>
      <c r="I2307" s="30">
        <v>36140406</v>
      </c>
      <c r="J2307" s="27" t="str">
        <f>IFERROR(ROUNDDOWN(I2307/H2307,3),"-")</f>
        <v>-</v>
      </c>
      <c r="K2307" s="32" t="s">
        <v>4606</v>
      </c>
    </row>
    <row r="2308" spans="1:11" s="20" customFormat="1" ht="58" customHeight="1" x14ac:dyDescent="0.2">
      <c r="A2308" s="38">
        <v>2305</v>
      </c>
      <c r="B2308" s="32" t="s">
        <v>4607</v>
      </c>
      <c r="C2308" s="32" t="s">
        <v>817</v>
      </c>
      <c r="D2308" s="21">
        <v>45383</v>
      </c>
      <c r="E2308" s="32" t="s">
        <v>4608</v>
      </c>
      <c r="F2308" s="22">
        <v>6010001004010</v>
      </c>
      <c r="G2308" s="23" t="s">
        <v>54</v>
      </c>
      <c r="H2308" s="29">
        <v>36198824</v>
      </c>
      <c r="I2308" s="30">
        <v>36157000</v>
      </c>
      <c r="J2308" s="27">
        <f>IFERROR(ROUNDDOWN(I2308/H2308,3),"-")</f>
        <v>0.998</v>
      </c>
      <c r="K2308" s="32"/>
    </row>
    <row r="2309" spans="1:11" s="20" customFormat="1" ht="67.5" customHeight="1" x14ac:dyDescent="0.2">
      <c r="A2309" s="38">
        <v>2306</v>
      </c>
      <c r="B2309" s="32" t="s">
        <v>4609</v>
      </c>
      <c r="C2309" s="32" t="s">
        <v>177</v>
      </c>
      <c r="D2309" s="21">
        <v>45383</v>
      </c>
      <c r="E2309" s="32" t="s">
        <v>683</v>
      </c>
      <c r="F2309" s="22">
        <v>5340001004250</v>
      </c>
      <c r="G2309" s="23" t="s">
        <v>54</v>
      </c>
      <c r="H2309" s="29" t="s">
        <v>59</v>
      </c>
      <c r="I2309" s="30">
        <v>36681265</v>
      </c>
      <c r="J2309" s="27" t="str">
        <f>IFERROR(ROUNDDOWN(I2309/H2309,3),"-")</f>
        <v>-</v>
      </c>
      <c r="K2309" s="32" t="s">
        <v>4610</v>
      </c>
    </row>
    <row r="2310" spans="1:11" s="20" customFormat="1" ht="58" customHeight="1" x14ac:dyDescent="0.2">
      <c r="A2310" s="38">
        <v>2307</v>
      </c>
      <c r="B2310" s="32" t="s">
        <v>4611</v>
      </c>
      <c r="C2310" s="32" t="s">
        <v>4612</v>
      </c>
      <c r="D2310" s="21">
        <v>45383</v>
      </c>
      <c r="E2310" s="32" t="s">
        <v>4373</v>
      </c>
      <c r="F2310" s="22">
        <v>8011801012126</v>
      </c>
      <c r="G2310" s="23" t="s">
        <v>54</v>
      </c>
      <c r="H2310" s="29">
        <v>42147864</v>
      </c>
      <c r="I2310" s="30">
        <v>37464768</v>
      </c>
      <c r="J2310" s="27">
        <f>IFERROR(ROUNDDOWN(I2310/H2310,3),"-")</f>
        <v>0.88800000000000001</v>
      </c>
      <c r="K2310" s="32" t="s">
        <v>58</v>
      </c>
    </row>
    <row r="2311" spans="1:11" s="20" customFormat="1" ht="67.5" customHeight="1" x14ac:dyDescent="0.2">
      <c r="A2311" s="38">
        <v>2308</v>
      </c>
      <c r="B2311" s="32" t="s">
        <v>4613</v>
      </c>
      <c r="C2311" s="32" t="s">
        <v>472</v>
      </c>
      <c r="D2311" s="21">
        <v>45383</v>
      </c>
      <c r="E2311" s="32" t="s">
        <v>4521</v>
      </c>
      <c r="F2311" s="22">
        <v>8010001081956</v>
      </c>
      <c r="G2311" s="23" t="s">
        <v>54</v>
      </c>
      <c r="H2311" s="29">
        <v>45889594</v>
      </c>
      <c r="I2311" s="30">
        <v>38342527</v>
      </c>
      <c r="J2311" s="27">
        <f>IFERROR(ROUNDDOWN(I2311/H2311,3),"-")</f>
        <v>0.83499999999999996</v>
      </c>
      <c r="K2311" s="32" t="s">
        <v>4614</v>
      </c>
    </row>
    <row r="2312" spans="1:11" s="20" customFormat="1" ht="134" customHeight="1" x14ac:dyDescent="0.2">
      <c r="A2312" s="38">
        <v>2309</v>
      </c>
      <c r="B2312" s="32" t="s">
        <v>4615</v>
      </c>
      <c r="C2312" s="32" t="s">
        <v>166</v>
      </c>
      <c r="D2312" s="21">
        <v>45383</v>
      </c>
      <c r="E2312" s="32" t="s">
        <v>4616</v>
      </c>
      <c r="F2312" s="22">
        <v>7180001035921</v>
      </c>
      <c r="G2312" s="23" t="s">
        <v>54</v>
      </c>
      <c r="H2312" s="29">
        <v>40291026</v>
      </c>
      <c r="I2312" s="30">
        <v>38410157</v>
      </c>
      <c r="J2312" s="27">
        <f>IFERROR(ROUNDDOWN(I2312/H2312,3),"-")</f>
        <v>0.95299999999999996</v>
      </c>
      <c r="K2312" s="33" t="s">
        <v>4617</v>
      </c>
    </row>
    <row r="2313" spans="1:11" s="20" customFormat="1" ht="86.5" customHeight="1" x14ac:dyDescent="0.2">
      <c r="A2313" s="38">
        <v>2310</v>
      </c>
      <c r="B2313" s="32" t="s">
        <v>4618</v>
      </c>
      <c r="C2313" s="32" t="s">
        <v>346</v>
      </c>
      <c r="D2313" s="21">
        <v>45383</v>
      </c>
      <c r="E2313" s="32" t="s">
        <v>4619</v>
      </c>
      <c r="F2313" s="22">
        <v>6430005004393</v>
      </c>
      <c r="G2313" s="23" t="s">
        <v>54</v>
      </c>
      <c r="H2313" s="29">
        <v>51053227</v>
      </c>
      <c r="I2313" s="30">
        <v>39004666</v>
      </c>
      <c r="J2313" s="27">
        <f>IFERROR(ROUNDDOWN(I2313/H2313,3),"-")</f>
        <v>0.76400000000000001</v>
      </c>
      <c r="K2313" s="32" t="s">
        <v>4620</v>
      </c>
    </row>
    <row r="2314" spans="1:11" s="20" customFormat="1" ht="58" customHeight="1" x14ac:dyDescent="0.2">
      <c r="A2314" s="38">
        <v>2311</v>
      </c>
      <c r="B2314" s="32" t="s">
        <v>4621</v>
      </c>
      <c r="C2314" s="32" t="s">
        <v>472</v>
      </c>
      <c r="D2314" s="21">
        <v>45383</v>
      </c>
      <c r="E2314" s="32" t="s">
        <v>4622</v>
      </c>
      <c r="F2314" s="22">
        <v>4010001029042</v>
      </c>
      <c r="G2314" s="23" t="s">
        <v>54</v>
      </c>
      <c r="H2314" s="29">
        <v>41844000</v>
      </c>
      <c r="I2314" s="30">
        <v>39050000</v>
      </c>
      <c r="J2314" s="27">
        <f>IFERROR(ROUNDDOWN(I2314/H2314,3),"-")</f>
        <v>0.93300000000000005</v>
      </c>
      <c r="K2314" s="32"/>
    </row>
    <row r="2315" spans="1:11" s="20" customFormat="1" ht="58" customHeight="1" x14ac:dyDescent="0.2">
      <c r="A2315" s="38">
        <v>2312</v>
      </c>
      <c r="B2315" s="32" t="s">
        <v>4623</v>
      </c>
      <c r="C2315" s="33" t="s">
        <v>64</v>
      </c>
      <c r="D2315" s="21">
        <v>45383</v>
      </c>
      <c r="E2315" s="32" t="s">
        <v>4197</v>
      </c>
      <c r="F2315" s="22">
        <v>2010001190770</v>
      </c>
      <c r="G2315" s="23" t="s">
        <v>54</v>
      </c>
      <c r="H2315" s="29">
        <v>63481358</v>
      </c>
      <c r="I2315" s="30">
        <v>39165775</v>
      </c>
      <c r="J2315" s="27">
        <f>IFERROR(ROUNDDOWN(I2315/H2315,3),"-")</f>
        <v>0.61599999999999999</v>
      </c>
      <c r="K2315" s="32"/>
    </row>
    <row r="2316" spans="1:11" s="20" customFormat="1" ht="58" customHeight="1" x14ac:dyDescent="0.2">
      <c r="A2316" s="38">
        <v>2313</v>
      </c>
      <c r="B2316" s="32" t="s">
        <v>4624</v>
      </c>
      <c r="C2316" s="32" t="s">
        <v>472</v>
      </c>
      <c r="D2316" s="21">
        <v>45383</v>
      </c>
      <c r="E2316" s="32" t="s">
        <v>4625</v>
      </c>
      <c r="F2316" s="22">
        <v>2011701009335</v>
      </c>
      <c r="G2316" s="23" t="s">
        <v>54</v>
      </c>
      <c r="H2316" s="29">
        <v>43676916</v>
      </c>
      <c r="I2316" s="30">
        <v>39517450</v>
      </c>
      <c r="J2316" s="27">
        <f>IFERROR(ROUNDDOWN(I2316/H2316,3),"-")</f>
        <v>0.90400000000000003</v>
      </c>
      <c r="K2316" s="32"/>
    </row>
    <row r="2317" spans="1:11" s="20" customFormat="1" ht="58" customHeight="1" x14ac:dyDescent="0.2">
      <c r="A2317" s="38">
        <v>2314</v>
      </c>
      <c r="B2317" s="32" t="s">
        <v>4626</v>
      </c>
      <c r="C2317" s="32" t="s">
        <v>206</v>
      </c>
      <c r="D2317" s="21">
        <v>45383</v>
      </c>
      <c r="E2317" s="32" t="s">
        <v>4135</v>
      </c>
      <c r="F2317" s="22">
        <v>5370001011293</v>
      </c>
      <c r="G2317" s="23" t="s">
        <v>54</v>
      </c>
      <c r="H2317" s="29" t="s">
        <v>59</v>
      </c>
      <c r="I2317" s="30">
        <v>39906045</v>
      </c>
      <c r="J2317" s="27" t="str">
        <f>IFERROR(ROUNDDOWN(I2317/H2317,3),"-")</f>
        <v>-</v>
      </c>
      <c r="K2317" s="32" t="s">
        <v>4627</v>
      </c>
    </row>
    <row r="2318" spans="1:11" s="20" customFormat="1" ht="58" customHeight="1" x14ac:dyDescent="0.2">
      <c r="A2318" s="38">
        <v>2315</v>
      </c>
      <c r="B2318" s="32" t="s">
        <v>4628</v>
      </c>
      <c r="C2318" s="33" t="s">
        <v>64</v>
      </c>
      <c r="D2318" s="21">
        <v>45383</v>
      </c>
      <c r="E2318" s="32" t="s">
        <v>4629</v>
      </c>
      <c r="F2318" s="22">
        <v>9020001071988</v>
      </c>
      <c r="G2318" s="23" t="s">
        <v>54</v>
      </c>
      <c r="H2318" s="29">
        <v>46781900</v>
      </c>
      <c r="I2318" s="30">
        <v>40103289</v>
      </c>
      <c r="J2318" s="27">
        <f>IFERROR(ROUNDDOWN(I2318/H2318,3),"-")</f>
        <v>0.85699999999999998</v>
      </c>
      <c r="K2318" s="32" t="s">
        <v>60</v>
      </c>
    </row>
    <row r="2319" spans="1:11" s="20" customFormat="1" ht="58" customHeight="1" x14ac:dyDescent="0.2">
      <c r="A2319" s="38">
        <v>2316</v>
      </c>
      <c r="B2319" s="32" t="s">
        <v>4630</v>
      </c>
      <c r="C2319" s="33" t="s">
        <v>64</v>
      </c>
      <c r="D2319" s="21">
        <v>45383</v>
      </c>
      <c r="E2319" s="32" t="s">
        <v>4631</v>
      </c>
      <c r="F2319" s="22">
        <v>9020001071988</v>
      </c>
      <c r="G2319" s="23" t="s">
        <v>54</v>
      </c>
      <c r="H2319" s="29">
        <v>56372875</v>
      </c>
      <c r="I2319" s="30">
        <v>40924669</v>
      </c>
      <c r="J2319" s="27">
        <f>IFERROR(ROUNDDOWN(I2319/H2319,3),"-")</f>
        <v>0.72499999999999998</v>
      </c>
      <c r="K2319" s="32" t="s">
        <v>60</v>
      </c>
    </row>
    <row r="2320" spans="1:11" s="20" customFormat="1" ht="77" customHeight="1" x14ac:dyDescent="0.2">
      <c r="A2320" s="38">
        <v>2317</v>
      </c>
      <c r="B2320" s="32" t="s">
        <v>4632</v>
      </c>
      <c r="C2320" s="32" t="s">
        <v>206</v>
      </c>
      <c r="D2320" s="21">
        <v>45383</v>
      </c>
      <c r="E2320" s="32" t="s">
        <v>4633</v>
      </c>
      <c r="F2320" s="22">
        <v>1120001081381</v>
      </c>
      <c r="G2320" s="23" t="s">
        <v>54</v>
      </c>
      <c r="H2320" s="29">
        <v>42528024</v>
      </c>
      <c r="I2320" s="30">
        <v>41672408</v>
      </c>
      <c r="J2320" s="27">
        <f>IFERROR(ROUNDDOWN(I2320/H2320,3),"-")</f>
        <v>0.97899999999999998</v>
      </c>
      <c r="K2320" s="32" t="s">
        <v>4634</v>
      </c>
    </row>
    <row r="2321" spans="1:11" s="20" customFormat="1" ht="58" customHeight="1" x14ac:dyDescent="0.2">
      <c r="A2321" s="38">
        <v>2318</v>
      </c>
      <c r="B2321" s="32" t="s">
        <v>4635</v>
      </c>
      <c r="C2321" s="36" t="s">
        <v>413</v>
      </c>
      <c r="D2321" s="21">
        <v>45383</v>
      </c>
      <c r="E2321" s="32" t="s">
        <v>4636</v>
      </c>
      <c r="F2321" s="22">
        <v>5430001021682</v>
      </c>
      <c r="G2321" s="23" t="s">
        <v>54</v>
      </c>
      <c r="H2321" s="29">
        <v>48488000</v>
      </c>
      <c r="I2321" s="30">
        <v>41954880</v>
      </c>
      <c r="J2321" s="27">
        <f>IFERROR(ROUNDDOWN(I2321/H2321,3),"-")</f>
        <v>0.86499999999999999</v>
      </c>
      <c r="K2321" s="32" t="s">
        <v>55</v>
      </c>
    </row>
    <row r="2322" spans="1:11" s="20" customFormat="1" ht="58" customHeight="1" x14ac:dyDescent="0.2">
      <c r="A2322" s="38">
        <v>2319</v>
      </c>
      <c r="B2322" s="32" t="s">
        <v>4637</v>
      </c>
      <c r="C2322" s="32" t="s">
        <v>728</v>
      </c>
      <c r="D2322" s="21">
        <v>45383</v>
      </c>
      <c r="E2322" s="32" t="s">
        <v>4638</v>
      </c>
      <c r="F2322" s="22">
        <v>2010001093321</v>
      </c>
      <c r="G2322" s="23" t="s">
        <v>56</v>
      </c>
      <c r="H2322" s="29">
        <v>49653003</v>
      </c>
      <c r="I2322" s="30">
        <v>42405000</v>
      </c>
      <c r="J2322" s="27">
        <f>IFERROR(ROUNDDOWN(I2322/H2322,3),"-")</f>
        <v>0.85399999999999998</v>
      </c>
      <c r="K2322" s="32"/>
    </row>
    <row r="2323" spans="1:11" s="20" customFormat="1" ht="58" customHeight="1" x14ac:dyDescent="0.2">
      <c r="A2323" s="38">
        <v>2320</v>
      </c>
      <c r="B2323" s="32" t="s">
        <v>4639</v>
      </c>
      <c r="C2323" s="32" t="s">
        <v>1008</v>
      </c>
      <c r="D2323" s="21">
        <v>45383</v>
      </c>
      <c r="E2323" s="32" t="s">
        <v>3594</v>
      </c>
      <c r="F2323" s="22">
        <v>8013301006491</v>
      </c>
      <c r="G2323" s="23" t="s">
        <v>54</v>
      </c>
      <c r="H2323" s="29">
        <v>59996640</v>
      </c>
      <c r="I2323" s="30">
        <v>42900000</v>
      </c>
      <c r="J2323" s="27">
        <f>IFERROR(ROUNDDOWN(I2323/H2323,3),"-")</f>
        <v>0.71499999999999997</v>
      </c>
      <c r="K2323" s="32" t="s">
        <v>984</v>
      </c>
    </row>
    <row r="2324" spans="1:11" s="20" customFormat="1" ht="58" customHeight="1" x14ac:dyDescent="0.2">
      <c r="A2324" s="38">
        <v>2321</v>
      </c>
      <c r="B2324" s="32" t="s">
        <v>4640</v>
      </c>
      <c r="C2324" s="32" t="s">
        <v>472</v>
      </c>
      <c r="D2324" s="21">
        <v>45383</v>
      </c>
      <c r="E2324" s="32" t="s">
        <v>4641</v>
      </c>
      <c r="F2324" s="22">
        <v>9010601040880</v>
      </c>
      <c r="G2324" s="23" t="s">
        <v>54</v>
      </c>
      <c r="H2324" s="29">
        <v>57007319</v>
      </c>
      <c r="I2324" s="30">
        <v>44091410</v>
      </c>
      <c r="J2324" s="27">
        <f>IFERROR(ROUNDDOWN(I2324/H2324,3),"-")</f>
        <v>0.77300000000000002</v>
      </c>
      <c r="K2324" s="32" t="s">
        <v>4642</v>
      </c>
    </row>
    <row r="2325" spans="1:11" s="20" customFormat="1" ht="58" customHeight="1" x14ac:dyDescent="0.2">
      <c r="A2325" s="38">
        <v>2322</v>
      </c>
      <c r="B2325" s="32" t="s">
        <v>4481</v>
      </c>
      <c r="C2325" s="32" t="s">
        <v>504</v>
      </c>
      <c r="D2325" s="21">
        <v>45383</v>
      </c>
      <c r="E2325" s="32" t="s">
        <v>4567</v>
      </c>
      <c r="F2325" s="22">
        <v>3011101023258</v>
      </c>
      <c r="G2325" s="23" t="s">
        <v>54</v>
      </c>
      <c r="H2325" s="29">
        <v>47602886</v>
      </c>
      <c r="I2325" s="30">
        <v>44550000</v>
      </c>
      <c r="J2325" s="27">
        <f>IFERROR(ROUNDDOWN(I2325/H2325,3),"-")</f>
        <v>0.93500000000000005</v>
      </c>
      <c r="K2325" s="32"/>
    </row>
    <row r="2326" spans="1:11" s="20" customFormat="1" ht="105.5" customHeight="1" x14ac:dyDescent="0.2">
      <c r="A2326" s="38">
        <v>2323</v>
      </c>
      <c r="B2326" s="32" t="s">
        <v>4643</v>
      </c>
      <c r="C2326" s="32" t="s">
        <v>556</v>
      </c>
      <c r="D2326" s="21">
        <v>45383</v>
      </c>
      <c r="E2326" s="32" t="s">
        <v>4644</v>
      </c>
      <c r="F2326" s="22">
        <v>1080001022043</v>
      </c>
      <c r="G2326" s="23" t="s">
        <v>54</v>
      </c>
      <c r="H2326" s="29">
        <v>59507138</v>
      </c>
      <c r="I2326" s="30">
        <v>45033108</v>
      </c>
      <c r="J2326" s="27">
        <f>IFERROR(ROUNDDOWN(I2326/H2326,3),"-")</f>
        <v>0.75600000000000001</v>
      </c>
      <c r="K2326" s="32" t="s">
        <v>4645</v>
      </c>
    </row>
    <row r="2327" spans="1:11" s="20" customFormat="1" ht="58" customHeight="1" x14ac:dyDescent="0.2">
      <c r="A2327" s="38">
        <v>2324</v>
      </c>
      <c r="B2327" s="32" t="s">
        <v>4646</v>
      </c>
      <c r="C2327" s="32" t="s">
        <v>472</v>
      </c>
      <c r="D2327" s="21">
        <v>45383</v>
      </c>
      <c r="E2327" s="32" t="s">
        <v>4647</v>
      </c>
      <c r="F2327" s="22">
        <v>7010501010507</v>
      </c>
      <c r="G2327" s="23" t="s">
        <v>54</v>
      </c>
      <c r="H2327" s="29">
        <v>51303761</v>
      </c>
      <c r="I2327" s="30">
        <v>46154900</v>
      </c>
      <c r="J2327" s="27">
        <f>IFERROR(ROUNDDOWN(I2327/H2327,3),"-")</f>
        <v>0.89900000000000002</v>
      </c>
      <c r="K2327" s="32"/>
    </row>
    <row r="2328" spans="1:11" s="20" customFormat="1" ht="67.5" customHeight="1" x14ac:dyDescent="0.2">
      <c r="A2328" s="38">
        <v>2325</v>
      </c>
      <c r="B2328" s="32" t="s">
        <v>4648</v>
      </c>
      <c r="C2328" s="32" t="s">
        <v>93</v>
      </c>
      <c r="D2328" s="21">
        <v>45383</v>
      </c>
      <c r="E2328" s="32" t="s">
        <v>4540</v>
      </c>
      <c r="F2328" s="22">
        <v>1010405002003</v>
      </c>
      <c r="G2328" s="23" t="s">
        <v>54</v>
      </c>
      <c r="H2328" s="29">
        <v>47701458</v>
      </c>
      <c r="I2328" s="30">
        <v>46353706</v>
      </c>
      <c r="J2328" s="27">
        <f>IFERROR(ROUNDDOWN(I2328/H2328,3),"-")</f>
        <v>0.97099999999999997</v>
      </c>
      <c r="K2328" s="32" t="s">
        <v>4649</v>
      </c>
    </row>
    <row r="2329" spans="1:11" s="20" customFormat="1" ht="58" customHeight="1" x14ac:dyDescent="0.2">
      <c r="A2329" s="38">
        <v>2326</v>
      </c>
      <c r="B2329" s="32" t="s">
        <v>4650</v>
      </c>
      <c r="C2329" s="32" t="s">
        <v>893</v>
      </c>
      <c r="D2329" s="21">
        <v>45383</v>
      </c>
      <c r="E2329" s="32" t="s">
        <v>3641</v>
      </c>
      <c r="F2329" s="22">
        <v>8010001020600</v>
      </c>
      <c r="G2329" s="23" t="s">
        <v>54</v>
      </c>
      <c r="H2329" s="29">
        <v>53742689</v>
      </c>
      <c r="I2329" s="30">
        <v>46703967</v>
      </c>
      <c r="J2329" s="27">
        <f>IFERROR(ROUNDDOWN(I2329/H2329,3),"-")</f>
        <v>0.86899999999999999</v>
      </c>
      <c r="K2329" s="32" t="s">
        <v>4651</v>
      </c>
    </row>
    <row r="2330" spans="1:11" s="20" customFormat="1" ht="58" customHeight="1" x14ac:dyDescent="0.2">
      <c r="A2330" s="38">
        <v>2327</v>
      </c>
      <c r="B2330" s="32" t="s">
        <v>4652</v>
      </c>
      <c r="C2330" s="32" t="s">
        <v>703</v>
      </c>
      <c r="D2330" s="21">
        <v>45383</v>
      </c>
      <c r="E2330" s="32" t="s">
        <v>4653</v>
      </c>
      <c r="F2330" s="22">
        <v>3100001004887</v>
      </c>
      <c r="G2330" s="23" t="s">
        <v>54</v>
      </c>
      <c r="H2330" s="29">
        <v>47869778</v>
      </c>
      <c r="I2330" s="30">
        <v>47550459</v>
      </c>
      <c r="J2330" s="27">
        <f>IFERROR(ROUNDDOWN(I2330/H2330,3),"-")</f>
        <v>0.99299999999999999</v>
      </c>
      <c r="K2330" s="32" t="s">
        <v>58</v>
      </c>
    </row>
    <row r="2331" spans="1:11" s="20" customFormat="1" ht="58" customHeight="1" x14ac:dyDescent="0.2">
      <c r="A2331" s="38">
        <v>2328</v>
      </c>
      <c r="B2331" s="32" t="s">
        <v>4654</v>
      </c>
      <c r="C2331" s="32" t="s">
        <v>1635</v>
      </c>
      <c r="D2331" s="21">
        <v>45383</v>
      </c>
      <c r="E2331" s="32" t="s">
        <v>4540</v>
      </c>
      <c r="F2331" s="22">
        <v>1010405002003</v>
      </c>
      <c r="G2331" s="23" t="s">
        <v>54</v>
      </c>
      <c r="H2331" s="29">
        <v>61134480</v>
      </c>
      <c r="I2331" s="30">
        <v>48207170</v>
      </c>
      <c r="J2331" s="27">
        <f>IFERROR(ROUNDDOWN(I2331/H2331,3),"-")</f>
        <v>0.78800000000000003</v>
      </c>
      <c r="K2331" s="32" t="s">
        <v>1637</v>
      </c>
    </row>
    <row r="2332" spans="1:11" s="20" customFormat="1" ht="86.5" customHeight="1" x14ac:dyDescent="0.2">
      <c r="A2332" s="38">
        <v>2329</v>
      </c>
      <c r="B2332" s="32" t="s">
        <v>4655</v>
      </c>
      <c r="C2332" s="32" t="s">
        <v>472</v>
      </c>
      <c r="D2332" s="21">
        <v>45383</v>
      </c>
      <c r="E2332" s="32" t="s">
        <v>4656</v>
      </c>
      <c r="F2332" s="22">
        <v>1010901004980</v>
      </c>
      <c r="G2332" s="23" t="s">
        <v>54</v>
      </c>
      <c r="H2332" s="29">
        <v>50226402</v>
      </c>
      <c r="I2332" s="30">
        <v>48271047</v>
      </c>
      <c r="J2332" s="27">
        <f>IFERROR(ROUNDDOWN(I2332/H2332,3),"-")</f>
        <v>0.96099999999999997</v>
      </c>
      <c r="K2332" s="32" t="s">
        <v>4657</v>
      </c>
    </row>
    <row r="2333" spans="1:11" s="20" customFormat="1" ht="58" customHeight="1" x14ac:dyDescent="0.2">
      <c r="A2333" s="38">
        <v>2330</v>
      </c>
      <c r="B2333" s="32" t="s">
        <v>4658</v>
      </c>
      <c r="C2333" s="32" t="s">
        <v>817</v>
      </c>
      <c r="D2333" s="21">
        <v>45383</v>
      </c>
      <c r="E2333" s="32" t="s">
        <v>4659</v>
      </c>
      <c r="F2333" s="22">
        <v>7040001076153</v>
      </c>
      <c r="G2333" s="23" t="s">
        <v>54</v>
      </c>
      <c r="H2333" s="29">
        <v>60415218</v>
      </c>
      <c r="I2333" s="30">
        <v>49354800</v>
      </c>
      <c r="J2333" s="27">
        <f>IFERROR(ROUNDDOWN(I2333/H2333,3),"-")</f>
        <v>0.81599999999999995</v>
      </c>
      <c r="K2333" s="32"/>
    </row>
    <row r="2334" spans="1:11" s="20" customFormat="1" ht="58" customHeight="1" x14ac:dyDescent="0.2">
      <c r="A2334" s="38">
        <v>2331</v>
      </c>
      <c r="B2334" s="32" t="s">
        <v>4660</v>
      </c>
      <c r="C2334" s="32" t="s">
        <v>921</v>
      </c>
      <c r="D2334" s="21">
        <v>45383</v>
      </c>
      <c r="E2334" s="32" t="s">
        <v>4661</v>
      </c>
      <c r="F2334" s="22">
        <v>2030001007106</v>
      </c>
      <c r="G2334" s="23" t="s">
        <v>54</v>
      </c>
      <c r="H2334" s="29">
        <v>57701164</v>
      </c>
      <c r="I2334" s="30">
        <v>49500000</v>
      </c>
      <c r="J2334" s="27">
        <f>IFERROR(ROUNDDOWN(I2334/H2334,3),"-")</f>
        <v>0.85699999999999998</v>
      </c>
      <c r="K2334" s="32" t="s">
        <v>923</v>
      </c>
    </row>
    <row r="2335" spans="1:11" s="20" customFormat="1" ht="58" customHeight="1" x14ac:dyDescent="0.2">
      <c r="A2335" s="38">
        <v>2332</v>
      </c>
      <c r="B2335" s="32" t="s">
        <v>4662</v>
      </c>
      <c r="C2335" s="32" t="s">
        <v>3071</v>
      </c>
      <c r="D2335" s="21">
        <v>45383</v>
      </c>
      <c r="E2335" s="32" t="s">
        <v>4663</v>
      </c>
      <c r="F2335" s="22">
        <v>4290001014231</v>
      </c>
      <c r="G2335" s="23" t="s">
        <v>54</v>
      </c>
      <c r="H2335" s="29">
        <v>50907252</v>
      </c>
      <c r="I2335" s="30">
        <v>49500000</v>
      </c>
      <c r="J2335" s="27">
        <f>IFERROR(ROUNDDOWN(I2335/H2335,3),"-")</f>
        <v>0.97199999999999998</v>
      </c>
      <c r="K2335" s="32"/>
    </row>
    <row r="2336" spans="1:11" s="20" customFormat="1" ht="58" customHeight="1" x14ac:dyDescent="0.2">
      <c r="A2336" s="38">
        <v>2333</v>
      </c>
      <c r="B2336" s="32" t="s">
        <v>4664</v>
      </c>
      <c r="C2336" s="32" t="s">
        <v>472</v>
      </c>
      <c r="D2336" s="21">
        <v>45383</v>
      </c>
      <c r="E2336" s="32" t="s">
        <v>4665</v>
      </c>
      <c r="F2336" s="22">
        <v>7010701028571</v>
      </c>
      <c r="G2336" s="23" t="s">
        <v>54</v>
      </c>
      <c r="H2336" s="29">
        <v>50048116</v>
      </c>
      <c r="I2336" s="30">
        <v>49940000</v>
      </c>
      <c r="J2336" s="27">
        <f>IFERROR(ROUNDDOWN(I2336/H2336,3),"-")</f>
        <v>0.997</v>
      </c>
      <c r="K2336" s="32"/>
    </row>
    <row r="2337" spans="1:11" s="20" customFormat="1" ht="58" customHeight="1" x14ac:dyDescent="0.2">
      <c r="A2337" s="38">
        <v>2334</v>
      </c>
      <c r="B2337" s="32" t="s">
        <v>4666</v>
      </c>
      <c r="C2337" s="32" t="s">
        <v>280</v>
      </c>
      <c r="D2337" s="21">
        <v>45383</v>
      </c>
      <c r="E2337" s="32" t="s">
        <v>4667</v>
      </c>
      <c r="F2337" s="22">
        <v>3120001059632</v>
      </c>
      <c r="G2337" s="23" t="s">
        <v>54</v>
      </c>
      <c r="H2337" s="29">
        <v>54610438</v>
      </c>
      <c r="I2337" s="30">
        <v>49981034</v>
      </c>
      <c r="J2337" s="27">
        <f>IFERROR(ROUNDDOWN(I2337/H2337,3),"-")</f>
        <v>0.91500000000000004</v>
      </c>
      <c r="K2337" s="32" t="s">
        <v>58</v>
      </c>
    </row>
    <row r="2338" spans="1:11" s="20" customFormat="1" ht="58" customHeight="1" x14ac:dyDescent="0.2">
      <c r="A2338" s="38">
        <v>2335</v>
      </c>
      <c r="B2338" s="32" t="s">
        <v>4668</v>
      </c>
      <c r="C2338" s="32" t="s">
        <v>304</v>
      </c>
      <c r="D2338" s="21">
        <v>45383</v>
      </c>
      <c r="E2338" s="32" t="s">
        <v>2064</v>
      </c>
      <c r="F2338" s="22">
        <v>2180001135973</v>
      </c>
      <c r="G2338" s="23" t="s">
        <v>54</v>
      </c>
      <c r="H2338" s="29">
        <v>53783647</v>
      </c>
      <c r="I2338" s="30">
        <v>50480423</v>
      </c>
      <c r="J2338" s="27">
        <f>IFERROR(ROUNDDOWN(I2338/H2338,3),"-")</f>
        <v>0.93799999999999994</v>
      </c>
      <c r="K2338" s="32" t="s">
        <v>60</v>
      </c>
    </row>
    <row r="2339" spans="1:11" s="20" customFormat="1" ht="58" customHeight="1" x14ac:dyDescent="0.2">
      <c r="A2339" s="38">
        <v>2336</v>
      </c>
      <c r="B2339" s="33" t="s">
        <v>4669</v>
      </c>
      <c r="C2339" s="33" t="s">
        <v>1240</v>
      </c>
      <c r="D2339" s="21">
        <v>45383</v>
      </c>
      <c r="E2339" s="33" t="s">
        <v>3794</v>
      </c>
      <c r="F2339" s="28">
        <v>2030001016478</v>
      </c>
      <c r="G2339" s="23" t="s">
        <v>54</v>
      </c>
      <c r="H2339" s="35">
        <v>52053540</v>
      </c>
      <c r="I2339" s="35">
        <v>51188280</v>
      </c>
      <c r="J2339" s="27">
        <f>IFERROR(ROUNDDOWN(I2339/H2339,3),"-")</f>
        <v>0.98299999999999998</v>
      </c>
      <c r="K2339" s="33" t="s">
        <v>60</v>
      </c>
    </row>
    <row r="2340" spans="1:11" s="20" customFormat="1" ht="58" customHeight="1" x14ac:dyDescent="0.2">
      <c r="A2340" s="38">
        <v>2337</v>
      </c>
      <c r="B2340" s="33" t="s">
        <v>4670</v>
      </c>
      <c r="C2340" s="33" t="s">
        <v>64</v>
      </c>
      <c r="D2340" s="21">
        <v>45383</v>
      </c>
      <c r="E2340" s="33" t="s">
        <v>1592</v>
      </c>
      <c r="F2340" s="39">
        <v>5200001001939</v>
      </c>
      <c r="G2340" s="23" t="s">
        <v>54</v>
      </c>
      <c r="H2340" s="29">
        <v>57417217</v>
      </c>
      <c r="I2340" s="30">
        <v>51462246</v>
      </c>
      <c r="J2340" s="27">
        <f>IFERROR(ROUNDDOWN(I2340/H2340,3),"-")</f>
        <v>0.89600000000000002</v>
      </c>
      <c r="K2340" s="32" t="s">
        <v>60</v>
      </c>
    </row>
    <row r="2341" spans="1:11" s="20" customFormat="1" ht="58" customHeight="1" x14ac:dyDescent="0.2">
      <c r="A2341" s="38">
        <v>2338</v>
      </c>
      <c r="B2341" s="32" t="s">
        <v>4671</v>
      </c>
      <c r="C2341" s="32" t="s">
        <v>122</v>
      </c>
      <c r="D2341" s="21">
        <v>45383</v>
      </c>
      <c r="E2341" s="32" t="s">
        <v>860</v>
      </c>
      <c r="F2341" s="22">
        <v>1010001110829</v>
      </c>
      <c r="G2341" s="23" t="s">
        <v>54</v>
      </c>
      <c r="H2341" s="29">
        <v>60116269</v>
      </c>
      <c r="I2341" s="30">
        <v>51505830</v>
      </c>
      <c r="J2341" s="27">
        <f>IFERROR(ROUNDDOWN(I2341/H2341,3),"-")</f>
        <v>0.85599999999999998</v>
      </c>
      <c r="K2341" s="32" t="s">
        <v>4672</v>
      </c>
    </row>
    <row r="2342" spans="1:11" s="20" customFormat="1" ht="58" customHeight="1" x14ac:dyDescent="0.2">
      <c r="A2342" s="38">
        <v>2339</v>
      </c>
      <c r="B2342" s="32" t="s">
        <v>4673</v>
      </c>
      <c r="C2342" s="32" t="s">
        <v>935</v>
      </c>
      <c r="D2342" s="21">
        <v>45383</v>
      </c>
      <c r="E2342" s="32" t="s">
        <v>4674</v>
      </c>
      <c r="F2342" s="22">
        <v>4330001029266</v>
      </c>
      <c r="G2342" s="23" t="s">
        <v>4</v>
      </c>
      <c r="H2342" s="29">
        <v>69960000</v>
      </c>
      <c r="I2342" s="30">
        <v>51887000</v>
      </c>
      <c r="J2342" s="27">
        <f>IFERROR(ROUNDDOWN(I2342/H2342,3),"-")</f>
        <v>0.74099999999999999</v>
      </c>
      <c r="K2342" s="32" t="s">
        <v>55</v>
      </c>
    </row>
    <row r="2343" spans="1:11" s="20" customFormat="1" ht="58" customHeight="1" x14ac:dyDescent="0.2">
      <c r="A2343" s="38">
        <v>2340</v>
      </c>
      <c r="B2343" s="32" t="s">
        <v>4675</v>
      </c>
      <c r="C2343" s="32" t="s">
        <v>581</v>
      </c>
      <c r="D2343" s="21">
        <v>45383</v>
      </c>
      <c r="E2343" s="32" t="s">
        <v>2953</v>
      </c>
      <c r="F2343" s="22">
        <v>2010001004773</v>
      </c>
      <c r="G2343" s="23" t="s">
        <v>54</v>
      </c>
      <c r="H2343" s="29">
        <v>73896281</v>
      </c>
      <c r="I2343" s="30">
        <v>51900746</v>
      </c>
      <c r="J2343" s="27">
        <f>IFERROR(ROUNDDOWN(I2343/H2343,3),"-")</f>
        <v>0.70199999999999996</v>
      </c>
      <c r="K2343" s="32" t="s">
        <v>58</v>
      </c>
    </row>
    <row r="2344" spans="1:11" s="20" customFormat="1" ht="58" customHeight="1" x14ac:dyDescent="0.2">
      <c r="A2344" s="38">
        <v>2341</v>
      </c>
      <c r="B2344" s="32" t="s">
        <v>4676</v>
      </c>
      <c r="C2344" s="32" t="s">
        <v>472</v>
      </c>
      <c r="D2344" s="21">
        <v>45383</v>
      </c>
      <c r="E2344" s="32" t="s">
        <v>1455</v>
      </c>
      <c r="F2344" s="22">
        <v>3011101034313</v>
      </c>
      <c r="G2344" s="23" t="s">
        <v>54</v>
      </c>
      <c r="H2344" s="29">
        <v>52413715</v>
      </c>
      <c r="I2344" s="30">
        <v>52272000</v>
      </c>
      <c r="J2344" s="27">
        <f>IFERROR(ROUNDDOWN(I2344/H2344,3),"-")</f>
        <v>0.997</v>
      </c>
      <c r="K2344" s="32"/>
    </row>
    <row r="2345" spans="1:11" s="20" customFormat="1" ht="67.5" customHeight="1" x14ac:dyDescent="0.2">
      <c r="A2345" s="38">
        <v>2342</v>
      </c>
      <c r="B2345" s="32" t="s">
        <v>4677</v>
      </c>
      <c r="C2345" s="33" t="s">
        <v>64</v>
      </c>
      <c r="D2345" s="21">
        <v>45383</v>
      </c>
      <c r="E2345" s="32" t="s">
        <v>4678</v>
      </c>
      <c r="F2345" s="22">
        <v>3040001043090</v>
      </c>
      <c r="G2345" s="23" t="s">
        <v>54</v>
      </c>
      <c r="H2345" s="29" t="s">
        <v>59</v>
      </c>
      <c r="I2345" s="30">
        <v>52989643</v>
      </c>
      <c r="J2345" s="27" t="str">
        <f>IFERROR(ROUNDDOWN(I2345/H2345,3),"-")</f>
        <v>-</v>
      </c>
      <c r="K2345" s="32" t="s">
        <v>4679</v>
      </c>
    </row>
    <row r="2346" spans="1:11" s="20" customFormat="1" ht="58" customHeight="1" x14ac:dyDescent="0.2">
      <c r="A2346" s="38">
        <v>2343</v>
      </c>
      <c r="B2346" s="32" t="s">
        <v>4680</v>
      </c>
      <c r="C2346" s="33" t="s">
        <v>64</v>
      </c>
      <c r="D2346" s="21">
        <v>45383</v>
      </c>
      <c r="E2346" s="32" t="s">
        <v>4242</v>
      </c>
      <c r="F2346" s="22">
        <v>7011101024574</v>
      </c>
      <c r="G2346" s="23" t="s">
        <v>54</v>
      </c>
      <c r="H2346" s="29">
        <v>57993980</v>
      </c>
      <c r="I2346" s="30">
        <v>53835650</v>
      </c>
      <c r="J2346" s="27">
        <f>IFERROR(ROUNDDOWN(I2346/H2346,3),"-")</f>
        <v>0.92800000000000005</v>
      </c>
      <c r="K2346" s="32" t="s">
        <v>60</v>
      </c>
    </row>
    <row r="2347" spans="1:11" s="20" customFormat="1" ht="115" customHeight="1" x14ac:dyDescent="0.2">
      <c r="A2347" s="38">
        <v>2344</v>
      </c>
      <c r="B2347" s="34" t="s">
        <v>4681</v>
      </c>
      <c r="C2347" s="34" t="s">
        <v>494</v>
      </c>
      <c r="D2347" s="42">
        <v>45383</v>
      </c>
      <c r="E2347" s="34" t="s">
        <v>4682</v>
      </c>
      <c r="F2347" s="26">
        <v>2010701025128</v>
      </c>
      <c r="G2347" s="23" t="s">
        <v>54</v>
      </c>
      <c r="H2347" s="29">
        <v>62532106</v>
      </c>
      <c r="I2347" s="30">
        <v>54384362</v>
      </c>
      <c r="J2347" s="27">
        <f>IFERROR(ROUNDDOWN(I2347/H2347,3),"-")</f>
        <v>0.86899999999999999</v>
      </c>
      <c r="K2347" s="32" t="s">
        <v>4683</v>
      </c>
    </row>
    <row r="2348" spans="1:11" s="20" customFormat="1" ht="58" customHeight="1" x14ac:dyDescent="0.2">
      <c r="A2348" s="38">
        <v>2345</v>
      </c>
      <c r="B2348" s="32" t="s">
        <v>4684</v>
      </c>
      <c r="C2348" s="33" t="s">
        <v>64</v>
      </c>
      <c r="D2348" s="21">
        <v>45383</v>
      </c>
      <c r="E2348" s="32" t="s">
        <v>4540</v>
      </c>
      <c r="F2348" s="22">
        <v>1010405002003</v>
      </c>
      <c r="G2348" s="23" t="s">
        <v>54</v>
      </c>
      <c r="H2348" s="29">
        <v>56302943</v>
      </c>
      <c r="I2348" s="30">
        <v>54476400</v>
      </c>
      <c r="J2348" s="27">
        <f>IFERROR(ROUNDDOWN(I2348/H2348,3),"-")</f>
        <v>0.96699999999999997</v>
      </c>
      <c r="K2348" s="32"/>
    </row>
    <row r="2349" spans="1:11" s="20" customFormat="1" ht="58" customHeight="1" x14ac:dyDescent="0.2">
      <c r="A2349" s="38">
        <v>2346</v>
      </c>
      <c r="B2349" s="32" t="s">
        <v>4685</v>
      </c>
      <c r="C2349" s="32" t="s">
        <v>472</v>
      </c>
      <c r="D2349" s="21">
        <v>45383</v>
      </c>
      <c r="E2349" s="32" t="s">
        <v>860</v>
      </c>
      <c r="F2349" s="22">
        <v>1010001110829</v>
      </c>
      <c r="G2349" s="23" t="s">
        <v>54</v>
      </c>
      <c r="H2349" s="29">
        <v>56215551</v>
      </c>
      <c r="I2349" s="30">
        <v>55327140</v>
      </c>
      <c r="J2349" s="27">
        <f>IFERROR(ROUNDDOWN(I2349/H2349,3),"-")</f>
        <v>0.98399999999999999</v>
      </c>
      <c r="K2349" s="32" t="s">
        <v>364</v>
      </c>
    </row>
    <row r="2350" spans="1:11" s="20" customFormat="1" ht="58" customHeight="1" x14ac:dyDescent="0.2">
      <c r="A2350" s="38">
        <v>2347</v>
      </c>
      <c r="B2350" s="32" t="s">
        <v>4686</v>
      </c>
      <c r="C2350" s="32" t="s">
        <v>147</v>
      </c>
      <c r="D2350" s="21">
        <v>45383</v>
      </c>
      <c r="E2350" s="32" t="s">
        <v>1275</v>
      </c>
      <c r="F2350" s="22">
        <v>4280001000736</v>
      </c>
      <c r="G2350" s="23" t="s">
        <v>54</v>
      </c>
      <c r="H2350" s="29">
        <v>75045729</v>
      </c>
      <c r="I2350" s="30">
        <v>56364000</v>
      </c>
      <c r="J2350" s="27">
        <f>IFERROR(ROUNDDOWN(I2350/H2350,3),"-")</f>
        <v>0.751</v>
      </c>
      <c r="K2350" s="32"/>
    </row>
    <row r="2351" spans="1:11" s="20" customFormat="1" ht="58" customHeight="1" x14ac:dyDescent="0.2">
      <c r="A2351" s="38">
        <v>2348</v>
      </c>
      <c r="B2351" s="32" t="s">
        <v>4687</v>
      </c>
      <c r="C2351" s="32" t="s">
        <v>1161</v>
      </c>
      <c r="D2351" s="21">
        <v>45383</v>
      </c>
      <c r="E2351" s="32" t="s">
        <v>4688</v>
      </c>
      <c r="F2351" s="22">
        <v>8122001023828</v>
      </c>
      <c r="G2351" s="23" t="s">
        <v>54</v>
      </c>
      <c r="H2351" s="29">
        <v>62592478</v>
      </c>
      <c r="I2351" s="30">
        <v>56431232</v>
      </c>
      <c r="J2351" s="27">
        <f>IFERROR(ROUNDDOWN(I2351/H2351,3),"-")</f>
        <v>0.90100000000000002</v>
      </c>
      <c r="K2351" s="32" t="s">
        <v>60</v>
      </c>
    </row>
    <row r="2352" spans="1:11" s="20" customFormat="1" ht="58" customHeight="1" x14ac:dyDescent="0.2">
      <c r="A2352" s="38">
        <v>2349</v>
      </c>
      <c r="B2352" s="32" t="s">
        <v>4689</v>
      </c>
      <c r="C2352" s="32" t="s">
        <v>1161</v>
      </c>
      <c r="D2352" s="21">
        <v>45383</v>
      </c>
      <c r="E2352" s="32" t="s">
        <v>609</v>
      </c>
      <c r="F2352" s="22">
        <v>1080001002318</v>
      </c>
      <c r="G2352" s="23" t="s">
        <v>54</v>
      </c>
      <c r="H2352" s="29">
        <v>57401855</v>
      </c>
      <c r="I2352" s="30">
        <v>57121674</v>
      </c>
      <c r="J2352" s="27">
        <f>IFERROR(ROUNDDOWN(I2352/H2352,3),"-")</f>
        <v>0.995</v>
      </c>
      <c r="K2352" s="32" t="s">
        <v>60</v>
      </c>
    </row>
    <row r="2353" spans="1:11" s="20" customFormat="1" ht="58" customHeight="1" x14ac:dyDescent="0.2">
      <c r="A2353" s="38">
        <v>2350</v>
      </c>
      <c r="B2353" s="32" t="s">
        <v>4690</v>
      </c>
      <c r="C2353" s="32" t="s">
        <v>472</v>
      </c>
      <c r="D2353" s="21">
        <v>45383</v>
      </c>
      <c r="E2353" s="32" t="s">
        <v>1488</v>
      </c>
      <c r="F2353" s="22">
        <v>1011101015050</v>
      </c>
      <c r="G2353" s="23" t="s">
        <v>54</v>
      </c>
      <c r="H2353" s="29">
        <v>62261485</v>
      </c>
      <c r="I2353" s="30">
        <v>57472140</v>
      </c>
      <c r="J2353" s="27">
        <f>IFERROR(ROUNDDOWN(I2353/H2353,3),"-")</f>
        <v>0.92300000000000004</v>
      </c>
      <c r="K2353" s="32" t="s">
        <v>60</v>
      </c>
    </row>
    <row r="2354" spans="1:11" s="20" customFormat="1" ht="58" customHeight="1" x14ac:dyDescent="0.2">
      <c r="A2354" s="38">
        <v>2351</v>
      </c>
      <c r="B2354" s="32" t="s">
        <v>4691</v>
      </c>
      <c r="C2354" s="32" t="s">
        <v>472</v>
      </c>
      <c r="D2354" s="21">
        <v>45383</v>
      </c>
      <c r="E2354" s="32" t="s">
        <v>4692</v>
      </c>
      <c r="F2354" s="22">
        <v>1010001128061</v>
      </c>
      <c r="G2354" s="23" t="s">
        <v>56</v>
      </c>
      <c r="H2354" s="29">
        <v>61377360</v>
      </c>
      <c r="I2354" s="30">
        <v>58502400</v>
      </c>
      <c r="J2354" s="27">
        <f>IFERROR(ROUNDDOWN(I2354/H2354,3),"-")</f>
        <v>0.95299999999999996</v>
      </c>
      <c r="K2354" s="32"/>
    </row>
    <row r="2355" spans="1:11" s="20" customFormat="1" ht="58" customHeight="1" x14ac:dyDescent="0.2">
      <c r="A2355" s="38">
        <v>2352</v>
      </c>
      <c r="B2355" s="32" t="s">
        <v>4693</v>
      </c>
      <c r="C2355" s="32" t="s">
        <v>939</v>
      </c>
      <c r="D2355" s="21">
        <v>45383</v>
      </c>
      <c r="E2355" s="32" t="s">
        <v>1097</v>
      </c>
      <c r="F2355" s="22">
        <v>8120001073678</v>
      </c>
      <c r="G2355" s="23" t="s">
        <v>54</v>
      </c>
      <c r="H2355" s="29">
        <v>63305000</v>
      </c>
      <c r="I2355" s="29">
        <v>58935800</v>
      </c>
      <c r="J2355" s="27">
        <f>IFERROR(ROUNDDOWN(I2355/H2355,3),"-")</f>
        <v>0.93</v>
      </c>
      <c r="K2355" s="32"/>
    </row>
    <row r="2356" spans="1:11" s="20" customFormat="1" ht="96" customHeight="1" x14ac:dyDescent="0.2">
      <c r="A2356" s="38">
        <v>2353</v>
      </c>
      <c r="B2356" s="32" t="s">
        <v>4694</v>
      </c>
      <c r="C2356" s="32" t="s">
        <v>339</v>
      </c>
      <c r="D2356" s="21">
        <v>45383</v>
      </c>
      <c r="E2356" s="32" t="s">
        <v>4695</v>
      </c>
      <c r="F2356" s="22">
        <v>3360001008565</v>
      </c>
      <c r="G2356" s="23" t="s">
        <v>54</v>
      </c>
      <c r="H2356" s="29">
        <v>60261422</v>
      </c>
      <c r="I2356" s="30">
        <v>60261422</v>
      </c>
      <c r="J2356" s="27">
        <f>IFERROR(ROUNDDOWN(I2356/H2356,3),"-")</f>
        <v>1</v>
      </c>
      <c r="K2356" s="32" t="s">
        <v>4696</v>
      </c>
    </row>
    <row r="2357" spans="1:11" s="20" customFormat="1" ht="58" customHeight="1" x14ac:dyDescent="0.2">
      <c r="A2357" s="38">
        <v>2354</v>
      </c>
      <c r="B2357" s="32" t="s">
        <v>4697</v>
      </c>
      <c r="C2357" s="33" t="s">
        <v>64</v>
      </c>
      <c r="D2357" s="21">
        <v>45383</v>
      </c>
      <c r="E2357" s="32" t="s">
        <v>4540</v>
      </c>
      <c r="F2357" s="22">
        <v>1010405002003</v>
      </c>
      <c r="G2357" s="23" t="s">
        <v>54</v>
      </c>
      <c r="H2357" s="29">
        <v>67100000</v>
      </c>
      <c r="I2357" s="30">
        <v>60495600</v>
      </c>
      <c r="J2357" s="27">
        <f>IFERROR(ROUNDDOWN(I2357/H2357,3),"-")</f>
        <v>0.90100000000000002</v>
      </c>
      <c r="K2357" s="32"/>
    </row>
    <row r="2358" spans="1:11" s="20" customFormat="1" ht="58" customHeight="1" x14ac:dyDescent="0.2">
      <c r="A2358" s="38">
        <v>2355</v>
      </c>
      <c r="B2358" s="32" t="s">
        <v>4698</v>
      </c>
      <c r="C2358" s="32" t="s">
        <v>472</v>
      </c>
      <c r="D2358" s="21">
        <v>45383</v>
      </c>
      <c r="E2358" s="32" t="s">
        <v>3523</v>
      </c>
      <c r="F2358" s="22">
        <v>3011101004398</v>
      </c>
      <c r="G2358" s="23" t="s">
        <v>54</v>
      </c>
      <c r="H2358" s="29">
        <v>72671230</v>
      </c>
      <c r="I2358" s="30">
        <v>61054389</v>
      </c>
      <c r="J2358" s="27">
        <f>IFERROR(ROUNDDOWN(I2358/H2358,3),"-")</f>
        <v>0.84</v>
      </c>
      <c r="K2358" s="32" t="s">
        <v>364</v>
      </c>
    </row>
    <row r="2359" spans="1:11" s="20" customFormat="1" ht="134" customHeight="1" x14ac:dyDescent="0.2">
      <c r="A2359" s="38">
        <v>2356</v>
      </c>
      <c r="B2359" s="32" t="s">
        <v>4699</v>
      </c>
      <c r="C2359" s="32" t="s">
        <v>166</v>
      </c>
      <c r="D2359" s="21">
        <v>45383</v>
      </c>
      <c r="E2359" s="32" t="s">
        <v>4700</v>
      </c>
      <c r="F2359" s="22">
        <v>1010001012983</v>
      </c>
      <c r="G2359" s="23" t="s">
        <v>54</v>
      </c>
      <c r="H2359" s="29" t="s">
        <v>59</v>
      </c>
      <c r="I2359" s="30">
        <v>61509180</v>
      </c>
      <c r="J2359" s="27" t="str">
        <f>IFERROR(ROUNDDOWN(I2359/H2359,3),"-")</f>
        <v>-</v>
      </c>
      <c r="K2359" s="32" t="s">
        <v>4701</v>
      </c>
    </row>
    <row r="2360" spans="1:11" s="20" customFormat="1" ht="58" customHeight="1" x14ac:dyDescent="0.2">
      <c r="A2360" s="38">
        <v>2357</v>
      </c>
      <c r="B2360" s="32" t="s">
        <v>4702</v>
      </c>
      <c r="C2360" s="33" t="s">
        <v>1032</v>
      </c>
      <c r="D2360" s="21">
        <v>45383</v>
      </c>
      <c r="E2360" s="32" t="s">
        <v>4703</v>
      </c>
      <c r="F2360" s="22">
        <v>9470001001933</v>
      </c>
      <c r="G2360" s="23" t="s">
        <v>54</v>
      </c>
      <c r="H2360" s="29">
        <v>86623523</v>
      </c>
      <c r="I2360" s="30">
        <v>62126215</v>
      </c>
      <c r="J2360" s="27">
        <f>IFERROR(ROUNDDOWN(I2360/H2360,3),"-")</f>
        <v>0.71699999999999997</v>
      </c>
      <c r="K2360" s="32" t="s">
        <v>4704</v>
      </c>
    </row>
    <row r="2361" spans="1:11" s="20" customFormat="1" ht="58" customHeight="1" x14ac:dyDescent="0.2">
      <c r="A2361" s="38">
        <v>2358</v>
      </c>
      <c r="B2361" s="32" t="s">
        <v>4705</v>
      </c>
      <c r="C2361" s="32" t="s">
        <v>304</v>
      </c>
      <c r="D2361" s="21">
        <v>45383</v>
      </c>
      <c r="E2361" s="32" t="s">
        <v>4373</v>
      </c>
      <c r="F2361" s="22">
        <v>8011801012126</v>
      </c>
      <c r="G2361" s="23" t="s">
        <v>54</v>
      </c>
      <c r="H2361" s="29">
        <v>63149900</v>
      </c>
      <c r="I2361" s="30">
        <v>63149900</v>
      </c>
      <c r="J2361" s="27">
        <f>IFERROR(ROUNDDOWN(I2361/H2361,3),"-")</f>
        <v>1</v>
      </c>
      <c r="K2361" s="32" t="s">
        <v>60</v>
      </c>
    </row>
    <row r="2362" spans="1:11" s="20" customFormat="1" ht="58" customHeight="1" x14ac:dyDescent="0.2">
      <c r="A2362" s="38">
        <v>2359</v>
      </c>
      <c r="B2362" s="32" t="s">
        <v>4706</v>
      </c>
      <c r="C2362" s="32" t="s">
        <v>1161</v>
      </c>
      <c r="D2362" s="21">
        <v>45383</v>
      </c>
      <c r="E2362" s="32" t="s">
        <v>4707</v>
      </c>
      <c r="F2362" s="22">
        <v>8010001194196</v>
      </c>
      <c r="G2362" s="23" t="s">
        <v>54</v>
      </c>
      <c r="H2362" s="29">
        <v>78079872</v>
      </c>
      <c r="I2362" s="30">
        <v>63544800</v>
      </c>
      <c r="J2362" s="27">
        <f>IFERROR(ROUNDDOWN(I2362/H2362,3),"-")</f>
        <v>0.81299999999999994</v>
      </c>
      <c r="K2362" s="32"/>
    </row>
    <row r="2363" spans="1:11" s="20" customFormat="1" ht="86.5" customHeight="1" x14ac:dyDescent="0.2">
      <c r="A2363" s="38">
        <v>2360</v>
      </c>
      <c r="B2363" s="32" t="s">
        <v>4708</v>
      </c>
      <c r="C2363" s="32" t="s">
        <v>472</v>
      </c>
      <c r="D2363" s="21">
        <v>45383</v>
      </c>
      <c r="E2363" s="32" t="s">
        <v>4709</v>
      </c>
      <c r="F2363" s="22">
        <v>4120001086023</v>
      </c>
      <c r="G2363" s="23" t="s">
        <v>54</v>
      </c>
      <c r="H2363" s="29">
        <v>71424428</v>
      </c>
      <c r="I2363" s="30">
        <v>63744382</v>
      </c>
      <c r="J2363" s="27">
        <f>IFERROR(ROUNDDOWN(I2363/H2363,3),"-")</f>
        <v>0.89200000000000002</v>
      </c>
      <c r="K2363" s="32" t="s">
        <v>4710</v>
      </c>
    </row>
    <row r="2364" spans="1:11" s="20" customFormat="1" ht="58" customHeight="1" x14ac:dyDescent="0.2">
      <c r="A2364" s="38">
        <v>2361</v>
      </c>
      <c r="B2364" s="32" t="s">
        <v>4711</v>
      </c>
      <c r="C2364" s="33" t="s">
        <v>64</v>
      </c>
      <c r="D2364" s="21">
        <v>45383</v>
      </c>
      <c r="E2364" s="32" t="s">
        <v>4712</v>
      </c>
      <c r="F2364" s="22">
        <v>8010505001534</v>
      </c>
      <c r="G2364" s="23" t="s">
        <v>54</v>
      </c>
      <c r="H2364" s="29">
        <v>69997400</v>
      </c>
      <c r="I2364" s="30">
        <v>63800000</v>
      </c>
      <c r="J2364" s="27">
        <f>IFERROR(ROUNDDOWN(I2364/H2364,3),"-")</f>
        <v>0.91100000000000003</v>
      </c>
      <c r="K2364" s="32"/>
    </row>
    <row r="2365" spans="1:11" s="20" customFormat="1" ht="58" customHeight="1" x14ac:dyDescent="0.2">
      <c r="A2365" s="38">
        <v>2362</v>
      </c>
      <c r="B2365" s="32" t="s">
        <v>4713</v>
      </c>
      <c r="C2365" s="32" t="s">
        <v>519</v>
      </c>
      <c r="D2365" s="21">
        <v>45383</v>
      </c>
      <c r="E2365" s="32" t="s">
        <v>3010</v>
      </c>
      <c r="F2365" s="22">
        <v>4011001048313</v>
      </c>
      <c r="G2365" s="23" t="s">
        <v>54</v>
      </c>
      <c r="H2365" s="29">
        <v>68000819</v>
      </c>
      <c r="I2365" s="30">
        <v>63987000</v>
      </c>
      <c r="J2365" s="27">
        <f>IFERROR(ROUNDDOWN(I2365/H2365,3),"-")</f>
        <v>0.94</v>
      </c>
      <c r="K2365" s="32"/>
    </row>
    <row r="2366" spans="1:11" s="20" customFormat="1" ht="86.5" customHeight="1" x14ac:dyDescent="0.2">
      <c r="A2366" s="38">
        <v>2363</v>
      </c>
      <c r="B2366" s="32" t="s">
        <v>4714</v>
      </c>
      <c r="C2366" s="32" t="s">
        <v>472</v>
      </c>
      <c r="D2366" s="21">
        <v>45383</v>
      </c>
      <c r="E2366" s="32" t="s">
        <v>4715</v>
      </c>
      <c r="F2366" s="22">
        <v>3011801011009</v>
      </c>
      <c r="G2366" s="23" t="s">
        <v>54</v>
      </c>
      <c r="H2366" s="29">
        <v>77255296</v>
      </c>
      <c r="I2366" s="30">
        <v>64295207</v>
      </c>
      <c r="J2366" s="27">
        <f>IFERROR(ROUNDDOWN(I2366/H2366,3),"-")</f>
        <v>0.83199999999999996</v>
      </c>
      <c r="K2366" s="32" t="s">
        <v>4716</v>
      </c>
    </row>
    <row r="2367" spans="1:11" s="20" customFormat="1" ht="58" customHeight="1" x14ac:dyDescent="0.2">
      <c r="A2367" s="38">
        <v>2364</v>
      </c>
      <c r="B2367" s="32" t="s">
        <v>4717</v>
      </c>
      <c r="C2367" s="32" t="s">
        <v>472</v>
      </c>
      <c r="D2367" s="21">
        <v>45383</v>
      </c>
      <c r="E2367" s="32" t="s">
        <v>4718</v>
      </c>
      <c r="F2367" s="22">
        <v>9011505000632</v>
      </c>
      <c r="G2367" s="23" t="s">
        <v>54</v>
      </c>
      <c r="H2367" s="29">
        <v>66960474</v>
      </c>
      <c r="I2367" s="30">
        <v>65361250</v>
      </c>
      <c r="J2367" s="27">
        <f>IFERROR(ROUNDDOWN(I2367/H2367,3),"-")</f>
        <v>0.97599999999999998</v>
      </c>
      <c r="K2367" s="32"/>
    </row>
    <row r="2368" spans="1:11" s="20" customFormat="1" ht="96" customHeight="1" x14ac:dyDescent="0.2">
      <c r="A2368" s="38">
        <v>2365</v>
      </c>
      <c r="B2368" s="32" t="s">
        <v>4719</v>
      </c>
      <c r="C2368" s="32" t="s">
        <v>346</v>
      </c>
      <c r="D2368" s="21">
        <v>45383</v>
      </c>
      <c r="E2368" s="32" t="s">
        <v>4720</v>
      </c>
      <c r="F2368" s="22">
        <v>1430001015614</v>
      </c>
      <c r="G2368" s="23" t="s">
        <v>54</v>
      </c>
      <c r="H2368" s="29">
        <v>69535351</v>
      </c>
      <c r="I2368" s="30">
        <v>65415382</v>
      </c>
      <c r="J2368" s="27">
        <f>IFERROR(ROUNDDOWN(I2368/H2368,3),"-")</f>
        <v>0.94</v>
      </c>
      <c r="K2368" s="32" t="s">
        <v>4721</v>
      </c>
    </row>
    <row r="2369" spans="1:11" s="20" customFormat="1" ht="58" customHeight="1" x14ac:dyDescent="0.2">
      <c r="A2369" s="38">
        <v>2366</v>
      </c>
      <c r="B2369" s="32" t="s">
        <v>4722</v>
      </c>
      <c r="C2369" s="32" t="s">
        <v>783</v>
      </c>
      <c r="D2369" s="21">
        <v>45383</v>
      </c>
      <c r="E2369" s="32" t="s">
        <v>2805</v>
      </c>
      <c r="F2369" s="22">
        <v>6370001021309</v>
      </c>
      <c r="G2369" s="23" t="s">
        <v>54</v>
      </c>
      <c r="H2369" s="29">
        <v>66074800</v>
      </c>
      <c r="I2369" s="30">
        <v>65736000</v>
      </c>
      <c r="J2369" s="27">
        <f>IFERROR(ROUNDDOWN(I2369/H2369,3),"-")</f>
        <v>0.99399999999999999</v>
      </c>
      <c r="K2369" s="32" t="s">
        <v>4057</v>
      </c>
    </row>
    <row r="2370" spans="1:11" s="20" customFormat="1" ht="58" customHeight="1" x14ac:dyDescent="0.2">
      <c r="A2370" s="38">
        <v>2367</v>
      </c>
      <c r="B2370" s="33" t="s">
        <v>4723</v>
      </c>
      <c r="C2370" s="33" t="s">
        <v>64</v>
      </c>
      <c r="D2370" s="21">
        <v>45383</v>
      </c>
      <c r="E2370" s="33" t="s">
        <v>4540</v>
      </c>
      <c r="F2370" s="39">
        <v>1010405002003</v>
      </c>
      <c r="G2370" s="23" t="s">
        <v>54</v>
      </c>
      <c r="H2370" s="29">
        <v>73999090</v>
      </c>
      <c r="I2370" s="30">
        <v>65788800</v>
      </c>
      <c r="J2370" s="27">
        <f>IFERROR(ROUNDDOWN(I2370/H2370,3),"-")</f>
        <v>0.88900000000000001</v>
      </c>
      <c r="K2370" s="32"/>
    </row>
    <row r="2371" spans="1:11" s="20" customFormat="1" ht="58" customHeight="1" x14ac:dyDescent="0.2">
      <c r="A2371" s="38">
        <v>2368</v>
      </c>
      <c r="B2371" s="32" t="s">
        <v>4724</v>
      </c>
      <c r="C2371" s="32" t="s">
        <v>2409</v>
      </c>
      <c r="D2371" s="21">
        <v>45383</v>
      </c>
      <c r="E2371" s="32" t="s">
        <v>4725</v>
      </c>
      <c r="F2371" s="22">
        <v>9011401005058</v>
      </c>
      <c r="G2371" s="23" t="s">
        <v>54</v>
      </c>
      <c r="H2371" s="29" t="s">
        <v>59</v>
      </c>
      <c r="I2371" s="30">
        <v>66753363</v>
      </c>
      <c r="J2371" s="27" t="str">
        <f>IFERROR(ROUNDDOWN(I2371/H2371,3),"-")</f>
        <v>-</v>
      </c>
      <c r="K2371" s="32" t="s">
        <v>4726</v>
      </c>
    </row>
    <row r="2372" spans="1:11" s="20" customFormat="1" ht="58" customHeight="1" x14ac:dyDescent="0.2">
      <c r="A2372" s="38">
        <v>2369</v>
      </c>
      <c r="B2372" s="32" t="s">
        <v>3757</v>
      </c>
      <c r="C2372" s="32" t="s">
        <v>79</v>
      </c>
      <c r="D2372" s="21">
        <v>45383</v>
      </c>
      <c r="E2372" s="32" t="s">
        <v>3641</v>
      </c>
      <c r="F2372" s="22">
        <v>8010001020600</v>
      </c>
      <c r="G2372" s="23" t="s">
        <v>54</v>
      </c>
      <c r="H2372" s="29">
        <v>84754128</v>
      </c>
      <c r="I2372" s="30">
        <v>66794200</v>
      </c>
      <c r="J2372" s="27">
        <f>IFERROR(ROUNDDOWN(I2372/H2372,3),"-")</f>
        <v>0.78800000000000003</v>
      </c>
      <c r="K2372" s="32" t="s">
        <v>4727</v>
      </c>
    </row>
    <row r="2373" spans="1:11" s="20" customFormat="1" ht="58" customHeight="1" x14ac:dyDescent="0.2">
      <c r="A2373" s="38">
        <v>2370</v>
      </c>
      <c r="B2373" s="32" t="s">
        <v>4728</v>
      </c>
      <c r="C2373" s="33" t="s">
        <v>64</v>
      </c>
      <c r="D2373" s="21">
        <v>45383</v>
      </c>
      <c r="E2373" s="32" t="s">
        <v>4540</v>
      </c>
      <c r="F2373" s="22">
        <v>1010405002003</v>
      </c>
      <c r="G2373" s="23" t="s">
        <v>54</v>
      </c>
      <c r="H2373" s="29">
        <v>82770567</v>
      </c>
      <c r="I2373" s="30">
        <v>67498200</v>
      </c>
      <c r="J2373" s="27">
        <f>IFERROR(ROUNDDOWN(I2373/H2373,3),"-")</f>
        <v>0.81499999999999995</v>
      </c>
      <c r="K2373" s="32"/>
    </row>
    <row r="2374" spans="1:11" s="20" customFormat="1" ht="96" customHeight="1" x14ac:dyDescent="0.2">
      <c r="A2374" s="38">
        <v>2371</v>
      </c>
      <c r="B2374" s="32" t="s">
        <v>4729</v>
      </c>
      <c r="C2374" s="32" t="s">
        <v>1497</v>
      </c>
      <c r="D2374" s="21">
        <v>45383</v>
      </c>
      <c r="E2374" s="32" t="s">
        <v>2171</v>
      </c>
      <c r="F2374" s="22">
        <v>4430001022351</v>
      </c>
      <c r="G2374" s="23" t="s">
        <v>54</v>
      </c>
      <c r="H2374" s="29">
        <v>69649327</v>
      </c>
      <c r="I2374" s="30">
        <v>68018011</v>
      </c>
      <c r="J2374" s="27">
        <f>IFERROR(ROUNDDOWN(I2374/H2374,3),"-")</f>
        <v>0.97599999999999998</v>
      </c>
      <c r="K2374" s="32" t="s">
        <v>4730</v>
      </c>
    </row>
    <row r="2375" spans="1:11" s="20" customFormat="1" ht="58" customHeight="1" x14ac:dyDescent="0.2">
      <c r="A2375" s="38">
        <v>2372</v>
      </c>
      <c r="B2375" s="32" t="s">
        <v>4731</v>
      </c>
      <c r="C2375" s="32" t="s">
        <v>472</v>
      </c>
      <c r="D2375" s="21">
        <v>45383</v>
      </c>
      <c r="E2375" s="32" t="s">
        <v>4553</v>
      </c>
      <c r="F2375" s="22">
        <v>1020001071491</v>
      </c>
      <c r="G2375" s="23" t="s">
        <v>54</v>
      </c>
      <c r="H2375" s="29">
        <v>68835228</v>
      </c>
      <c r="I2375" s="30">
        <v>68162490</v>
      </c>
      <c r="J2375" s="27">
        <f>IFERROR(ROUNDDOWN(I2375/H2375,3),"-")</f>
        <v>0.99</v>
      </c>
      <c r="K2375" s="32"/>
    </row>
    <row r="2376" spans="1:11" s="20" customFormat="1" ht="58" customHeight="1" x14ac:dyDescent="0.2">
      <c r="A2376" s="38">
        <v>2373</v>
      </c>
      <c r="B2376" s="32" t="s">
        <v>4732</v>
      </c>
      <c r="C2376" s="32" t="s">
        <v>2740</v>
      </c>
      <c r="D2376" s="21">
        <v>45383</v>
      </c>
      <c r="E2376" s="32" t="s">
        <v>4535</v>
      </c>
      <c r="F2376" s="22">
        <v>9010501005298</v>
      </c>
      <c r="G2376" s="23" t="s">
        <v>54</v>
      </c>
      <c r="H2376" s="29">
        <v>76310525</v>
      </c>
      <c r="I2376" s="30">
        <v>71775000</v>
      </c>
      <c r="J2376" s="27">
        <f>IFERROR(ROUNDDOWN(I2376/H2376,3),"-")</f>
        <v>0.94</v>
      </c>
      <c r="K2376" s="32" t="s">
        <v>2741</v>
      </c>
    </row>
    <row r="2377" spans="1:11" s="20" customFormat="1" ht="58" customHeight="1" x14ac:dyDescent="0.2">
      <c r="A2377" s="38">
        <v>2374</v>
      </c>
      <c r="B2377" s="32" t="s">
        <v>4733</v>
      </c>
      <c r="C2377" s="32" t="s">
        <v>304</v>
      </c>
      <c r="D2377" s="21">
        <v>45383</v>
      </c>
      <c r="E2377" s="32" t="s">
        <v>4734</v>
      </c>
      <c r="F2377" s="22">
        <v>5180005004040</v>
      </c>
      <c r="G2377" s="23" t="s">
        <v>54</v>
      </c>
      <c r="H2377" s="29">
        <v>84288075</v>
      </c>
      <c r="I2377" s="30">
        <v>72454800</v>
      </c>
      <c r="J2377" s="27">
        <f>IFERROR(ROUNDDOWN(I2377/H2377,3),"-")</f>
        <v>0.85899999999999999</v>
      </c>
      <c r="K2377" s="32"/>
    </row>
    <row r="2378" spans="1:11" s="20" customFormat="1" ht="58" customHeight="1" x14ac:dyDescent="0.2">
      <c r="A2378" s="38">
        <v>2375</v>
      </c>
      <c r="B2378" s="32" t="s">
        <v>4735</v>
      </c>
      <c r="C2378" s="32" t="s">
        <v>472</v>
      </c>
      <c r="D2378" s="21">
        <v>45383</v>
      </c>
      <c r="E2378" s="32" t="s">
        <v>4469</v>
      </c>
      <c r="F2378" s="22">
        <v>7010401006126</v>
      </c>
      <c r="G2378" s="23" t="s">
        <v>54</v>
      </c>
      <c r="H2378" s="29">
        <v>81040960</v>
      </c>
      <c r="I2378" s="30">
        <v>80300000</v>
      </c>
      <c r="J2378" s="27">
        <f>IFERROR(ROUNDDOWN(I2378/H2378,3),"-")</f>
        <v>0.99</v>
      </c>
      <c r="K2378" s="32"/>
    </row>
    <row r="2379" spans="1:11" s="20" customFormat="1" ht="58" customHeight="1" x14ac:dyDescent="0.2">
      <c r="A2379" s="38">
        <v>2376</v>
      </c>
      <c r="B2379" s="32" t="s">
        <v>4736</v>
      </c>
      <c r="C2379" s="32" t="s">
        <v>817</v>
      </c>
      <c r="D2379" s="21">
        <v>45383</v>
      </c>
      <c r="E2379" s="32" t="s">
        <v>4737</v>
      </c>
      <c r="F2379" s="22">
        <v>4011101047545</v>
      </c>
      <c r="G2379" s="23" t="s">
        <v>54</v>
      </c>
      <c r="H2379" s="29">
        <v>82374342</v>
      </c>
      <c r="I2379" s="30">
        <v>81400000</v>
      </c>
      <c r="J2379" s="27">
        <f>IFERROR(ROUNDDOWN(I2379/H2379,3),"-")</f>
        <v>0.98799999999999999</v>
      </c>
      <c r="K2379" s="32"/>
    </row>
    <row r="2380" spans="1:11" s="20" customFormat="1" ht="58" customHeight="1" x14ac:dyDescent="0.2">
      <c r="A2380" s="38">
        <v>2377</v>
      </c>
      <c r="B2380" s="32" t="s">
        <v>4738</v>
      </c>
      <c r="C2380" s="32" t="s">
        <v>472</v>
      </c>
      <c r="D2380" s="21">
        <v>45383</v>
      </c>
      <c r="E2380" s="32" t="s">
        <v>4739</v>
      </c>
      <c r="F2380" s="22">
        <v>8010001092202</v>
      </c>
      <c r="G2380" s="23" t="s">
        <v>54</v>
      </c>
      <c r="H2380" s="29">
        <v>87723303</v>
      </c>
      <c r="I2380" s="30">
        <v>81947855</v>
      </c>
      <c r="J2380" s="27">
        <f>IFERROR(ROUNDDOWN(I2380/H2380,3),"-")</f>
        <v>0.93400000000000005</v>
      </c>
      <c r="K2380" s="32" t="s">
        <v>60</v>
      </c>
    </row>
    <row r="2381" spans="1:11" s="20" customFormat="1" ht="58" customHeight="1" x14ac:dyDescent="0.2">
      <c r="A2381" s="38">
        <v>2378</v>
      </c>
      <c r="B2381" s="32" t="s">
        <v>4740</v>
      </c>
      <c r="C2381" s="32" t="s">
        <v>728</v>
      </c>
      <c r="D2381" s="21">
        <v>45383</v>
      </c>
      <c r="E2381" s="32" t="s">
        <v>4741</v>
      </c>
      <c r="F2381" s="22">
        <v>4010401050341</v>
      </c>
      <c r="G2381" s="23" t="s">
        <v>54</v>
      </c>
      <c r="H2381" s="29">
        <v>103417886</v>
      </c>
      <c r="I2381" s="30">
        <v>84796492</v>
      </c>
      <c r="J2381" s="27">
        <f>IFERROR(ROUNDDOWN(I2381/H2381,3),"-")</f>
        <v>0.81899999999999995</v>
      </c>
      <c r="K2381" s="32" t="s">
        <v>58</v>
      </c>
    </row>
    <row r="2382" spans="1:11" s="20" customFormat="1" ht="58" customHeight="1" x14ac:dyDescent="0.2">
      <c r="A2382" s="38">
        <v>2379</v>
      </c>
      <c r="B2382" s="32" t="s">
        <v>4742</v>
      </c>
      <c r="C2382" s="32" t="s">
        <v>1635</v>
      </c>
      <c r="D2382" s="21">
        <v>45383</v>
      </c>
      <c r="E2382" s="32" t="s">
        <v>4743</v>
      </c>
      <c r="F2382" s="22">
        <v>2011101012138</v>
      </c>
      <c r="G2382" s="23" t="s">
        <v>54</v>
      </c>
      <c r="H2382" s="29">
        <v>85415000</v>
      </c>
      <c r="I2382" s="30">
        <v>85404000</v>
      </c>
      <c r="J2382" s="27">
        <f>IFERROR(ROUNDDOWN(I2382/H2382,3),"-")</f>
        <v>0.999</v>
      </c>
      <c r="K2382" s="32" t="s">
        <v>1637</v>
      </c>
    </row>
    <row r="2383" spans="1:11" s="20" customFormat="1" ht="58" customHeight="1" x14ac:dyDescent="0.2">
      <c r="A2383" s="38">
        <v>2380</v>
      </c>
      <c r="B2383" s="32" t="s">
        <v>4501</v>
      </c>
      <c r="C2383" s="32" t="s">
        <v>817</v>
      </c>
      <c r="D2383" s="21">
        <v>45383</v>
      </c>
      <c r="E2383" s="32" t="s">
        <v>4197</v>
      </c>
      <c r="F2383" s="22">
        <v>2010001190770</v>
      </c>
      <c r="G2383" s="23" t="s">
        <v>54</v>
      </c>
      <c r="H2383" s="29">
        <v>137090258</v>
      </c>
      <c r="I2383" s="30">
        <v>85556108</v>
      </c>
      <c r="J2383" s="27">
        <f>IFERROR(ROUNDDOWN(I2383/H2383,3),"-")</f>
        <v>0.624</v>
      </c>
      <c r="K2383" s="32" t="s">
        <v>5140</v>
      </c>
    </row>
    <row r="2384" spans="1:11" s="20" customFormat="1" ht="58" customHeight="1" x14ac:dyDescent="0.2">
      <c r="A2384" s="38">
        <v>2381</v>
      </c>
      <c r="B2384" s="32" t="s">
        <v>4744</v>
      </c>
      <c r="C2384" s="32" t="s">
        <v>728</v>
      </c>
      <c r="D2384" s="21">
        <v>45383</v>
      </c>
      <c r="E2384" s="32" t="s">
        <v>4745</v>
      </c>
      <c r="F2384" s="22">
        <v>6010601062093</v>
      </c>
      <c r="G2384" s="23" t="s">
        <v>54</v>
      </c>
      <c r="H2384" s="29">
        <v>86305824</v>
      </c>
      <c r="I2384" s="30">
        <v>85802640</v>
      </c>
      <c r="J2384" s="27">
        <f>IFERROR(ROUNDDOWN(I2384/H2384,3),"-")</f>
        <v>0.99399999999999999</v>
      </c>
      <c r="K2384" s="32"/>
    </row>
    <row r="2385" spans="1:11" s="20" customFormat="1" ht="58" customHeight="1" x14ac:dyDescent="0.2">
      <c r="A2385" s="38">
        <v>2382</v>
      </c>
      <c r="B2385" s="32" t="s">
        <v>4746</v>
      </c>
      <c r="C2385" s="32" t="s">
        <v>447</v>
      </c>
      <c r="D2385" s="21">
        <v>45383</v>
      </c>
      <c r="E2385" s="32" t="s">
        <v>4211</v>
      </c>
      <c r="F2385" s="22">
        <v>3010401097680</v>
      </c>
      <c r="G2385" s="23" t="s">
        <v>54</v>
      </c>
      <c r="H2385" s="29">
        <v>128507302</v>
      </c>
      <c r="I2385" s="30">
        <v>91694570</v>
      </c>
      <c r="J2385" s="27">
        <f>IFERROR(ROUNDDOWN(I2385/H2385,3),"-")</f>
        <v>0.71299999999999997</v>
      </c>
      <c r="K2385" s="32" t="s">
        <v>60</v>
      </c>
    </row>
    <row r="2386" spans="1:11" s="20" customFormat="1" ht="58" customHeight="1" x14ac:dyDescent="0.2">
      <c r="A2386" s="38">
        <v>2383</v>
      </c>
      <c r="B2386" s="32" t="s">
        <v>4747</v>
      </c>
      <c r="C2386" s="32" t="s">
        <v>728</v>
      </c>
      <c r="D2386" s="21">
        <v>45383</v>
      </c>
      <c r="E2386" s="32" t="s">
        <v>1271</v>
      </c>
      <c r="F2386" s="22">
        <v>6010701025710</v>
      </c>
      <c r="G2386" s="23" t="s">
        <v>54</v>
      </c>
      <c r="H2386" s="29">
        <v>97802409</v>
      </c>
      <c r="I2386" s="30">
        <v>97434480</v>
      </c>
      <c r="J2386" s="27">
        <f>IFERROR(ROUNDDOWN(I2386/H2386,3),"-")</f>
        <v>0.996</v>
      </c>
      <c r="K2386" s="32"/>
    </row>
    <row r="2387" spans="1:11" s="20" customFormat="1" ht="58" customHeight="1" x14ac:dyDescent="0.2">
      <c r="A2387" s="38">
        <v>2384</v>
      </c>
      <c r="B2387" s="32" t="s">
        <v>4748</v>
      </c>
      <c r="C2387" s="32" t="s">
        <v>491</v>
      </c>
      <c r="D2387" s="21">
        <v>45383</v>
      </c>
      <c r="E2387" s="32" t="s">
        <v>2171</v>
      </c>
      <c r="F2387" s="22">
        <v>4430001022351</v>
      </c>
      <c r="G2387" s="23" t="s">
        <v>54</v>
      </c>
      <c r="H2387" s="29">
        <v>118257028</v>
      </c>
      <c r="I2387" s="30">
        <v>107363494</v>
      </c>
      <c r="J2387" s="27">
        <f>IFERROR(ROUNDDOWN(I2387/H2387,3),"-")</f>
        <v>0.90700000000000003</v>
      </c>
      <c r="K2387" s="32" t="s">
        <v>60</v>
      </c>
    </row>
    <row r="2388" spans="1:11" s="20" customFormat="1" ht="58" customHeight="1" x14ac:dyDescent="0.2">
      <c r="A2388" s="38">
        <v>2385</v>
      </c>
      <c r="B2388" s="32" t="s">
        <v>4749</v>
      </c>
      <c r="C2388" s="32" t="s">
        <v>817</v>
      </c>
      <c r="D2388" s="21">
        <v>45383</v>
      </c>
      <c r="E2388" s="32" t="s">
        <v>4553</v>
      </c>
      <c r="F2388" s="22">
        <v>1020001071491</v>
      </c>
      <c r="G2388" s="23" t="s">
        <v>54</v>
      </c>
      <c r="H2388" s="29">
        <v>101256774</v>
      </c>
      <c r="I2388" s="30">
        <v>99000000</v>
      </c>
      <c r="J2388" s="27">
        <f>IFERROR(ROUNDDOWN(I2388/H2388,3),"-")</f>
        <v>0.97699999999999998</v>
      </c>
      <c r="K2388" s="32"/>
    </row>
    <row r="2389" spans="1:11" s="20" customFormat="1" ht="58" customHeight="1" x14ac:dyDescent="0.2">
      <c r="A2389" s="38">
        <v>2386</v>
      </c>
      <c r="B2389" s="32" t="s">
        <v>4750</v>
      </c>
      <c r="C2389" s="32" t="s">
        <v>728</v>
      </c>
      <c r="D2389" s="21">
        <v>45383</v>
      </c>
      <c r="E2389" s="32" t="s">
        <v>4751</v>
      </c>
      <c r="F2389" s="22">
        <v>3010001129215</v>
      </c>
      <c r="G2389" s="23" t="s">
        <v>54</v>
      </c>
      <c r="H2389" s="29">
        <v>107089122</v>
      </c>
      <c r="I2389" s="30">
        <v>100735087</v>
      </c>
      <c r="J2389" s="27">
        <f>IFERROR(ROUNDDOWN(I2389/H2389,3),"-")</f>
        <v>0.94</v>
      </c>
      <c r="K2389" s="32"/>
    </row>
    <row r="2390" spans="1:11" s="20" customFormat="1" ht="58" customHeight="1" x14ac:dyDescent="0.2">
      <c r="A2390" s="38">
        <v>2387</v>
      </c>
      <c r="B2390" s="32" t="s">
        <v>4752</v>
      </c>
      <c r="C2390" s="32" t="s">
        <v>472</v>
      </c>
      <c r="D2390" s="21">
        <v>45383</v>
      </c>
      <c r="E2390" s="32" t="s">
        <v>4753</v>
      </c>
      <c r="F2390" s="22">
        <v>8010001166930</v>
      </c>
      <c r="G2390" s="23" t="s">
        <v>54</v>
      </c>
      <c r="H2390" s="29">
        <v>125006438</v>
      </c>
      <c r="I2390" s="30">
        <v>100745740</v>
      </c>
      <c r="J2390" s="27">
        <f>IFERROR(ROUNDDOWN(I2390/H2390,3),"-")</f>
        <v>0.80500000000000005</v>
      </c>
      <c r="K2390" s="32" t="s">
        <v>60</v>
      </c>
    </row>
    <row r="2391" spans="1:11" s="20" customFormat="1" ht="105.5" customHeight="1" x14ac:dyDescent="0.2">
      <c r="A2391" s="38">
        <v>2388</v>
      </c>
      <c r="B2391" s="32" t="s">
        <v>4754</v>
      </c>
      <c r="C2391" s="32" t="s">
        <v>1904</v>
      </c>
      <c r="D2391" s="21">
        <v>45383</v>
      </c>
      <c r="E2391" s="32" t="s">
        <v>609</v>
      </c>
      <c r="F2391" s="22">
        <v>1080001002318</v>
      </c>
      <c r="G2391" s="23" t="s">
        <v>54</v>
      </c>
      <c r="H2391" s="29">
        <v>130974757</v>
      </c>
      <c r="I2391" s="30">
        <v>100973841</v>
      </c>
      <c r="J2391" s="27">
        <f>IFERROR(ROUNDDOWN(I2391/H2391,3),"-")</f>
        <v>0.77</v>
      </c>
      <c r="K2391" s="32" t="s">
        <v>4755</v>
      </c>
    </row>
    <row r="2392" spans="1:11" s="20" customFormat="1" ht="58" customHeight="1" x14ac:dyDescent="0.2">
      <c r="A2392" s="38">
        <v>2389</v>
      </c>
      <c r="B2392" s="32" t="s">
        <v>4756</v>
      </c>
      <c r="C2392" s="32" t="s">
        <v>304</v>
      </c>
      <c r="D2392" s="21">
        <v>45383</v>
      </c>
      <c r="E2392" s="32" t="s">
        <v>3554</v>
      </c>
      <c r="F2392" s="22">
        <v>9140001069797</v>
      </c>
      <c r="G2392" s="23" t="s">
        <v>54</v>
      </c>
      <c r="H2392" s="29">
        <v>140393040</v>
      </c>
      <c r="I2392" s="30">
        <v>103620000</v>
      </c>
      <c r="J2392" s="27">
        <f>IFERROR(ROUNDDOWN(I2392/H2392,3),"-")</f>
        <v>0.73799999999999999</v>
      </c>
      <c r="K2392" s="32"/>
    </row>
    <row r="2393" spans="1:11" s="20" customFormat="1" ht="58" customHeight="1" x14ac:dyDescent="0.2">
      <c r="A2393" s="38">
        <v>2390</v>
      </c>
      <c r="B2393" s="33" t="s">
        <v>4757</v>
      </c>
      <c r="C2393" s="33" t="s">
        <v>1240</v>
      </c>
      <c r="D2393" s="21">
        <v>45383</v>
      </c>
      <c r="E2393" s="33" t="s">
        <v>4712</v>
      </c>
      <c r="F2393" s="28">
        <v>8010505001534</v>
      </c>
      <c r="G2393" s="23" t="s">
        <v>54</v>
      </c>
      <c r="H2393" s="35">
        <v>103966500</v>
      </c>
      <c r="I2393" s="35">
        <v>103950000</v>
      </c>
      <c r="J2393" s="27">
        <f>IFERROR(ROUNDDOWN(I2393/H2393,3),"-")</f>
        <v>0.999</v>
      </c>
      <c r="K2393" s="33"/>
    </row>
    <row r="2394" spans="1:11" s="20" customFormat="1" ht="58" customHeight="1" x14ac:dyDescent="0.2">
      <c r="A2394" s="38">
        <v>2391</v>
      </c>
      <c r="B2394" s="32" t="s">
        <v>4758</v>
      </c>
      <c r="C2394" s="32" t="s">
        <v>472</v>
      </c>
      <c r="D2394" s="21">
        <v>45383</v>
      </c>
      <c r="E2394" s="32" t="s">
        <v>4759</v>
      </c>
      <c r="F2394" s="22">
        <v>7010401022916</v>
      </c>
      <c r="G2394" s="23" t="s">
        <v>54</v>
      </c>
      <c r="H2394" s="29">
        <v>105303239</v>
      </c>
      <c r="I2394" s="30">
        <v>104306400</v>
      </c>
      <c r="J2394" s="27">
        <f>IFERROR(ROUNDDOWN(I2394/H2394,3),"-")</f>
        <v>0.99</v>
      </c>
      <c r="K2394" s="32"/>
    </row>
    <row r="2395" spans="1:11" s="20" customFormat="1" ht="58" customHeight="1" x14ac:dyDescent="0.2">
      <c r="A2395" s="38">
        <v>2392</v>
      </c>
      <c r="B2395" s="32" t="s">
        <v>4760</v>
      </c>
      <c r="C2395" s="32" t="s">
        <v>93</v>
      </c>
      <c r="D2395" s="21">
        <v>45383</v>
      </c>
      <c r="E2395" s="32" t="s">
        <v>834</v>
      </c>
      <c r="F2395" s="22">
        <v>2011101012138</v>
      </c>
      <c r="G2395" s="23" t="s">
        <v>54</v>
      </c>
      <c r="H2395" s="29">
        <v>135976685</v>
      </c>
      <c r="I2395" s="30">
        <v>106022400</v>
      </c>
      <c r="J2395" s="27">
        <f>IFERROR(ROUNDDOWN(I2395/H2395,3),"-")</f>
        <v>0.77900000000000003</v>
      </c>
      <c r="K2395" s="32" t="s">
        <v>4761</v>
      </c>
    </row>
    <row r="2396" spans="1:11" s="20" customFormat="1" ht="58" customHeight="1" x14ac:dyDescent="0.2">
      <c r="A2396" s="38">
        <v>2393</v>
      </c>
      <c r="B2396" s="32" t="s">
        <v>4762</v>
      </c>
      <c r="C2396" s="32" t="s">
        <v>668</v>
      </c>
      <c r="D2396" s="21">
        <v>45383</v>
      </c>
      <c r="E2396" s="32" t="s">
        <v>960</v>
      </c>
      <c r="F2396" s="22">
        <v>1122001007449</v>
      </c>
      <c r="G2396" s="23" t="s">
        <v>54</v>
      </c>
      <c r="H2396" s="29">
        <v>112911638</v>
      </c>
      <c r="I2396" s="30">
        <v>106510300</v>
      </c>
      <c r="J2396" s="27">
        <f>IFERROR(ROUNDDOWN(I2396/H2396,3),"-")</f>
        <v>0.94299999999999995</v>
      </c>
      <c r="K2396" s="32" t="s">
        <v>4763</v>
      </c>
    </row>
    <row r="2397" spans="1:11" s="20" customFormat="1" ht="58" customHeight="1" x14ac:dyDescent="0.2">
      <c r="A2397" s="38">
        <v>2394</v>
      </c>
      <c r="B2397" s="32" t="s">
        <v>4764</v>
      </c>
      <c r="C2397" s="32" t="s">
        <v>314</v>
      </c>
      <c r="D2397" s="21">
        <v>45383</v>
      </c>
      <c r="E2397" s="32" t="s">
        <v>2189</v>
      </c>
      <c r="F2397" s="22">
        <v>5010401116372</v>
      </c>
      <c r="G2397" s="23" t="s">
        <v>54</v>
      </c>
      <c r="H2397" s="29">
        <v>107367528</v>
      </c>
      <c r="I2397" s="30">
        <v>107367528</v>
      </c>
      <c r="J2397" s="27">
        <f>IFERROR(ROUNDDOWN(I2397/H2397,3),"-")</f>
        <v>1</v>
      </c>
      <c r="K2397" s="32" t="s">
        <v>55</v>
      </c>
    </row>
    <row r="2398" spans="1:11" s="20" customFormat="1" ht="124.5" customHeight="1" x14ac:dyDescent="0.2">
      <c r="A2398" s="38">
        <v>2395</v>
      </c>
      <c r="B2398" s="32" t="s">
        <v>4765</v>
      </c>
      <c r="C2398" s="32" t="s">
        <v>1008</v>
      </c>
      <c r="D2398" s="21">
        <v>45383</v>
      </c>
      <c r="E2398" s="32" t="s">
        <v>4766</v>
      </c>
      <c r="F2398" s="22">
        <v>9010401078551</v>
      </c>
      <c r="G2398" s="23" t="s">
        <v>54</v>
      </c>
      <c r="H2398" s="29">
        <v>128575001</v>
      </c>
      <c r="I2398" s="30">
        <v>112078545</v>
      </c>
      <c r="J2398" s="27">
        <f>IFERROR(ROUNDDOWN(I2398/H2398,3),"-")</f>
        <v>0.871</v>
      </c>
      <c r="K2398" s="32" t="s">
        <v>4767</v>
      </c>
    </row>
    <row r="2399" spans="1:11" s="20" customFormat="1" ht="58" customHeight="1" x14ac:dyDescent="0.2">
      <c r="A2399" s="38">
        <v>2396</v>
      </c>
      <c r="B2399" s="32" t="s">
        <v>4768</v>
      </c>
      <c r="C2399" s="32" t="s">
        <v>581</v>
      </c>
      <c r="D2399" s="21">
        <v>45383</v>
      </c>
      <c r="E2399" s="32" t="s">
        <v>354</v>
      </c>
      <c r="F2399" s="22">
        <v>9010001061924</v>
      </c>
      <c r="G2399" s="23" t="s">
        <v>54</v>
      </c>
      <c r="H2399" s="29">
        <v>123269522</v>
      </c>
      <c r="I2399" s="30">
        <v>114496296</v>
      </c>
      <c r="J2399" s="27">
        <f>IFERROR(ROUNDDOWN(I2399/H2399,3),"-")</f>
        <v>0.92800000000000005</v>
      </c>
      <c r="K2399" s="32" t="s">
        <v>58</v>
      </c>
    </row>
    <row r="2400" spans="1:11" s="20" customFormat="1" ht="105.5" customHeight="1" x14ac:dyDescent="0.2">
      <c r="A2400" s="38">
        <v>2397</v>
      </c>
      <c r="B2400" s="32" t="s">
        <v>4769</v>
      </c>
      <c r="C2400" s="32" t="s">
        <v>2730</v>
      </c>
      <c r="D2400" s="21">
        <v>45383</v>
      </c>
      <c r="E2400" s="32" t="s">
        <v>3999</v>
      </c>
      <c r="F2400" s="22">
        <v>1040001089656</v>
      </c>
      <c r="G2400" s="23" t="s">
        <v>54</v>
      </c>
      <c r="H2400" s="29">
        <v>153225863</v>
      </c>
      <c r="I2400" s="30">
        <v>120492660</v>
      </c>
      <c r="J2400" s="27">
        <f>IFERROR(ROUNDDOWN(I2400/H2400,3),"-")</f>
        <v>0.78600000000000003</v>
      </c>
      <c r="K2400" s="32" t="s">
        <v>4770</v>
      </c>
    </row>
    <row r="2401" spans="1:11" s="20" customFormat="1" ht="58" customHeight="1" x14ac:dyDescent="0.2">
      <c r="A2401" s="38">
        <v>2398</v>
      </c>
      <c r="B2401" s="32" t="s">
        <v>4771</v>
      </c>
      <c r="C2401" s="32" t="s">
        <v>200</v>
      </c>
      <c r="D2401" s="21">
        <v>45383</v>
      </c>
      <c r="E2401" s="32" t="s">
        <v>2189</v>
      </c>
      <c r="F2401" s="22">
        <v>5010401116372</v>
      </c>
      <c r="G2401" s="23" t="s">
        <v>54</v>
      </c>
      <c r="H2401" s="29">
        <v>132989884</v>
      </c>
      <c r="I2401" s="30">
        <v>126573300</v>
      </c>
      <c r="J2401" s="27">
        <f>IFERROR(ROUNDDOWN(I2401/H2401,3),"-")</f>
        <v>0.95099999999999996</v>
      </c>
      <c r="K2401" s="32" t="s">
        <v>55</v>
      </c>
    </row>
    <row r="2402" spans="1:11" s="20" customFormat="1" ht="58" customHeight="1" x14ac:dyDescent="0.2">
      <c r="A2402" s="38">
        <v>2399</v>
      </c>
      <c r="B2402" s="32" t="s">
        <v>4772</v>
      </c>
      <c r="C2402" s="32" t="s">
        <v>636</v>
      </c>
      <c r="D2402" s="21">
        <v>45383</v>
      </c>
      <c r="E2402" s="32" t="s">
        <v>4773</v>
      </c>
      <c r="F2402" s="22">
        <v>8010401053134</v>
      </c>
      <c r="G2402" s="23" t="s">
        <v>54</v>
      </c>
      <c r="H2402" s="29">
        <v>134639273</v>
      </c>
      <c r="I2402" s="30">
        <v>128532301</v>
      </c>
      <c r="J2402" s="27">
        <f>IFERROR(ROUNDDOWN(I2402/H2402,3),"-")</f>
        <v>0.95399999999999996</v>
      </c>
      <c r="K2402" s="32" t="s">
        <v>4774</v>
      </c>
    </row>
    <row r="2403" spans="1:11" s="20" customFormat="1" ht="58" customHeight="1" x14ac:dyDescent="0.2">
      <c r="A2403" s="38">
        <v>2400</v>
      </c>
      <c r="B2403" s="32" t="s">
        <v>4775</v>
      </c>
      <c r="C2403" s="32" t="s">
        <v>1635</v>
      </c>
      <c r="D2403" s="21">
        <v>45383</v>
      </c>
      <c r="E2403" s="32" t="s">
        <v>4483</v>
      </c>
      <c r="F2403" s="22">
        <v>9010001137740</v>
      </c>
      <c r="G2403" s="23" t="s">
        <v>54</v>
      </c>
      <c r="H2403" s="29">
        <v>191627712</v>
      </c>
      <c r="I2403" s="30">
        <v>131147856</v>
      </c>
      <c r="J2403" s="27">
        <f>IFERROR(ROUNDDOWN(I2403/H2403,3),"-")</f>
        <v>0.68400000000000005</v>
      </c>
      <c r="K2403" s="32" t="s">
        <v>4776</v>
      </c>
    </row>
    <row r="2404" spans="1:11" s="20" customFormat="1" ht="58" customHeight="1" x14ac:dyDescent="0.2">
      <c r="A2404" s="38">
        <v>2401</v>
      </c>
      <c r="B2404" s="32" t="s">
        <v>4777</v>
      </c>
      <c r="C2404" s="32" t="s">
        <v>250</v>
      </c>
      <c r="D2404" s="21">
        <v>45383</v>
      </c>
      <c r="E2404" s="32" t="s">
        <v>4778</v>
      </c>
      <c r="F2404" s="22">
        <v>7430001004883</v>
      </c>
      <c r="G2404" s="23" t="s">
        <v>56</v>
      </c>
      <c r="H2404" s="29">
        <v>148181732</v>
      </c>
      <c r="I2404" s="30">
        <v>131835000</v>
      </c>
      <c r="J2404" s="27">
        <f>IFERROR(ROUNDDOWN(I2404/H2404,3),"-")</f>
        <v>0.88900000000000001</v>
      </c>
      <c r="K2404" s="32" t="s">
        <v>57</v>
      </c>
    </row>
    <row r="2405" spans="1:11" s="20" customFormat="1" ht="105.5" customHeight="1" x14ac:dyDescent="0.2">
      <c r="A2405" s="38">
        <v>2402</v>
      </c>
      <c r="B2405" s="32" t="s">
        <v>4779</v>
      </c>
      <c r="C2405" s="32" t="s">
        <v>346</v>
      </c>
      <c r="D2405" s="21">
        <v>45383</v>
      </c>
      <c r="E2405" s="32" t="s">
        <v>4780</v>
      </c>
      <c r="F2405" s="22">
        <v>6120001059662</v>
      </c>
      <c r="G2405" s="23" t="s">
        <v>54</v>
      </c>
      <c r="H2405" s="29">
        <v>160474149</v>
      </c>
      <c r="I2405" s="30">
        <v>135038997</v>
      </c>
      <c r="J2405" s="27">
        <f>IFERROR(ROUNDDOWN(I2405/H2405,3),"-")</f>
        <v>0.84099999999999997</v>
      </c>
      <c r="K2405" s="32" t="s">
        <v>4781</v>
      </c>
    </row>
    <row r="2406" spans="1:11" s="20" customFormat="1" ht="58" customHeight="1" x14ac:dyDescent="0.2">
      <c r="A2406" s="38">
        <v>2403</v>
      </c>
      <c r="B2406" s="32" t="s">
        <v>4782</v>
      </c>
      <c r="C2406" s="32" t="s">
        <v>472</v>
      </c>
      <c r="D2406" s="21">
        <v>45383</v>
      </c>
      <c r="E2406" s="32" t="s">
        <v>4783</v>
      </c>
      <c r="F2406" s="22">
        <v>3010001033961</v>
      </c>
      <c r="G2406" s="23" t="s">
        <v>54</v>
      </c>
      <c r="H2406" s="29">
        <v>149117100</v>
      </c>
      <c r="I2406" s="30">
        <v>141790000</v>
      </c>
      <c r="J2406" s="27">
        <f>IFERROR(ROUNDDOWN(I2406/H2406,3),"-")</f>
        <v>0.95</v>
      </c>
      <c r="K2406" s="32" t="s">
        <v>364</v>
      </c>
    </row>
    <row r="2407" spans="1:11" s="20" customFormat="1" ht="58" customHeight="1" x14ac:dyDescent="0.2">
      <c r="A2407" s="38">
        <v>2404</v>
      </c>
      <c r="B2407" s="32" t="s">
        <v>4784</v>
      </c>
      <c r="C2407" s="32" t="s">
        <v>472</v>
      </c>
      <c r="D2407" s="21">
        <v>45383</v>
      </c>
      <c r="E2407" s="32" t="s">
        <v>3088</v>
      </c>
      <c r="F2407" s="22">
        <v>7011201020201</v>
      </c>
      <c r="G2407" s="23" t="s">
        <v>54</v>
      </c>
      <c r="H2407" s="29">
        <v>154522922</v>
      </c>
      <c r="I2407" s="30">
        <v>152681760</v>
      </c>
      <c r="J2407" s="27">
        <f>IFERROR(ROUNDDOWN(I2407/H2407,3),"-")</f>
        <v>0.98799999999999999</v>
      </c>
      <c r="K2407" s="32" t="s">
        <v>60</v>
      </c>
    </row>
    <row r="2408" spans="1:11" s="20" customFormat="1" ht="58" customHeight="1" x14ac:dyDescent="0.2">
      <c r="A2408" s="38">
        <v>2405</v>
      </c>
      <c r="B2408" s="32" t="s">
        <v>4785</v>
      </c>
      <c r="C2408" s="32" t="s">
        <v>1161</v>
      </c>
      <c r="D2408" s="21">
        <v>45383</v>
      </c>
      <c r="E2408" s="32" t="s">
        <v>4786</v>
      </c>
      <c r="F2408" s="22">
        <v>9010501005298</v>
      </c>
      <c r="G2408" s="23" t="s">
        <v>54</v>
      </c>
      <c r="H2408" s="29">
        <v>162911900</v>
      </c>
      <c r="I2408" s="30">
        <v>156750000</v>
      </c>
      <c r="J2408" s="27">
        <f>IFERROR(ROUNDDOWN(I2408/H2408,3),"-")</f>
        <v>0.96199999999999997</v>
      </c>
      <c r="K2408" s="32"/>
    </row>
    <row r="2409" spans="1:11" s="20" customFormat="1" ht="58" customHeight="1" x14ac:dyDescent="0.2">
      <c r="A2409" s="38">
        <v>2406</v>
      </c>
      <c r="B2409" s="32" t="s">
        <v>4787</v>
      </c>
      <c r="C2409" s="32" t="s">
        <v>939</v>
      </c>
      <c r="D2409" s="21">
        <v>45383</v>
      </c>
      <c r="E2409" s="32" t="s">
        <v>4788</v>
      </c>
      <c r="F2409" s="22">
        <v>4120001103331</v>
      </c>
      <c r="G2409" s="23" t="s">
        <v>54</v>
      </c>
      <c r="H2409" s="29">
        <v>164350076</v>
      </c>
      <c r="I2409" s="30">
        <v>163732250</v>
      </c>
      <c r="J2409" s="27">
        <f>IFERROR(ROUNDDOWN(I2409/H2409,3),"-")</f>
        <v>0.996</v>
      </c>
      <c r="K2409" s="32"/>
    </row>
    <row r="2410" spans="1:11" s="20" customFormat="1" ht="58" customHeight="1" x14ac:dyDescent="0.2">
      <c r="A2410" s="38">
        <v>2407</v>
      </c>
      <c r="B2410" s="32" t="s">
        <v>4789</v>
      </c>
      <c r="C2410" s="32" t="s">
        <v>285</v>
      </c>
      <c r="D2410" s="21">
        <v>45383</v>
      </c>
      <c r="E2410" s="32" t="s">
        <v>834</v>
      </c>
      <c r="F2410" s="22">
        <v>2011101012138</v>
      </c>
      <c r="G2410" s="23" t="s">
        <v>54</v>
      </c>
      <c r="H2410" s="29">
        <v>164855062</v>
      </c>
      <c r="I2410" s="30">
        <v>164736000</v>
      </c>
      <c r="J2410" s="27">
        <f>IFERROR(ROUNDDOWN(I2410/H2410,3),"-")</f>
        <v>0.999</v>
      </c>
      <c r="K2410" s="32" t="s">
        <v>4790</v>
      </c>
    </row>
    <row r="2411" spans="1:11" s="20" customFormat="1" ht="58" customHeight="1" x14ac:dyDescent="0.2">
      <c r="A2411" s="38">
        <v>2408</v>
      </c>
      <c r="B2411" s="32" t="s">
        <v>4791</v>
      </c>
      <c r="C2411" s="32" t="s">
        <v>333</v>
      </c>
      <c r="D2411" s="21">
        <v>45383</v>
      </c>
      <c r="E2411" s="32" t="s">
        <v>4792</v>
      </c>
      <c r="F2411" s="22">
        <v>6120001059662</v>
      </c>
      <c r="G2411" s="23" t="s">
        <v>54</v>
      </c>
      <c r="H2411" s="29">
        <v>177016601</v>
      </c>
      <c r="I2411" s="30">
        <v>169840665</v>
      </c>
      <c r="J2411" s="27">
        <f>IFERROR(ROUNDDOWN(I2411/H2411,3),"-")</f>
        <v>0.95899999999999996</v>
      </c>
      <c r="K2411" s="32" t="s">
        <v>4793</v>
      </c>
    </row>
    <row r="2412" spans="1:11" s="20" customFormat="1" ht="58" customHeight="1" x14ac:dyDescent="0.2">
      <c r="A2412" s="38">
        <v>2409</v>
      </c>
      <c r="B2412" s="32" t="s">
        <v>4794</v>
      </c>
      <c r="C2412" s="32" t="s">
        <v>472</v>
      </c>
      <c r="D2412" s="21">
        <v>45383</v>
      </c>
      <c r="E2412" s="32" t="s">
        <v>4795</v>
      </c>
      <c r="F2412" s="22">
        <v>5010401008297</v>
      </c>
      <c r="G2412" s="23" t="s">
        <v>54</v>
      </c>
      <c r="H2412" s="29">
        <v>181077765</v>
      </c>
      <c r="I2412" s="30">
        <v>173169480</v>
      </c>
      <c r="J2412" s="27">
        <f>IFERROR(ROUNDDOWN(I2412/H2412,3),"-")</f>
        <v>0.95599999999999996</v>
      </c>
      <c r="K2412" s="32" t="s">
        <v>60</v>
      </c>
    </row>
    <row r="2413" spans="1:11" s="20" customFormat="1" ht="58" customHeight="1" x14ac:dyDescent="0.2">
      <c r="A2413" s="38">
        <v>2410</v>
      </c>
      <c r="B2413" s="32" t="s">
        <v>4796</v>
      </c>
      <c r="C2413" s="36" t="s">
        <v>413</v>
      </c>
      <c r="D2413" s="21">
        <v>45383</v>
      </c>
      <c r="E2413" s="32" t="s">
        <v>4797</v>
      </c>
      <c r="F2413" s="22">
        <v>4430001022351</v>
      </c>
      <c r="G2413" s="23" t="s">
        <v>54</v>
      </c>
      <c r="H2413" s="29">
        <v>269346555</v>
      </c>
      <c r="I2413" s="30">
        <v>181132019</v>
      </c>
      <c r="J2413" s="27">
        <f>IFERROR(ROUNDDOWN(I2413/H2413,3),"-")</f>
        <v>0.67200000000000004</v>
      </c>
      <c r="K2413" s="32" t="s">
        <v>4798</v>
      </c>
    </row>
    <row r="2414" spans="1:11" s="20" customFormat="1" ht="58" customHeight="1" x14ac:dyDescent="0.2">
      <c r="A2414" s="38">
        <v>2411</v>
      </c>
      <c r="B2414" s="32" t="s">
        <v>4777</v>
      </c>
      <c r="C2414" s="32" t="s">
        <v>545</v>
      </c>
      <c r="D2414" s="21">
        <v>45383</v>
      </c>
      <c r="E2414" s="32" t="s">
        <v>4799</v>
      </c>
      <c r="F2414" s="22">
        <v>7430001004883</v>
      </c>
      <c r="G2414" s="23" t="s">
        <v>56</v>
      </c>
      <c r="H2414" s="29">
        <v>214969524</v>
      </c>
      <c r="I2414" s="30">
        <v>185900000</v>
      </c>
      <c r="J2414" s="27">
        <f>IFERROR(ROUNDDOWN(I2414/H2414,3),"-")</f>
        <v>0.86399999999999999</v>
      </c>
      <c r="K2414" s="32" t="s">
        <v>57</v>
      </c>
    </row>
    <row r="2415" spans="1:11" s="20" customFormat="1" ht="58" customHeight="1" x14ac:dyDescent="0.2">
      <c r="A2415" s="38">
        <v>2412</v>
      </c>
      <c r="B2415" s="32" t="s">
        <v>4800</v>
      </c>
      <c r="C2415" s="32" t="s">
        <v>276</v>
      </c>
      <c r="D2415" s="21">
        <v>45383</v>
      </c>
      <c r="E2415" s="32" t="s">
        <v>2805</v>
      </c>
      <c r="F2415" s="22">
        <v>6370001021309</v>
      </c>
      <c r="G2415" s="23" t="s">
        <v>56</v>
      </c>
      <c r="H2415" s="29">
        <v>224265716</v>
      </c>
      <c r="I2415" s="30">
        <v>186912000</v>
      </c>
      <c r="J2415" s="27">
        <f>IFERROR(ROUNDDOWN(I2415/H2415,3),"-")</f>
        <v>0.83299999999999996</v>
      </c>
      <c r="K2415" s="32" t="s">
        <v>57</v>
      </c>
    </row>
    <row r="2416" spans="1:11" s="20" customFormat="1" ht="58" customHeight="1" x14ac:dyDescent="0.2">
      <c r="A2416" s="38">
        <v>2413</v>
      </c>
      <c r="B2416" s="32" t="s">
        <v>4801</v>
      </c>
      <c r="C2416" s="33" t="s">
        <v>64</v>
      </c>
      <c r="D2416" s="21">
        <v>45383</v>
      </c>
      <c r="E2416" s="32" t="s">
        <v>2805</v>
      </c>
      <c r="F2416" s="22">
        <v>6370001021309</v>
      </c>
      <c r="G2416" s="23" t="s">
        <v>54</v>
      </c>
      <c r="H2416" s="29">
        <v>268100250</v>
      </c>
      <c r="I2416" s="30">
        <v>190887378</v>
      </c>
      <c r="J2416" s="27">
        <f>IFERROR(ROUNDDOWN(I2416/H2416,3),"-")</f>
        <v>0.71199999999999997</v>
      </c>
      <c r="K2416" s="32" t="s">
        <v>60</v>
      </c>
    </row>
    <row r="2417" spans="1:11" s="20" customFormat="1" ht="58" customHeight="1" x14ac:dyDescent="0.2">
      <c r="A2417" s="38">
        <v>2414</v>
      </c>
      <c r="B2417" s="33" t="s">
        <v>4777</v>
      </c>
      <c r="C2417" s="32" t="s">
        <v>170</v>
      </c>
      <c r="D2417" s="21">
        <v>45383</v>
      </c>
      <c r="E2417" s="32" t="s">
        <v>4802</v>
      </c>
      <c r="F2417" s="22">
        <v>8340001005130</v>
      </c>
      <c r="G2417" s="23" t="s">
        <v>56</v>
      </c>
      <c r="H2417" s="29">
        <v>202004000</v>
      </c>
      <c r="I2417" s="30">
        <v>191822400</v>
      </c>
      <c r="J2417" s="27">
        <f>IFERROR(ROUNDDOWN(I2417/H2417,3),"-")</f>
        <v>0.94899999999999995</v>
      </c>
      <c r="K2417" s="32" t="s">
        <v>2542</v>
      </c>
    </row>
    <row r="2418" spans="1:11" s="20" customFormat="1" ht="58" customHeight="1" x14ac:dyDescent="0.2">
      <c r="A2418" s="38">
        <v>2415</v>
      </c>
      <c r="B2418" s="33" t="s">
        <v>4803</v>
      </c>
      <c r="C2418" s="33" t="s">
        <v>64</v>
      </c>
      <c r="D2418" s="21">
        <v>45383</v>
      </c>
      <c r="E2418" s="33" t="s">
        <v>4712</v>
      </c>
      <c r="F2418" s="39">
        <v>8010505001534</v>
      </c>
      <c r="G2418" s="23" t="s">
        <v>54</v>
      </c>
      <c r="H2418" s="29">
        <v>192957333</v>
      </c>
      <c r="I2418" s="30">
        <v>192500000</v>
      </c>
      <c r="J2418" s="27">
        <f>IFERROR(ROUNDDOWN(I2418/H2418,3),"-")</f>
        <v>0.997</v>
      </c>
      <c r="K2418" s="32"/>
    </row>
    <row r="2419" spans="1:11" s="20" customFormat="1" ht="58" customHeight="1" x14ac:dyDescent="0.2">
      <c r="A2419" s="38">
        <v>2416</v>
      </c>
      <c r="B2419" s="32" t="s">
        <v>4804</v>
      </c>
      <c r="C2419" s="32" t="s">
        <v>147</v>
      </c>
      <c r="D2419" s="21">
        <v>45383</v>
      </c>
      <c r="E2419" s="32" t="s">
        <v>4802</v>
      </c>
      <c r="F2419" s="22">
        <v>8340001005130</v>
      </c>
      <c r="G2419" s="23" t="s">
        <v>56</v>
      </c>
      <c r="H2419" s="29">
        <v>214516128</v>
      </c>
      <c r="I2419" s="30">
        <v>194689000</v>
      </c>
      <c r="J2419" s="27">
        <f>IFERROR(ROUNDDOWN(I2419/H2419,3),"-")</f>
        <v>0.90700000000000003</v>
      </c>
      <c r="K2419" s="32" t="s">
        <v>57</v>
      </c>
    </row>
    <row r="2420" spans="1:11" s="20" customFormat="1" ht="58" customHeight="1" x14ac:dyDescent="0.2">
      <c r="A2420" s="38">
        <v>2417</v>
      </c>
      <c r="B2420" s="32" t="s">
        <v>4805</v>
      </c>
      <c r="C2420" s="32" t="s">
        <v>472</v>
      </c>
      <c r="D2420" s="21">
        <v>45383</v>
      </c>
      <c r="E2420" s="32" t="s">
        <v>4806</v>
      </c>
      <c r="F2420" s="22">
        <v>1010001110829</v>
      </c>
      <c r="G2420" s="23" t="s">
        <v>54</v>
      </c>
      <c r="H2420" s="29">
        <v>198193954</v>
      </c>
      <c r="I2420" s="30">
        <v>196323600</v>
      </c>
      <c r="J2420" s="27">
        <f>IFERROR(ROUNDDOWN(I2420/H2420,3),"-")</f>
        <v>0.99</v>
      </c>
      <c r="K2420" s="32" t="s">
        <v>60</v>
      </c>
    </row>
    <row r="2421" spans="1:11" s="20" customFormat="1" ht="58" customHeight="1" x14ac:dyDescent="0.2">
      <c r="A2421" s="38">
        <v>2418</v>
      </c>
      <c r="B2421" s="32" t="s">
        <v>4807</v>
      </c>
      <c r="C2421" s="32" t="s">
        <v>728</v>
      </c>
      <c r="D2421" s="21">
        <v>45383</v>
      </c>
      <c r="E2421" s="32" t="s">
        <v>4745</v>
      </c>
      <c r="F2421" s="22">
        <v>6010601062093</v>
      </c>
      <c r="G2421" s="23" t="s">
        <v>56</v>
      </c>
      <c r="H2421" s="29">
        <v>200441260</v>
      </c>
      <c r="I2421" s="30">
        <v>200344320</v>
      </c>
      <c r="J2421" s="27">
        <f>IFERROR(ROUNDDOWN(I2421/H2421,3),"-")</f>
        <v>0.999</v>
      </c>
      <c r="K2421" s="32"/>
    </row>
    <row r="2422" spans="1:11" s="20" customFormat="1" ht="58" customHeight="1" x14ac:dyDescent="0.2">
      <c r="A2422" s="38">
        <v>2419</v>
      </c>
      <c r="B2422" s="32" t="s">
        <v>4808</v>
      </c>
      <c r="C2422" s="32" t="s">
        <v>2471</v>
      </c>
      <c r="D2422" s="21">
        <v>45383</v>
      </c>
      <c r="E2422" s="32" t="s">
        <v>2805</v>
      </c>
      <c r="F2422" s="22">
        <v>6370001021309</v>
      </c>
      <c r="G2422" s="23" t="s">
        <v>56</v>
      </c>
      <c r="H2422" s="29">
        <v>221862924</v>
      </c>
      <c r="I2422" s="52">
        <v>202012800</v>
      </c>
      <c r="J2422" s="27">
        <f>IFERROR(ROUNDDOWN(I2422/H2422,3),"-")</f>
        <v>0.91</v>
      </c>
      <c r="K2422" s="32" t="s">
        <v>2542</v>
      </c>
    </row>
    <row r="2423" spans="1:11" s="20" customFormat="1" ht="58" customHeight="1" x14ac:dyDescent="0.2">
      <c r="A2423" s="38">
        <v>2420</v>
      </c>
      <c r="B2423" s="32" t="s">
        <v>4809</v>
      </c>
      <c r="C2423" s="32" t="s">
        <v>703</v>
      </c>
      <c r="D2423" s="21">
        <v>45383</v>
      </c>
      <c r="E2423" s="32" t="s">
        <v>4810</v>
      </c>
      <c r="F2423" s="22">
        <v>6100005002389</v>
      </c>
      <c r="G2423" s="23" t="s">
        <v>54</v>
      </c>
      <c r="H2423" s="29">
        <v>206314116</v>
      </c>
      <c r="I2423" s="30">
        <v>202264340</v>
      </c>
      <c r="J2423" s="27">
        <f>IFERROR(ROUNDDOWN(I2423/H2423,3),"-")</f>
        <v>0.98</v>
      </c>
      <c r="K2423" s="32" t="s">
        <v>55</v>
      </c>
    </row>
    <row r="2424" spans="1:11" s="20" customFormat="1" ht="58" customHeight="1" x14ac:dyDescent="0.2">
      <c r="A2424" s="38">
        <v>2421</v>
      </c>
      <c r="B2424" s="32" t="s">
        <v>4811</v>
      </c>
      <c r="C2424" s="32" t="s">
        <v>285</v>
      </c>
      <c r="D2424" s="21">
        <v>45383</v>
      </c>
      <c r="E2424" s="32" t="s">
        <v>609</v>
      </c>
      <c r="F2424" s="22">
        <v>1080001002318</v>
      </c>
      <c r="G2424" s="23" t="s">
        <v>54</v>
      </c>
      <c r="H2424" s="29">
        <v>245380255</v>
      </c>
      <c r="I2424" s="30">
        <v>204222024</v>
      </c>
      <c r="J2424" s="27">
        <f>IFERROR(ROUNDDOWN(I2424/H2424,3),"-")</f>
        <v>0.83199999999999996</v>
      </c>
      <c r="K2424" s="32" t="s">
        <v>4812</v>
      </c>
    </row>
    <row r="2425" spans="1:11" s="20" customFormat="1" ht="58" customHeight="1" x14ac:dyDescent="0.2">
      <c r="A2425" s="38">
        <v>2422</v>
      </c>
      <c r="B2425" s="32" t="s">
        <v>4813</v>
      </c>
      <c r="C2425" s="33" t="s">
        <v>64</v>
      </c>
      <c r="D2425" s="21">
        <v>45383</v>
      </c>
      <c r="E2425" s="32" t="s">
        <v>4814</v>
      </c>
      <c r="F2425" s="22">
        <v>7120001126734</v>
      </c>
      <c r="G2425" s="23" t="s">
        <v>54</v>
      </c>
      <c r="H2425" s="29">
        <v>253490160</v>
      </c>
      <c r="I2425" s="30">
        <v>205221408</v>
      </c>
      <c r="J2425" s="27">
        <f>IFERROR(ROUNDDOWN(I2425/H2425,3),"-")</f>
        <v>0.80900000000000005</v>
      </c>
      <c r="K2425" s="32" t="s">
        <v>60</v>
      </c>
    </row>
    <row r="2426" spans="1:11" s="20" customFormat="1" ht="58" customHeight="1" x14ac:dyDescent="0.2">
      <c r="A2426" s="38">
        <v>2423</v>
      </c>
      <c r="B2426" s="32" t="s">
        <v>4808</v>
      </c>
      <c r="C2426" s="32" t="s">
        <v>83</v>
      </c>
      <c r="D2426" s="21">
        <v>45383</v>
      </c>
      <c r="E2426" s="32" t="s">
        <v>2805</v>
      </c>
      <c r="F2426" s="22">
        <v>6370001021309</v>
      </c>
      <c r="G2426" s="23" t="s">
        <v>56</v>
      </c>
      <c r="H2426" s="29">
        <v>225513186</v>
      </c>
      <c r="I2426" s="30">
        <v>206910000</v>
      </c>
      <c r="J2426" s="27">
        <f>IFERROR(ROUNDDOWN(I2426/H2426,3),"-")</f>
        <v>0.91700000000000004</v>
      </c>
      <c r="K2426" s="32" t="s">
        <v>2542</v>
      </c>
    </row>
    <row r="2427" spans="1:11" s="20" customFormat="1" ht="58" customHeight="1" x14ac:dyDescent="0.2">
      <c r="A2427" s="38">
        <v>2424</v>
      </c>
      <c r="B2427" s="32" t="s">
        <v>4815</v>
      </c>
      <c r="C2427" s="32" t="s">
        <v>232</v>
      </c>
      <c r="D2427" s="21">
        <v>45383</v>
      </c>
      <c r="E2427" s="32" t="s">
        <v>2805</v>
      </c>
      <c r="F2427" s="22">
        <v>6370001021309</v>
      </c>
      <c r="G2427" s="23" t="s">
        <v>56</v>
      </c>
      <c r="H2427" s="29">
        <v>227134838</v>
      </c>
      <c r="I2427" s="30">
        <v>218064000</v>
      </c>
      <c r="J2427" s="27">
        <f>IFERROR(ROUNDDOWN(I2427/H2427,3),"-")</f>
        <v>0.96</v>
      </c>
      <c r="K2427" s="32" t="s">
        <v>4816</v>
      </c>
    </row>
    <row r="2428" spans="1:11" s="20" customFormat="1" ht="58" customHeight="1" x14ac:dyDescent="0.2">
      <c r="A2428" s="38">
        <v>2425</v>
      </c>
      <c r="B2428" s="32" t="s">
        <v>4817</v>
      </c>
      <c r="C2428" s="32" t="s">
        <v>1904</v>
      </c>
      <c r="D2428" s="21">
        <v>45383</v>
      </c>
      <c r="E2428" s="32" t="s">
        <v>3742</v>
      </c>
      <c r="F2428" s="22">
        <v>9140001069797</v>
      </c>
      <c r="G2428" s="23" t="s">
        <v>54</v>
      </c>
      <c r="H2428" s="29">
        <v>228056400</v>
      </c>
      <c r="I2428" s="30">
        <v>224947800</v>
      </c>
      <c r="J2428" s="27">
        <f>IFERROR(ROUNDDOWN(I2428/H2428,3),"-")</f>
        <v>0.98599999999999999</v>
      </c>
      <c r="K2428" s="32" t="s">
        <v>3825</v>
      </c>
    </row>
    <row r="2429" spans="1:11" s="20" customFormat="1" ht="58" customHeight="1" x14ac:dyDescent="0.2">
      <c r="A2429" s="38">
        <v>2426</v>
      </c>
      <c r="B2429" s="32" t="s">
        <v>4808</v>
      </c>
      <c r="C2429" s="32" t="s">
        <v>1668</v>
      </c>
      <c r="D2429" s="21">
        <v>45383</v>
      </c>
      <c r="E2429" s="32" t="s">
        <v>4818</v>
      </c>
      <c r="F2429" s="22">
        <v>7430001004883</v>
      </c>
      <c r="G2429" s="23" t="s">
        <v>56</v>
      </c>
      <c r="H2429" s="29">
        <v>270954150</v>
      </c>
      <c r="I2429" s="30">
        <v>258060000</v>
      </c>
      <c r="J2429" s="27">
        <f>IFERROR(ROUNDDOWN(I2429/H2429,3),"-")</f>
        <v>0.95199999999999996</v>
      </c>
      <c r="K2429" s="32" t="s">
        <v>2542</v>
      </c>
    </row>
    <row r="2430" spans="1:11" s="20" customFormat="1" ht="58" customHeight="1" x14ac:dyDescent="0.2">
      <c r="A2430" s="38">
        <v>2427</v>
      </c>
      <c r="B2430" s="32" t="s">
        <v>4819</v>
      </c>
      <c r="C2430" s="32" t="s">
        <v>1161</v>
      </c>
      <c r="D2430" s="21">
        <v>45383</v>
      </c>
      <c r="E2430" s="32" t="s">
        <v>4486</v>
      </c>
      <c r="F2430" s="22">
        <v>3011001018770</v>
      </c>
      <c r="G2430" s="23" t="s">
        <v>54</v>
      </c>
      <c r="H2430" s="29">
        <v>333891415</v>
      </c>
      <c r="I2430" s="30">
        <v>259313994</v>
      </c>
      <c r="J2430" s="27">
        <f>IFERROR(ROUNDDOWN(I2430/H2430,3),"-")</f>
        <v>0.77600000000000002</v>
      </c>
      <c r="K2430" s="32" t="s">
        <v>60</v>
      </c>
    </row>
    <row r="2431" spans="1:11" s="20" customFormat="1" ht="58" customHeight="1" x14ac:dyDescent="0.2">
      <c r="A2431" s="38">
        <v>2428</v>
      </c>
      <c r="B2431" s="32" t="s">
        <v>4820</v>
      </c>
      <c r="C2431" s="32" t="s">
        <v>697</v>
      </c>
      <c r="D2431" s="21">
        <v>45383</v>
      </c>
      <c r="E2431" s="32" t="s">
        <v>1101</v>
      </c>
      <c r="F2431" s="22">
        <v>1010701041869</v>
      </c>
      <c r="G2431" s="23" t="s">
        <v>54</v>
      </c>
      <c r="H2431" s="29">
        <v>269883846</v>
      </c>
      <c r="I2431" s="30">
        <v>260943964</v>
      </c>
      <c r="J2431" s="27">
        <f>IFERROR(ROUNDDOWN(I2431/H2431,3),"-")</f>
        <v>0.96599999999999997</v>
      </c>
      <c r="K2431" s="32" t="s">
        <v>4821</v>
      </c>
    </row>
    <row r="2432" spans="1:11" s="20" customFormat="1" ht="58" customHeight="1" x14ac:dyDescent="0.2">
      <c r="A2432" s="38">
        <v>2429</v>
      </c>
      <c r="B2432" s="32" t="s">
        <v>4804</v>
      </c>
      <c r="C2432" s="32" t="s">
        <v>243</v>
      </c>
      <c r="D2432" s="21">
        <v>45383</v>
      </c>
      <c r="E2432" s="32" t="s">
        <v>4802</v>
      </c>
      <c r="F2432" s="22">
        <v>8340001005130</v>
      </c>
      <c r="G2432" s="23" t="s">
        <v>56</v>
      </c>
      <c r="H2432" s="29">
        <v>272932646</v>
      </c>
      <c r="I2432" s="30">
        <v>261360000</v>
      </c>
      <c r="J2432" s="27">
        <f>IFERROR(ROUNDDOWN(I2432/H2432,3),"-")</f>
        <v>0.95699999999999996</v>
      </c>
      <c r="K2432" s="32" t="s">
        <v>2542</v>
      </c>
    </row>
    <row r="2433" spans="1:11" s="20" customFormat="1" ht="58" customHeight="1" x14ac:dyDescent="0.2">
      <c r="A2433" s="38">
        <v>2430</v>
      </c>
      <c r="B2433" s="32" t="s">
        <v>4800</v>
      </c>
      <c r="C2433" s="32" t="s">
        <v>494</v>
      </c>
      <c r="D2433" s="21">
        <v>45383</v>
      </c>
      <c r="E2433" s="32" t="s">
        <v>4802</v>
      </c>
      <c r="F2433" s="22">
        <v>8340001005130</v>
      </c>
      <c r="G2433" s="23" t="s">
        <v>56</v>
      </c>
      <c r="H2433" s="29">
        <v>287855700</v>
      </c>
      <c r="I2433" s="30">
        <v>266122000</v>
      </c>
      <c r="J2433" s="27">
        <f>IFERROR(ROUNDDOWN(I2433/H2433,3),"-")</f>
        <v>0.92400000000000004</v>
      </c>
      <c r="K2433" s="32" t="s">
        <v>57</v>
      </c>
    </row>
    <row r="2434" spans="1:11" s="20" customFormat="1" ht="58" customHeight="1" x14ac:dyDescent="0.2">
      <c r="A2434" s="38">
        <v>2431</v>
      </c>
      <c r="B2434" s="32" t="s">
        <v>4822</v>
      </c>
      <c r="C2434" s="32" t="s">
        <v>272</v>
      </c>
      <c r="D2434" s="21">
        <v>45383</v>
      </c>
      <c r="E2434" s="32" t="s">
        <v>2805</v>
      </c>
      <c r="F2434" s="22">
        <v>6370001021309</v>
      </c>
      <c r="G2434" s="23" t="s">
        <v>56</v>
      </c>
      <c r="H2434" s="29">
        <v>301255493</v>
      </c>
      <c r="I2434" s="30">
        <v>266640000</v>
      </c>
      <c r="J2434" s="27">
        <f>IFERROR(ROUNDDOWN(I2434/H2434,3),"-")</f>
        <v>0.88500000000000001</v>
      </c>
      <c r="K2434" s="32" t="s">
        <v>57</v>
      </c>
    </row>
    <row r="2435" spans="1:11" s="20" customFormat="1" ht="58" customHeight="1" x14ac:dyDescent="0.2">
      <c r="A2435" s="38">
        <v>2432</v>
      </c>
      <c r="B2435" s="32" t="s">
        <v>4808</v>
      </c>
      <c r="C2435" s="32" t="s">
        <v>1795</v>
      </c>
      <c r="D2435" s="21">
        <v>45383</v>
      </c>
      <c r="E2435" s="32" t="s">
        <v>4823</v>
      </c>
      <c r="F2435" s="22">
        <v>4010005003407</v>
      </c>
      <c r="G2435" s="23" t="s">
        <v>56</v>
      </c>
      <c r="H2435" s="29">
        <v>339366720</v>
      </c>
      <c r="I2435" s="30">
        <v>267300000</v>
      </c>
      <c r="J2435" s="27">
        <f>IFERROR(ROUNDDOWN(I2435/H2435,3),"-")</f>
        <v>0.78700000000000003</v>
      </c>
      <c r="K2435" s="32" t="s">
        <v>57</v>
      </c>
    </row>
    <row r="2436" spans="1:11" s="20" customFormat="1" ht="58" customHeight="1" x14ac:dyDescent="0.2">
      <c r="A2436" s="38">
        <v>2433</v>
      </c>
      <c r="B2436" s="32" t="s">
        <v>4824</v>
      </c>
      <c r="C2436" s="32" t="s">
        <v>581</v>
      </c>
      <c r="D2436" s="21">
        <v>45383</v>
      </c>
      <c r="E2436" s="32" t="s">
        <v>4483</v>
      </c>
      <c r="F2436" s="22">
        <v>9010001137740</v>
      </c>
      <c r="G2436" s="23" t="s">
        <v>54</v>
      </c>
      <c r="H2436" s="29">
        <v>310378078</v>
      </c>
      <c r="I2436" s="30">
        <v>277052700</v>
      </c>
      <c r="J2436" s="27">
        <f>IFERROR(ROUNDDOWN(I2436/H2436,3),"-")</f>
        <v>0.89200000000000002</v>
      </c>
      <c r="K2436" s="32" t="s">
        <v>58</v>
      </c>
    </row>
    <row r="2437" spans="1:11" s="20" customFormat="1" ht="58" customHeight="1" x14ac:dyDescent="0.2">
      <c r="A2437" s="38">
        <v>2434</v>
      </c>
      <c r="B2437" s="32" t="s">
        <v>4825</v>
      </c>
      <c r="C2437" s="32" t="s">
        <v>472</v>
      </c>
      <c r="D2437" s="21">
        <v>45383</v>
      </c>
      <c r="E2437" s="32" t="s">
        <v>3800</v>
      </c>
      <c r="F2437" s="22">
        <v>7010001064648</v>
      </c>
      <c r="G2437" s="23" t="s">
        <v>56</v>
      </c>
      <c r="H2437" s="29">
        <v>279268308</v>
      </c>
      <c r="I2437" s="30">
        <v>278300000</v>
      </c>
      <c r="J2437" s="27">
        <f>IFERROR(ROUNDDOWN(I2437/H2437,3),"-")</f>
        <v>0.996</v>
      </c>
      <c r="K2437" s="32" t="s">
        <v>364</v>
      </c>
    </row>
    <row r="2438" spans="1:11" s="20" customFormat="1" ht="58" customHeight="1" x14ac:dyDescent="0.2">
      <c r="A2438" s="38">
        <v>2435</v>
      </c>
      <c r="B2438" s="32" t="s">
        <v>4808</v>
      </c>
      <c r="C2438" s="32" t="s">
        <v>508</v>
      </c>
      <c r="D2438" s="21">
        <v>45383</v>
      </c>
      <c r="E2438" s="32" t="s">
        <v>4826</v>
      </c>
      <c r="F2438" s="22">
        <v>1120001123274</v>
      </c>
      <c r="G2438" s="23" t="s">
        <v>56</v>
      </c>
      <c r="H2438" s="29">
        <v>315293475</v>
      </c>
      <c r="I2438" s="30">
        <v>290400000</v>
      </c>
      <c r="J2438" s="27">
        <f>IFERROR(ROUNDDOWN(I2438/H2438,3),"-")</f>
        <v>0.92100000000000004</v>
      </c>
      <c r="K2438" s="32" t="s">
        <v>57</v>
      </c>
    </row>
    <row r="2439" spans="1:11" s="20" customFormat="1" ht="58" customHeight="1" x14ac:dyDescent="0.2">
      <c r="A2439" s="38">
        <v>2436</v>
      </c>
      <c r="B2439" s="32" t="s">
        <v>4827</v>
      </c>
      <c r="C2439" s="32" t="s">
        <v>260</v>
      </c>
      <c r="D2439" s="21">
        <v>45383</v>
      </c>
      <c r="E2439" s="32" t="s">
        <v>4828</v>
      </c>
      <c r="F2439" s="22">
        <v>1120001123274</v>
      </c>
      <c r="G2439" s="23" t="s">
        <v>56</v>
      </c>
      <c r="H2439" s="29">
        <v>321772363</v>
      </c>
      <c r="I2439" s="30">
        <v>294800000</v>
      </c>
      <c r="J2439" s="27">
        <f>IFERROR(ROUNDDOWN(I2439/H2439,3),"-")</f>
        <v>0.91600000000000004</v>
      </c>
      <c r="K2439" s="32" t="s">
        <v>364</v>
      </c>
    </row>
    <row r="2440" spans="1:11" s="20" customFormat="1" ht="58" customHeight="1" x14ac:dyDescent="0.2">
      <c r="A2440" s="38">
        <v>2437</v>
      </c>
      <c r="B2440" s="32" t="s">
        <v>4829</v>
      </c>
      <c r="C2440" s="32" t="s">
        <v>122</v>
      </c>
      <c r="D2440" s="21">
        <v>45383</v>
      </c>
      <c r="E2440" s="32" t="s">
        <v>609</v>
      </c>
      <c r="F2440" s="22">
        <v>1080001002318</v>
      </c>
      <c r="G2440" s="23" t="s">
        <v>54</v>
      </c>
      <c r="H2440" s="29">
        <v>345865473</v>
      </c>
      <c r="I2440" s="30">
        <v>297515043</v>
      </c>
      <c r="J2440" s="27">
        <f>IFERROR(ROUNDDOWN(I2440/H2440,3),"-")</f>
        <v>0.86</v>
      </c>
      <c r="K2440" s="32" t="s">
        <v>4830</v>
      </c>
    </row>
    <row r="2441" spans="1:11" s="20" customFormat="1" ht="58" customHeight="1" x14ac:dyDescent="0.2">
      <c r="A2441" s="38">
        <v>2438</v>
      </c>
      <c r="B2441" s="32" t="s">
        <v>4808</v>
      </c>
      <c r="C2441" s="32" t="s">
        <v>206</v>
      </c>
      <c r="D2441" s="21">
        <v>45383</v>
      </c>
      <c r="E2441" s="32" t="s">
        <v>4831</v>
      </c>
      <c r="F2441" s="22">
        <v>2370001009266</v>
      </c>
      <c r="G2441" s="23" t="s">
        <v>56</v>
      </c>
      <c r="H2441" s="29">
        <v>371559147</v>
      </c>
      <c r="I2441" s="30">
        <v>300643200</v>
      </c>
      <c r="J2441" s="27">
        <f>IFERROR(ROUNDDOWN(I2441/H2441,3),"-")</f>
        <v>0.80900000000000005</v>
      </c>
      <c r="K2441" s="32" t="s">
        <v>2542</v>
      </c>
    </row>
    <row r="2442" spans="1:11" s="20" customFormat="1" ht="115" customHeight="1" x14ac:dyDescent="0.2">
      <c r="A2442" s="38">
        <v>2439</v>
      </c>
      <c r="B2442" s="32" t="s">
        <v>4832</v>
      </c>
      <c r="C2442" s="32" t="s">
        <v>2573</v>
      </c>
      <c r="D2442" s="21">
        <v>45383</v>
      </c>
      <c r="E2442" s="32" t="s">
        <v>609</v>
      </c>
      <c r="F2442" s="22">
        <v>1080001002318</v>
      </c>
      <c r="G2442" s="23" t="s">
        <v>54</v>
      </c>
      <c r="H2442" s="29">
        <v>333605909</v>
      </c>
      <c r="I2442" s="30">
        <v>301020805</v>
      </c>
      <c r="J2442" s="27">
        <f>IFERROR(ROUNDDOWN(I2442/H2442,3),"-")</f>
        <v>0.90200000000000002</v>
      </c>
      <c r="K2442" s="32" t="s">
        <v>4833</v>
      </c>
    </row>
    <row r="2443" spans="1:11" s="20" customFormat="1" ht="58" customHeight="1" x14ac:dyDescent="0.2">
      <c r="A2443" s="38">
        <v>2440</v>
      </c>
      <c r="B2443" s="33" t="s">
        <v>4834</v>
      </c>
      <c r="C2443" s="33" t="s">
        <v>587</v>
      </c>
      <c r="D2443" s="21">
        <v>45383</v>
      </c>
      <c r="E2443" s="32" t="s">
        <v>4802</v>
      </c>
      <c r="F2443" s="22">
        <v>8340001005130</v>
      </c>
      <c r="G2443" s="23" t="s">
        <v>56</v>
      </c>
      <c r="H2443" s="29">
        <v>307691474</v>
      </c>
      <c r="I2443" s="30">
        <v>302263500</v>
      </c>
      <c r="J2443" s="27">
        <f>IFERROR(ROUNDDOWN(I2443/H2443,3),"-")</f>
        <v>0.98199999999999998</v>
      </c>
      <c r="K2443" s="32" t="s">
        <v>57</v>
      </c>
    </row>
    <row r="2444" spans="1:11" s="20" customFormat="1" ht="58" customHeight="1" x14ac:dyDescent="0.2">
      <c r="A2444" s="38">
        <v>2441</v>
      </c>
      <c r="B2444" s="32" t="s">
        <v>4835</v>
      </c>
      <c r="C2444" s="32" t="s">
        <v>320</v>
      </c>
      <c r="D2444" s="21">
        <v>45383</v>
      </c>
      <c r="E2444" s="32" t="s">
        <v>4802</v>
      </c>
      <c r="F2444" s="22">
        <v>8340001005130</v>
      </c>
      <c r="G2444" s="23" t="s">
        <v>56</v>
      </c>
      <c r="H2444" s="29">
        <v>373707400</v>
      </c>
      <c r="I2444" s="30">
        <v>312494160</v>
      </c>
      <c r="J2444" s="27">
        <f>IFERROR(ROUNDDOWN(I2444/H2444,3),"-")</f>
        <v>0.83599999999999997</v>
      </c>
      <c r="K2444" s="32" t="s">
        <v>57</v>
      </c>
    </row>
    <row r="2445" spans="1:11" s="20" customFormat="1" ht="58" customHeight="1" x14ac:dyDescent="0.2">
      <c r="A2445" s="38">
        <v>2442</v>
      </c>
      <c r="B2445" s="32" t="s">
        <v>4777</v>
      </c>
      <c r="C2445" s="32" t="s">
        <v>852</v>
      </c>
      <c r="D2445" s="21">
        <v>45383</v>
      </c>
      <c r="E2445" s="32" t="s">
        <v>4831</v>
      </c>
      <c r="F2445" s="22">
        <v>2370001009266</v>
      </c>
      <c r="G2445" s="23" t="s">
        <v>56</v>
      </c>
      <c r="H2445" s="29">
        <v>354279946</v>
      </c>
      <c r="I2445" s="30">
        <v>315374400</v>
      </c>
      <c r="J2445" s="27">
        <f>IFERROR(ROUNDDOWN(I2445/H2445,3),"-")</f>
        <v>0.89</v>
      </c>
      <c r="K2445" s="32" t="s">
        <v>364</v>
      </c>
    </row>
    <row r="2446" spans="1:11" s="20" customFormat="1" ht="58" customHeight="1" x14ac:dyDescent="0.2">
      <c r="A2446" s="38">
        <v>2443</v>
      </c>
      <c r="B2446" s="32" t="s">
        <v>4836</v>
      </c>
      <c r="C2446" s="33" t="s">
        <v>723</v>
      </c>
      <c r="D2446" s="21">
        <v>45383</v>
      </c>
      <c r="E2446" s="32" t="s">
        <v>4837</v>
      </c>
      <c r="F2446" s="22">
        <v>8340001005130</v>
      </c>
      <c r="G2446" s="23" t="s">
        <v>56</v>
      </c>
      <c r="H2446" s="29">
        <v>391887760</v>
      </c>
      <c r="I2446" s="30">
        <v>318996480</v>
      </c>
      <c r="J2446" s="27">
        <f>IFERROR(ROUNDDOWN(I2446/H2446,3),"-")</f>
        <v>0.81299999999999994</v>
      </c>
      <c r="K2446" s="32" t="s">
        <v>4838</v>
      </c>
    </row>
    <row r="2447" spans="1:11" s="20" customFormat="1" ht="58" customHeight="1" x14ac:dyDescent="0.2">
      <c r="A2447" s="38">
        <v>2444</v>
      </c>
      <c r="B2447" s="32" t="s">
        <v>4808</v>
      </c>
      <c r="C2447" s="33" t="s">
        <v>1797</v>
      </c>
      <c r="D2447" s="21">
        <v>45383</v>
      </c>
      <c r="E2447" s="32" t="s">
        <v>2805</v>
      </c>
      <c r="F2447" s="22">
        <v>6370001021309</v>
      </c>
      <c r="G2447" s="23" t="s">
        <v>56</v>
      </c>
      <c r="H2447" s="29">
        <v>326485691</v>
      </c>
      <c r="I2447" s="52">
        <v>324720000</v>
      </c>
      <c r="J2447" s="27">
        <f>IFERROR(ROUNDDOWN(I2447/H2447,3),"-")</f>
        <v>0.99399999999999999</v>
      </c>
      <c r="K2447" s="32" t="s">
        <v>2542</v>
      </c>
    </row>
    <row r="2448" spans="1:11" s="20" customFormat="1" ht="58" customHeight="1" x14ac:dyDescent="0.2">
      <c r="A2448" s="38">
        <v>2445</v>
      </c>
      <c r="B2448" s="33" t="s">
        <v>4839</v>
      </c>
      <c r="C2448" s="33" t="s">
        <v>64</v>
      </c>
      <c r="D2448" s="21">
        <v>45383</v>
      </c>
      <c r="E2448" s="33" t="s">
        <v>4840</v>
      </c>
      <c r="F2448" s="39">
        <v>3011101036128</v>
      </c>
      <c r="G2448" s="23" t="s">
        <v>54</v>
      </c>
      <c r="H2448" s="29">
        <v>403397049</v>
      </c>
      <c r="I2448" s="30">
        <v>328872707</v>
      </c>
      <c r="J2448" s="27">
        <f>IFERROR(ROUNDDOWN(I2448/H2448,3),"-")</f>
        <v>0.81499999999999995</v>
      </c>
      <c r="K2448" s="32" t="s">
        <v>60</v>
      </c>
    </row>
    <row r="2449" spans="1:11" s="20" customFormat="1" ht="58" customHeight="1" x14ac:dyDescent="0.2">
      <c r="A2449" s="38">
        <v>2446</v>
      </c>
      <c r="B2449" s="32" t="s">
        <v>4841</v>
      </c>
      <c r="C2449" s="33" t="s">
        <v>64</v>
      </c>
      <c r="D2449" s="21">
        <v>45383</v>
      </c>
      <c r="E2449" s="32" t="s">
        <v>4842</v>
      </c>
      <c r="F2449" s="22">
        <v>9010801009008</v>
      </c>
      <c r="G2449" s="23" t="s">
        <v>54</v>
      </c>
      <c r="H2449" s="29">
        <v>399574560</v>
      </c>
      <c r="I2449" s="30">
        <v>332978800</v>
      </c>
      <c r="J2449" s="27">
        <f>IFERROR(ROUNDDOWN(I2449/H2449,3),"-")</f>
        <v>0.83299999999999996</v>
      </c>
      <c r="K2449" s="32" t="s">
        <v>60</v>
      </c>
    </row>
    <row r="2450" spans="1:11" s="20" customFormat="1" ht="58" customHeight="1" x14ac:dyDescent="0.2">
      <c r="A2450" s="38">
        <v>2447</v>
      </c>
      <c r="B2450" s="32" t="s">
        <v>4815</v>
      </c>
      <c r="C2450" s="32" t="s">
        <v>222</v>
      </c>
      <c r="D2450" s="21">
        <v>45383</v>
      </c>
      <c r="E2450" s="32" t="s">
        <v>4802</v>
      </c>
      <c r="F2450" s="22">
        <v>8340001005130</v>
      </c>
      <c r="G2450" s="23" t="s">
        <v>56</v>
      </c>
      <c r="H2450" s="29">
        <v>347183438</v>
      </c>
      <c r="I2450" s="30">
        <v>333300000</v>
      </c>
      <c r="J2450" s="27">
        <f>IFERROR(ROUNDDOWN(I2450/H2450,3),"-")</f>
        <v>0.96</v>
      </c>
      <c r="K2450" s="32" t="s">
        <v>57</v>
      </c>
    </row>
    <row r="2451" spans="1:11" s="20" customFormat="1" ht="58" customHeight="1" x14ac:dyDescent="0.2">
      <c r="A2451" s="38">
        <v>2448</v>
      </c>
      <c r="B2451" s="32" t="s">
        <v>4843</v>
      </c>
      <c r="C2451" s="32" t="s">
        <v>766</v>
      </c>
      <c r="D2451" s="21">
        <v>45383</v>
      </c>
      <c r="E2451" s="32" t="s">
        <v>609</v>
      </c>
      <c r="F2451" s="22">
        <v>1080001002318</v>
      </c>
      <c r="G2451" s="23" t="s">
        <v>54</v>
      </c>
      <c r="H2451" s="29">
        <v>446744862</v>
      </c>
      <c r="I2451" s="30">
        <v>337732738</v>
      </c>
      <c r="J2451" s="27">
        <f>IFERROR(ROUNDDOWN(I2451/H2451,3),"-")</f>
        <v>0.755</v>
      </c>
      <c r="K2451" s="32" t="s">
        <v>4844</v>
      </c>
    </row>
    <row r="2452" spans="1:11" s="20" customFormat="1" ht="58" customHeight="1" x14ac:dyDescent="0.2">
      <c r="A2452" s="38">
        <v>2449</v>
      </c>
      <c r="B2452" s="32" t="s">
        <v>4808</v>
      </c>
      <c r="C2452" s="32" t="s">
        <v>872</v>
      </c>
      <c r="D2452" s="21">
        <v>45383</v>
      </c>
      <c r="E2452" s="32" t="s">
        <v>2805</v>
      </c>
      <c r="F2452" s="22">
        <v>6370001021309</v>
      </c>
      <c r="G2452" s="23" t="s">
        <v>56</v>
      </c>
      <c r="H2452" s="29">
        <v>351774853</v>
      </c>
      <c r="I2452" s="30">
        <v>342672000</v>
      </c>
      <c r="J2452" s="27">
        <f>IFERROR(ROUNDDOWN(I2452/H2452,3),"-")</f>
        <v>0.97399999999999998</v>
      </c>
      <c r="K2452" s="32" t="s">
        <v>57</v>
      </c>
    </row>
    <row r="2453" spans="1:11" s="20" customFormat="1" ht="86.5" customHeight="1" x14ac:dyDescent="0.2">
      <c r="A2453" s="38">
        <v>2450</v>
      </c>
      <c r="B2453" s="32" t="s">
        <v>4845</v>
      </c>
      <c r="C2453" s="32" t="s">
        <v>472</v>
      </c>
      <c r="D2453" s="21">
        <v>45383</v>
      </c>
      <c r="E2453" s="32" t="s">
        <v>3999</v>
      </c>
      <c r="F2453" s="22">
        <v>1040001089656</v>
      </c>
      <c r="G2453" s="23" t="s">
        <v>54</v>
      </c>
      <c r="H2453" s="29">
        <v>372979047</v>
      </c>
      <c r="I2453" s="30">
        <v>352256196</v>
      </c>
      <c r="J2453" s="27">
        <f>IFERROR(ROUNDDOWN(I2453/H2453,3),"-")</f>
        <v>0.94399999999999995</v>
      </c>
      <c r="K2453" s="32" t="s">
        <v>4846</v>
      </c>
    </row>
    <row r="2454" spans="1:11" s="20" customFormat="1" ht="58" customHeight="1" x14ac:dyDescent="0.2">
      <c r="A2454" s="38">
        <v>2451</v>
      </c>
      <c r="B2454" s="32" t="s">
        <v>4815</v>
      </c>
      <c r="C2454" s="32" t="s">
        <v>433</v>
      </c>
      <c r="D2454" s="21">
        <v>45383</v>
      </c>
      <c r="E2454" s="32" t="s">
        <v>2805</v>
      </c>
      <c r="F2454" s="22">
        <v>6370001021309</v>
      </c>
      <c r="G2454" s="23" t="s">
        <v>56</v>
      </c>
      <c r="H2454" s="29">
        <v>424188199</v>
      </c>
      <c r="I2454" s="30">
        <v>359040000</v>
      </c>
      <c r="J2454" s="27">
        <f>IFERROR(ROUNDDOWN(I2454/H2454,3),"-")</f>
        <v>0.84599999999999997</v>
      </c>
      <c r="K2454" s="32" t="s">
        <v>4816</v>
      </c>
    </row>
    <row r="2455" spans="1:11" s="20" customFormat="1" ht="58" customHeight="1" x14ac:dyDescent="0.2">
      <c r="A2455" s="38">
        <v>2452</v>
      </c>
      <c r="B2455" s="32" t="s">
        <v>4847</v>
      </c>
      <c r="C2455" s="32" t="s">
        <v>889</v>
      </c>
      <c r="D2455" s="31">
        <v>45383</v>
      </c>
      <c r="E2455" s="32" t="s">
        <v>4848</v>
      </c>
      <c r="F2455" s="28">
        <v>4240001006753</v>
      </c>
      <c r="G2455" s="23" t="s">
        <v>54</v>
      </c>
      <c r="H2455" s="35">
        <v>383019348</v>
      </c>
      <c r="I2455" s="30">
        <v>359841422</v>
      </c>
      <c r="J2455" s="27">
        <f>IFERROR(ROUNDDOWN(I2455/H2455,3),"-")</f>
        <v>0.93899999999999995</v>
      </c>
      <c r="K2455" s="32" t="s">
        <v>4849</v>
      </c>
    </row>
    <row r="2456" spans="1:11" s="20" customFormat="1" ht="67.5" customHeight="1" x14ac:dyDescent="0.2">
      <c r="A2456" s="38">
        <v>2453</v>
      </c>
      <c r="B2456" s="32" t="s">
        <v>4850</v>
      </c>
      <c r="C2456" s="32" t="s">
        <v>726</v>
      </c>
      <c r="D2456" s="21">
        <v>45383</v>
      </c>
      <c r="E2456" s="32" t="s">
        <v>2133</v>
      </c>
      <c r="F2456" s="22">
        <v>8010401053134</v>
      </c>
      <c r="G2456" s="23" t="s">
        <v>54</v>
      </c>
      <c r="H2456" s="29">
        <v>452741970</v>
      </c>
      <c r="I2456" s="30">
        <v>362103471</v>
      </c>
      <c r="J2456" s="27">
        <f>IFERROR(ROUNDDOWN(I2456/H2456,3),"-")</f>
        <v>0.79900000000000004</v>
      </c>
      <c r="K2456" s="32" t="s">
        <v>4851</v>
      </c>
    </row>
    <row r="2457" spans="1:11" s="20" customFormat="1" ht="58" customHeight="1" x14ac:dyDescent="0.2">
      <c r="A2457" s="38">
        <v>2454</v>
      </c>
      <c r="B2457" s="32" t="s">
        <v>4777</v>
      </c>
      <c r="C2457" s="32" t="s">
        <v>670</v>
      </c>
      <c r="D2457" s="21">
        <v>45383</v>
      </c>
      <c r="E2457" s="32" t="s">
        <v>4802</v>
      </c>
      <c r="F2457" s="22">
        <v>8340001005130</v>
      </c>
      <c r="G2457" s="23" t="s">
        <v>56</v>
      </c>
      <c r="H2457" s="29">
        <v>367331079</v>
      </c>
      <c r="I2457" s="30">
        <v>364182500</v>
      </c>
      <c r="J2457" s="27">
        <f>IFERROR(ROUNDDOWN(I2457/H2457,3),"-")</f>
        <v>0.99099999999999999</v>
      </c>
      <c r="K2457" s="32" t="s">
        <v>57</v>
      </c>
    </row>
    <row r="2458" spans="1:11" s="20" customFormat="1" ht="58" customHeight="1" x14ac:dyDescent="0.2">
      <c r="A2458" s="38">
        <v>2455</v>
      </c>
      <c r="B2458" s="32" t="s">
        <v>4777</v>
      </c>
      <c r="C2458" s="32" t="s">
        <v>336</v>
      </c>
      <c r="D2458" s="21">
        <v>45383</v>
      </c>
      <c r="E2458" s="32" t="s">
        <v>2805</v>
      </c>
      <c r="F2458" s="22">
        <v>6370001021309</v>
      </c>
      <c r="G2458" s="23" t="s">
        <v>56</v>
      </c>
      <c r="H2458" s="29">
        <v>393795102</v>
      </c>
      <c r="I2458" s="30">
        <v>368755200</v>
      </c>
      <c r="J2458" s="27">
        <f>IFERROR(ROUNDDOWN(I2458/H2458,3),"-")</f>
        <v>0.93600000000000005</v>
      </c>
      <c r="K2458" s="32" t="s">
        <v>57</v>
      </c>
    </row>
    <row r="2459" spans="1:11" s="20" customFormat="1" ht="58" customHeight="1" x14ac:dyDescent="0.2">
      <c r="A2459" s="38">
        <v>2456</v>
      </c>
      <c r="B2459" s="32" t="s">
        <v>4808</v>
      </c>
      <c r="C2459" s="32" t="s">
        <v>236</v>
      </c>
      <c r="D2459" s="21">
        <v>45383</v>
      </c>
      <c r="E2459" s="32" t="s">
        <v>4802</v>
      </c>
      <c r="F2459" s="22">
        <v>8340001005130</v>
      </c>
      <c r="G2459" s="23" t="s">
        <v>56</v>
      </c>
      <c r="H2459" s="29">
        <v>398998026</v>
      </c>
      <c r="I2459" s="30">
        <v>392832000</v>
      </c>
      <c r="J2459" s="27">
        <f>IFERROR(ROUNDDOWN(I2459/H2459,3),"-")</f>
        <v>0.98399999999999999</v>
      </c>
      <c r="K2459" s="32" t="s">
        <v>364</v>
      </c>
    </row>
    <row r="2460" spans="1:11" s="20" customFormat="1" ht="58" customHeight="1" x14ac:dyDescent="0.2">
      <c r="A2460" s="38">
        <v>2457</v>
      </c>
      <c r="B2460" s="32" t="s">
        <v>4852</v>
      </c>
      <c r="C2460" s="32" t="s">
        <v>728</v>
      </c>
      <c r="D2460" s="21">
        <v>45383</v>
      </c>
      <c r="E2460" s="32" t="s">
        <v>4853</v>
      </c>
      <c r="F2460" s="22">
        <v>7010001008844</v>
      </c>
      <c r="G2460" s="23" t="s">
        <v>56</v>
      </c>
      <c r="H2460" s="29">
        <v>407546304</v>
      </c>
      <c r="I2460" s="30">
        <v>404844000</v>
      </c>
      <c r="J2460" s="27">
        <f>IFERROR(ROUNDDOWN(I2460/H2460,3),"-")</f>
        <v>0.99299999999999999</v>
      </c>
      <c r="K2460" s="32"/>
    </row>
    <row r="2461" spans="1:11" s="20" customFormat="1" ht="58" customHeight="1" x14ac:dyDescent="0.2">
      <c r="A2461" s="38">
        <v>2458</v>
      </c>
      <c r="B2461" s="32" t="s">
        <v>4854</v>
      </c>
      <c r="C2461" s="32" t="s">
        <v>728</v>
      </c>
      <c r="D2461" s="21">
        <v>45383</v>
      </c>
      <c r="E2461" s="32" t="s">
        <v>4759</v>
      </c>
      <c r="F2461" s="22">
        <v>7010401022916</v>
      </c>
      <c r="G2461" s="23" t="s">
        <v>56</v>
      </c>
      <c r="H2461" s="29">
        <v>424734288</v>
      </c>
      <c r="I2461" s="30">
        <v>424406400</v>
      </c>
      <c r="J2461" s="27">
        <f>IFERROR(ROUNDDOWN(I2461/H2461,3),"-")</f>
        <v>0.999</v>
      </c>
      <c r="K2461" s="32"/>
    </row>
    <row r="2462" spans="1:11" s="20" customFormat="1" ht="58" customHeight="1" x14ac:dyDescent="0.2">
      <c r="A2462" s="38">
        <v>2459</v>
      </c>
      <c r="B2462" s="32" t="s">
        <v>4835</v>
      </c>
      <c r="C2462" s="32" t="s">
        <v>1536</v>
      </c>
      <c r="D2462" s="21">
        <v>45383</v>
      </c>
      <c r="E2462" s="32" t="s">
        <v>4802</v>
      </c>
      <c r="F2462" s="22">
        <v>8340001005130</v>
      </c>
      <c r="G2462" s="23" t="s">
        <v>56</v>
      </c>
      <c r="H2462" s="29">
        <v>446311884</v>
      </c>
      <c r="I2462" s="30">
        <v>424564800</v>
      </c>
      <c r="J2462" s="27">
        <f>IFERROR(ROUNDDOWN(I2462/H2462,3),"-")</f>
        <v>0.95099999999999996</v>
      </c>
      <c r="K2462" s="32" t="s">
        <v>364</v>
      </c>
    </row>
    <row r="2463" spans="1:11" s="20" customFormat="1" ht="58" customHeight="1" x14ac:dyDescent="0.2">
      <c r="A2463" s="38">
        <v>2460</v>
      </c>
      <c r="B2463" s="32" t="s">
        <v>4804</v>
      </c>
      <c r="C2463" s="32" t="s">
        <v>196</v>
      </c>
      <c r="D2463" s="21">
        <v>45383</v>
      </c>
      <c r="E2463" s="32" t="s">
        <v>4826</v>
      </c>
      <c r="F2463" s="22">
        <v>1120001123274</v>
      </c>
      <c r="G2463" s="23" t="s">
        <v>56</v>
      </c>
      <c r="H2463" s="29">
        <v>673683340</v>
      </c>
      <c r="I2463" s="30">
        <v>460900000</v>
      </c>
      <c r="J2463" s="27">
        <f>IFERROR(ROUNDDOWN(I2463/H2463,3),"-")</f>
        <v>0.68400000000000005</v>
      </c>
      <c r="K2463" s="32" t="s">
        <v>57</v>
      </c>
    </row>
    <row r="2464" spans="1:11" s="20" customFormat="1" ht="58" customHeight="1" x14ac:dyDescent="0.2">
      <c r="A2464" s="38">
        <v>2461</v>
      </c>
      <c r="B2464" s="32" t="s">
        <v>4804</v>
      </c>
      <c r="C2464" s="32" t="s">
        <v>527</v>
      </c>
      <c r="D2464" s="21">
        <v>45383</v>
      </c>
      <c r="E2464" s="32" t="s">
        <v>4802</v>
      </c>
      <c r="F2464" s="22">
        <v>8340001005130</v>
      </c>
      <c r="G2464" s="23" t="s">
        <v>56</v>
      </c>
      <c r="H2464" s="29">
        <v>498646874</v>
      </c>
      <c r="I2464" s="30">
        <v>465537600</v>
      </c>
      <c r="J2464" s="27">
        <f>IFERROR(ROUNDDOWN(I2464/H2464,3),"-")</f>
        <v>0.93300000000000005</v>
      </c>
      <c r="K2464" s="32" t="s">
        <v>57</v>
      </c>
    </row>
    <row r="2465" spans="1:11" s="20" customFormat="1" ht="58" customHeight="1" x14ac:dyDescent="0.2">
      <c r="A2465" s="38">
        <v>2462</v>
      </c>
      <c r="B2465" s="32" t="s">
        <v>4855</v>
      </c>
      <c r="C2465" s="32" t="s">
        <v>472</v>
      </c>
      <c r="D2465" s="21">
        <v>45383</v>
      </c>
      <c r="E2465" s="32" t="s">
        <v>3022</v>
      </c>
      <c r="F2465" s="22">
        <v>9010001045803</v>
      </c>
      <c r="G2465" s="23" t="s">
        <v>56</v>
      </c>
      <c r="H2465" s="29">
        <v>523202625</v>
      </c>
      <c r="I2465" s="30">
        <v>480810000</v>
      </c>
      <c r="J2465" s="27">
        <f>IFERROR(ROUNDDOWN(I2465/H2465,3),"-")</f>
        <v>0.91800000000000004</v>
      </c>
      <c r="K2465" s="32"/>
    </row>
    <row r="2466" spans="1:11" s="20" customFormat="1" ht="58" customHeight="1" x14ac:dyDescent="0.2">
      <c r="A2466" s="38">
        <v>2463</v>
      </c>
      <c r="B2466" s="32" t="s">
        <v>4856</v>
      </c>
      <c r="C2466" s="32" t="s">
        <v>504</v>
      </c>
      <c r="D2466" s="21">
        <v>45383</v>
      </c>
      <c r="E2466" s="32" t="s">
        <v>4857</v>
      </c>
      <c r="F2466" s="22">
        <v>9010501005298</v>
      </c>
      <c r="G2466" s="23" t="s">
        <v>54</v>
      </c>
      <c r="H2466" s="29">
        <v>494846663</v>
      </c>
      <c r="I2466" s="30">
        <v>492624000</v>
      </c>
      <c r="J2466" s="27">
        <f>IFERROR(ROUNDDOWN(I2466/H2466,3),"-")</f>
        <v>0.995</v>
      </c>
      <c r="K2466" s="32"/>
    </row>
    <row r="2467" spans="1:11" s="20" customFormat="1" ht="58" customHeight="1" x14ac:dyDescent="0.2">
      <c r="A2467" s="38">
        <v>2464</v>
      </c>
      <c r="B2467" s="32" t="s">
        <v>4808</v>
      </c>
      <c r="C2467" s="32" t="s">
        <v>67</v>
      </c>
      <c r="D2467" s="21">
        <v>45383</v>
      </c>
      <c r="E2467" s="32" t="s">
        <v>4802</v>
      </c>
      <c r="F2467" s="22">
        <v>8340001005130</v>
      </c>
      <c r="G2467" s="23" t="s">
        <v>56</v>
      </c>
      <c r="H2467" s="29">
        <v>507619200</v>
      </c>
      <c r="I2467" s="30">
        <v>496320000</v>
      </c>
      <c r="J2467" s="27">
        <f>IFERROR(ROUNDDOWN(I2467/H2467,3),"-")</f>
        <v>0.97699999999999998</v>
      </c>
      <c r="K2467" s="32" t="s">
        <v>4858</v>
      </c>
    </row>
    <row r="2468" spans="1:11" s="20" customFormat="1" ht="58" customHeight="1" x14ac:dyDescent="0.2">
      <c r="A2468" s="38">
        <v>2465</v>
      </c>
      <c r="B2468" s="33" t="s">
        <v>4836</v>
      </c>
      <c r="C2468" s="32" t="s">
        <v>476</v>
      </c>
      <c r="D2468" s="21">
        <v>45383</v>
      </c>
      <c r="E2468" s="32" t="s">
        <v>4802</v>
      </c>
      <c r="F2468" s="22">
        <v>8340001005130</v>
      </c>
      <c r="G2468" s="23" t="s">
        <v>56</v>
      </c>
      <c r="H2468" s="29">
        <v>528147763</v>
      </c>
      <c r="I2468" s="30">
        <v>528000000</v>
      </c>
      <c r="J2468" s="27">
        <f>IFERROR(ROUNDDOWN(I2468/H2468,3),"-")</f>
        <v>0.999</v>
      </c>
      <c r="K2468" s="32" t="s">
        <v>57</v>
      </c>
    </row>
    <row r="2469" spans="1:11" s="20" customFormat="1" ht="58" customHeight="1" x14ac:dyDescent="0.2">
      <c r="A2469" s="38">
        <v>2466</v>
      </c>
      <c r="B2469" s="33" t="s">
        <v>4859</v>
      </c>
      <c r="C2469" s="32" t="s">
        <v>903</v>
      </c>
      <c r="D2469" s="21">
        <v>45383</v>
      </c>
      <c r="E2469" s="32" t="s">
        <v>3666</v>
      </c>
      <c r="F2469" s="22" t="s">
        <v>4860</v>
      </c>
      <c r="G2469" s="23" t="s">
        <v>54</v>
      </c>
      <c r="H2469" s="29">
        <v>588928758</v>
      </c>
      <c r="I2469" s="30">
        <v>529334346</v>
      </c>
      <c r="J2469" s="27">
        <f>IFERROR(ROUNDDOWN(I2469/H2469,3),"-")</f>
        <v>0.89800000000000002</v>
      </c>
      <c r="K2469" s="32" t="s">
        <v>4861</v>
      </c>
    </row>
    <row r="2470" spans="1:11" s="20" customFormat="1" ht="58" customHeight="1" x14ac:dyDescent="0.2">
      <c r="A2470" s="38">
        <v>2467</v>
      </c>
      <c r="B2470" s="32" t="s">
        <v>4804</v>
      </c>
      <c r="C2470" s="32" t="s">
        <v>369</v>
      </c>
      <c r="D2470" s="21">
        <v>45383</v>
      </c>
      <c r="E2470" s="32" t="s">
        <v>4862</v>
      </c>
      <c r="F2470" s="22">
        <v>4010005003407</v>
      </c>
      <c r="G2470" s="23" t="s">
        <v>56</v>
      </c>
      <c r="H2470" s="29">
        <v>605768764</v>
      </c>
      <c r="I2470" s="30">
        <v>557920000</v>
      </c>
      <c r="J2470" s="27">
        <f>IFERROR(ROUNDDOWN(I2470/H2470,3),"-")</f>
        <v>0.92100000000000004</v>
      </c>
      <c r="K2470" s="32" t="s">
        <v>2542</v>
      </c>
    </row>
    <row r="2471" spans="1:11" s="20" customFormat="1" ht="58" customHeight="1" x14ac:dyDescent="0.2">
      <c r="A2471" s="38">
        <v>2468</v>
      </c>
      <c r="B2471" s="32" t="s">
        <v>4863</v>
      </c>
      <c r="C2471" s="32" t="s">
        <v>159</v>
      </c>
      <c r="D2471" s="21">
        <v>45383</v>
      </c>
      <c r="E2471" s="32" t="s">
        <v>4802</v>
      </c>
      <c r="F2471" s="22">
        <v>8340001005130</v>
      </c>
      <c r="G2471" s="23" t="s">
        <v>56</v>
      </c>
      <c r="H2471" s="29">
        <v>581771520</v>
      </c>
      <c r="I2471" s="30">
        <v>561000000</v>
      </c>
      <c r="J2471" s="27">
        <f>IFERROR(ROUNDDOWN(I2471/H2471,3),"-")</f>
        <v>0.96399999999999997</v>
      </c>
      <c r="K2471" s="32" t="s">
        <v>2542</v>
      </c>
    </row>
    <row r="2472" spans="1:11" s="20" customFormat="1" ht="58" customHeight="1" x14ac:dyDescent="0.2">
      <c r="A2472" s="38">
        <v>2469</v>
      </c>
      <c r="B2472" s="32" t="s">
        <v>4835</v>
      </c>
      <c r="C2472" s="32" t="s">
        <v>512</v>
      </c>
      <c r="D2472" s="21">
        <v>45383</v>
      </c>
      <c r="E2472" s="32" t="s">
        <v>2805</v>
      </c>
      <c r="F2472" s="22">
        <v>6370001021309</v>
      </c>
      <c r="G2472" s="23" t="s">
        <v>54</v>
      </c>
      <c r="H2472" s="29">
        <v>612713974</v>
      </c>
      <c r="I2472" s="30">
        <v>593560000</v>
      </c>
      <c r="J2472" s="27">
        <f>IFERROR(ROUNDDOWN(I2472/H2472,3),"-")</f>
        <v>0.96799999999999997</v>
      </c>
      <c r="K2472" s="32" t="s">
        <v>57</v>
      </c>
    </row>
    <row r="2473" spans="1:11" s="20" customFormat="1" ht="58" customHeight="1" x14ac:dyDescent="0.2">
      <c r="A2473" s="38">
        <v>2470</v>
      </c>
      <c r="B2473" s="32" t="s">
        <v>4777</v>
      </c>
      <c r="C2473" s="32" t="s">
        <v>532</v>
      </c>
      <c r="D2473" s="21">
        <v>45383</v>
      </c>
      <c r="E2473" s="32" t="s">
        <v>4823</v>
      </c>
      <c r="F2473" s="22">
        <v>4010005003407</v>
      </c>
      <c r="G2473" s="23" t="s">
        <v>54</v>
      </c>
      <c r="H2473" s="29">
        <v>666613200</v>
      </c>
      <c r="I2473" s="30">
        <v>601260000</v>
      </c>
      <c r="J2473" s="27">
        <f>IFERROR(ROUNDDOWN(I2473/H2473,3),"-")</f>
        <v>0.90100000000000002</v>
      </c>
      <c r="K2473" s="32" t="s">
        <v>364</v>
      </c>
    </row>
    <row r="2474" spans="1:11" s="20" customFormat="1" ht="67.5" customHeight="1" x14ac:dyDescent="0.2">
      <c r="A2474" s="38">
        <v>2471</v>
      </c>
      <c r="B2474" s="32" t="s">
        <v>4863</v>
      </c>
      <c r="C2474" s="32" t="s">
        <v>1143</v>
      </c>
      <c r="D2474" s="21">
        <v>45383</v>
      </c>
      <c r="E2474" s="32" t="s">
        <v>4864</v>
      </c>
      <c r="F2474" s="22">
        <v>9260002014699</v>
      </c>
      <c r="G2474" s="23" t="s">
        <v>56</v>
      </c>
      <c r="H2474" s="29">
        <v>619959998</v>
      </c>
      <c r="I2474" s="30">
        <v>608300000</v>
      </c>
      <c r="J2474" s="27">
        <f>IFERROR(ROUNDDOWN(I2474/H2474,3),"-")</f>
        <v>0.98099999999999998</v>
      </c>
      <c r="K2474" s="32" t="s">
        <v>4865</v>
      </c>
    </row>
    <row r="2475" spans="1:11" s="20" customFormat="1" ht="58" customHeight="1" x14ac:dyDescent="0.2">
      <c r="A2475" s="38">
        <v>2472</v>
      </c>
      <c r="B2475" s="32" t="s">
        <v>4815</v>
      </c>
      <c r="C2475" s="32" t="s">
        <v>578</v>
      </c>
      <c r="D2475" s="21">
        <v>45383</v>
      </c>
      <c r="E2475" s="32" t="s">
        <v>4823</v>
      </c>
      <c r="F2475" s="22">
        <v>4010005003407</v>
      </c>
      <c r="G2475" s="23" t="s">
        <v>56</v>
      </c>
      <c r="H2475" s="29">
        <v>652283979</v>
      </c>
      <c r="I2475" s="30">
        <v>630080000</v>
      </c>
      <c r="J2475" s="27">
        <f>IFERROR(ROUNDDOWN(I2475/H2475,3),"-")</f>
        <v>0.96499999999999997</v>
      </c>
      <c r="K2475" s="32" t="s">
        <v>364</v>
      </c>
    </row>
    <row r="2476" spans="1:11" s="20" customFormat="1" ht="58" customHeight="1" x14ac:dyDescent="0.2">
      <c r="A2476" s="38">
        <v>2473</v>
      </c>
      <c r="B2476" s="32" t="s">
        <v>4804</v>
      </c>
      <c r="C2476" s="32" t="s">
        <v>556</v>
      </c>
      <c r="D2476" s="21">
        <v>45383</v>
      </c>
      <c r="E2476" s="32" t="s">
        <v>4802</v>
      </c>
      <c r="F2476" s="22">
        <v>8340001005130</v>
      </c>
      <c r="G2476" s="23" t="s">
        <v>56</v>
      </c>
      <c r="H2476" s="29">
        <v>683779800</v>
      </c>
      <c r="I2476" s="30">
        <v>675486240</v>
      </c>
      <c r="J2476" s="27">
        <f>IFERROR(ROUNDDOWN(I2476/H2476,3),"-")</f>
        <v>0.98699999999999999</v>
      </c>
      <c r="K2476" s="32" t="s">
        <v>4866</v>
      </c>
    </row>
    <row r="2477" spans="1:11" s="20" customFormat="1" ht="58" customHeight="1" x14ac:dyDescent="0.2">
      <c r="A2477" s="38">
        <v>2474</v>
      </c>
      <c r="B2477" s="32" t="s">
        <v>4867</v>
      </c>
      <c r="C2477" s="32" t="s">
        <v>817</v>
      </c>
      <c r="D2477" s="21">
        <v>45383</v>
      </c>
      <c r="E2477" s="32" t="s">
        <v>4737</v>
      </c>
      <c r="F2477" s="22">
        <v>4011101047545</v>
      </c>
      <c r="G2477" s="23" t="s">
        <v>54</v>
      </c>
      <c r="H2477" s="29">
        <v>783073700</v>
      </c>
      <c r="I2477" s="30">
        <v>675840000</v>
      </c>
      <c r="J2477" s="27">
        <f>IFERROR(ROUNDDOWN(I2477/H2477,3),"-")</f>
        <v>0.86299999999999999</v>
      </c>
      <c r="K2477" s="32"/>
    </row>
    <row r="2478" spans="1:11" s="20" customFormat="1" ht="67.5" customHeight="1" x14ac:dyDescent="0.2">
      <c r="A2478" s="38">
        <v>2475</v>
      </c>
      <c r="B2478" s="32" t="s">
        <v>4868</v>
      </c>
      <c r="C2478" s="32" t="s">
        <v>699</v>
      </c>
      <c r="D2478" s="21">
        <v>45383</v>
      </c>
      <c r="E2478" s="32" t="s">
        <v>609</v>
      </c>
      <c r="F2478" s="22">
        <v>1080001002318</v>
      </c>
      <c r="G2478" s="23" t="s">
        <v>54</v>
      </c>
      <c r="H2478" s="29">
        <v>748926829</v>
      </c>
      <c r="I2478" s="30">
        <v>681329169</v>
      </c>
      <c r="J2478" s="27">
        <f>IFERROR(ROUNDDOWN(I2478/H2478,3),"-")</f>
        <v>0.90900000000000003</v>
      </c>
      <c r="K2478" s="32" t="s">
        <v>4869</v>
      </c>
    </row>
    <row r="2479" spans="1:11" s="20" customFormat="1" ht="58" customHeight="1" x14ac:dyDescent="0.2">
      <c r="A2479" s="38">
        <v>2476</v>
      </c>
      <c r="B2479" s="32" t="s">
        <v>4808</v>
      </c>
      <c r="C2479" s="32" t="s">
        <v>1497</v>
      </c>
      <c r="D2479" s="21">
        <v>45383</v>
      </c>
      <c r="E2479" s="32" t="s">
        <v>4799</v>
      </c>
      <c r="F2479" s="22">
        <v>7430001004883</v>
      </c>
      <c r="G2479" s="23" t="s">
        <v>56</v>
      </c>
      <c r="H2479" s="29">
        <v>863546460</v>
      </c>
      <c r="I2479" s="30">
        <v>863500000</v>
      </c>
      <c r="J2479" s="27">
        <f>IFERROR(ROUNDDOWN(I2479/H2479,3),"-")</f>
        <v>0.999</v>
      </c>
      <c r="K2479" s="32" t="s">
        <v>57</v>
      </c>
    </row>
    <row r="2480" spans="1:11" s="20" customFormat="1" ht="58" customHeight="1" x14ac:dyDescent="0.2">
      <c r="A2480" s="38">
        <v>2477</v>
      </c>
      <c r="B2480" s="32" t="s">
        <v>4870</v>
      </c>
      <c r="C2480" s="33" t="s">
        <v>689</v>
      </c>
      <c r="D2480" s="21">
        <v>45383</v>
      </c>
      <c r="E2480" s="32" t="s">
        <v>4826</v>
      </c>
      <c r="F2480" s="22">
        <v>1120001123274</v>
      </c>
      <c r="G2480" s="23" t="s">
        <v>56</v>
      </c>
      <c r="H2480" s="29">
        <v>1060403713</v>
      </c>
      <c r="I2480" s="30">
        <v>928400000</v>
      </c>
      <c r="J2480" s="27">
        <f>IFERROR(ROUNDDOWN(I2480/H2480,3),"-")</f>
        <v>0.875</v>
      </c>
      <c r="K2480" s="32" t="s">
        <v>57</v>
      </c>
    </row>
    <row r="2481" spans="1:11" s="20" customFormat="1" ht="58" customHeight="1" x14ac:dyDescent="0.2">
      <c r="A2481" s="38">
        <v>2478</v>
      </c>
      <c r="B2481" s="32" t="s">
        <v>4871</v>
      </c>
      <c r="C2481" s="33" t="s">
        <v>689</v>
      </c>
      <c r="D2481" s="21">
        <v>45383</v>
      </c>
      <c r="E2481" s="32" t="s">
        <v>4826</v>
      </c>
      <c r="F2481" s="22">
        <v>1120001123274</v>
      </c>
      <c r="G2481" s="23" t="s">
        <v>56</v>
      </c>
      <c r="H2481" s="29">
        <v>976467330</v>
      </c>
      <c r="I2481" s="30">
        <v>935000000</v>
      </c>
      <c r="J2481" s="27">
        <f>IFERROR(ROUNDDOWN(I2481/H2481,3),"-")</f>
        <v>0.95699999999999996</v>
      </c>
      <c r="K2481" s="32" t="s">
        <v>57</v>
      </c>
    </row>
    <row r="2482" spans="1:11" s="20" customFormat="1" ht="58" customHeight="1" x14ac:dyDescent="0.2">
      <c r="A2482" s="38">
        <v>2479</v>
      </c>
      <c r="B2482" s="32" t="s">
        <v>4872</v>
      </c>
      <c r="C2482" s="32" t="s">
        <v>140</v>
      </c>
      <c r="D2482" s="21">
        <v>45383</v>
      </c>
      <c r="E2482" s="32" t="s">
        <v>4823</v>
      </c>
      <c r="F2482" s="22">
        <v>4010005003407</v>
      </c>
      <c r="G2482" s="23" t="s">
        <v>56</v>
      </c>
      <c r="H2482" s="29">
        <v>967692000</v>
      </c>
      <c r="I2482" s="30">
        <v>966900000</v>
      </c>
      <c r="J2482" s="27">
        <f>IFERROR(ROUNDDOWN(I2482/H2482,3),"-")</f>
        <v>0.999</v>
      </c>
      <c r="K2482" s="32" t="s">
        <v>57</v>
      </c>
    </row>
    <row r="2483" spans="1:11" s="20" customFormat="1" ht="58" customHeight="1" x14ac:dyDescent="0.2">
      <c r="A2483" s="38">
        <v>2480</v>
      </c>
      <c r="B2483" s="32" t="s">
        <v>4808</v>
      </c>
      <c r="C2483" s="32" t="s">
        <v>893</v>
      </c>
      <c r="D2483" s="21">
        <v>45383</v>
      </c>
      <c r="E2483" s="32" t="s">
        <v>2805</v>
      </c>
      <c r="F2483" s="22">
        <v>6370001021309</v>
      </c>
      <c r="G2483" s="23" t="s">
        <v>56</v>
      </c>
      <c r="H2483" s="29">
        <v>1390191528</v>
      </c>
      <c r="I2483" s="30">
        <v>1070784000</v>
      </c>
      <c r="J2483" s="27">
        <f>IFERROR(ROUNDDOWN(I2483/H2483,3),"-")</f>
        <v>0.77</v>
      </c>
      <c r="K2483" s="32" t="s">
        <v>57</v>
      </c>
    </row>
    <row r="2484" spans="1:11" s="20" customFormat="1" ht="58" customHeight="1" x14ac:dyDescent="0.2">
      <c r="A2484" s="38">
        <v>2481</v>
      </c>
      <c r="B2484" s="32" t="s">
        <v>4836</v>
      </c>
      <c r="C2484" s="32" t="s">
        <v>317</v>
      </c>
      <c r="D2484" s="21">
        <v>45383</v>
      </c>
      <c r="E2484" s="32" t="s">
        <v>4826</v>
      </c>
      <c r="F2484" s="22">
        <v>1120001123274</v>
      </c>
      <c r="G2484" s="23" t="s">
        <v>56</v>
      </c>
      <c r="H2484" s="29">
        <v>1330319784</v>
      </c>
      <c r="I2484" s="30">
        <v>1144000000</v>
      </c>
      <c r="J2484" s="27">
        <f>IFERROR(ROUNDDOWN(I2484/H2484,3),"-")</f>
        <v>0.85899999999999999</v>
      </c>
      <c r="K2484" s="32" t="s">
        <v>57</v>
      </c>
    </row>
    <row r="2485" spans="1:11" s="20" customFormat="1" ht="58" customHeight="1" x14ac:dyDescent="0.2">
      <c r="A2485" s="38">
        <v>2482</v>
      </c>
      <c r="B2485" s="32" t="s">
        <v>4873</v>
      </c>
      <c r="C2485" s="32" t="s">
        <v>472</v>
      </c>
      <c r="D2485" s="21">
        <v>45383</v>
      </c>
      <c r="E2485" s="32" t="s">
        <v>4745</v>
      </c>
      <c r="F2485" s="22">
        <v>6010601062093</v>
      </c>
      <c r="G2485" s="23" t="s">
        <v>56</v>
      </c>
      <c r="H2485" s="29">
        <v>1144996380</v>
      </c>
      <c r="I2485" s="30">
        <v>1144414854</v>
      </c>
      <c r="J2485" s="27">
        <f>IFERROR(ROUNDDOWN(I2485/H2485,3),"-")</f>
        <v>0.999</v>
      </c>
      <c r="K2485" s="32" t="s">
        <v>364</v>
      </c>
    </row>
    <row r="2486" spans="1:11" s="20" customFormat="1" ht="58" customHeight="1" x14ac:dyDescent="0.2">
      <c r="A2486" s="38">
        <v>2483</v>
      </c>
      <c r="B2486" s="32" t="s">
        <v>4874</v>
      </c>
      <c r="C2486" s="32" t="s">
        <v>472</v>
      </c>
      <c r="D2486" s="21">
        <v>45383</v>
      </c>
      <c r="E2486" s="32" t="s">
        <v>4700</v>
      </c>
      <c r="F2486" s="22">
        <v>1010001012983</v>
      </c>
      <c r="G2486" s="23" t="s">
        <v>54</v>
      </c>
      <c r="H2486" s="29">
        <v>1274626070</v>
      </c>
      <c r="I2486" s="30">
        <v>1194796026</v>
      </c>
      <c r="J2486" s="27">
        <f>IFERROR(ROUNDDOWN(I2486/H2486,3),"-")</f>
        <v>0.93700000000000006</v>
      </c>
      <c r="K2486" s="32" t="s">
        <v>4519</v>
      </c>
    </row>
    <row r="2487" spans="1:11" s="20" customFormat="1" ht="58" customHeight="1" x14ac:dyDescent="0.2">
      <c r="A2487" s="38">
        <v>2484</v>
      </c>
      <c r="B2487" s="32" t="s">
        <v>4875</v>
      </c>
      <c r="C2487" s="32" t="s">
        <v>1210</v>
      </c>
      <c r="D2487" s="21">
        <v>45383</v>
      </c>
      <c r="E2487" s="32" t="s">
        <v>4876</v>
      </c>
      <c r="F2487" s="22">
        <v>4010005003407</v>
      </c>
      <c r="G2487" s="23" t="s">
        <v>56</v>
      </c>
      <c r="H2487" s="29">
        <v>1278394752</v>
      </c>
      <c r="I2487" s="30">
        <v>1209780000</v>
      </c>
      <c r="J2487" s="27">
        <f>IFERROR(ROUNDDOWN(I2487/H2487,3),"-")</f>
        <v>0.94599999999999995</v>
      </c>
      <c r="K2487" s="32" t="s">
        <v>57</v>
      </c>
    </row>
    <row r="2488" spans="1:11" s="20" customFormat="1" ht="58" customHeight="1" x14ac:dyDescent="0.2">
      <c r="A2488" s="38">
        <v>2485</v>
      </c>
      <c r="B2488" s="32" t="s">
        <v>4877</v>
      </c>
      <c r="C2488" s="32" t="s">
        <v>1018</v>
      </c>
      <c r="D2488" s="21">
        <v>45383</v>
      </c>
      <c r="E2488" s="32" t="s">
        <v>4823</v>
      </c>
      <c r="F2488" s="22">
        <v>4010005003407</v>
      </c>
      <c r="G2488" s="23" t="s">
        <v>56</v>
      </c>
      <c r="H2488" s="29">
        <v>1369499998</v>
      </c>
      <c r="I2488" s="30">
        <v>1358500000</v>
      </c>
      <c r="J2488" s="27">
        <f>IFERROR(ROUNDDOWN(I2488/H2488,3),"-")</f>
        <v>0.99099999999999999</v>
      </c>
      <c r="K2488" s="32" t="s">
        <v>4878</v>
      </c>
    </row>
    <row r="2489" spans="1:11" s="20" customFormat="1" ht="58" customHeight="1" x14ac:dyDescent="0.2">
      <c r="A2489" s="38">
        <v>2486</v>
      </c>
      <c r="B2489" s="32" t="s">
        <v>4879</v>
      </c>
      <c r="C2489" s="32" t="s">
        <v>122</v>
      </c>
      <c r="D2489" s="21">
        <v>45383</v>
      </c>
      <c r="E2489" s="32" t="s">
        <v>4823</v>
      </c>
      <c r="F2489" s="22">
        <v>4010005003407</v>
      </c>
      <c r="G2489" s="23" t="s">
        <v>56</v>
      </c>
      <c r="H2489" s="29">
        <v>1598299998</v>
      </c>
      <c r="I2489" s="30">
        <v>1578500000</v>
      </c>
      <c r="J2489" s="27">
        <f>IFERROR(ROUNDDOWN(I2489/H2489,3),"-")</f>
        <v>0.98699999999999999</v>
      </c>
      <c r="K2489" s="32" t="s">
        <v>4866</v>
      </c>
    </row>
    <row r="2490" spans="1:11" s="20" customFormat="1" ht="86.5" customHeight="1" x14ac:dyDescent="0.2">
      <c r="A2490" s="38">
        <v>2487</v>
      </c>
      <c r="B2490" s="32" t="s">
        <v>4880</v>
      </c>
      <c r="C2490" s="32" t="s">
        <v>122</v>
      </c>
      <c r="D2490" s="21">
        <v>45383</v>
      </c>
      <c r="E2490" s="32" t="s">
        <v>4823</v>
      </c>
      <c r="F2490" s="22">
        <v>4010005003407</v>
      </c>
      <c r="G2490" s="23" t="s">
        <v>56</v>
      </c>
      <c r="H2490" s="29">
        <v>1721015998</v>
      </c>
      <c r="I2490" s="30">
        <v>1683000000</v>
      </c>
      <c r="J2490" s="27">
        <f>IFERROR(ROUNDDOWN(I2490/H2490,3),"-")</f>
        <v>0.97699999999999998</v>
      </c>
      <c r="K2490" s="32" t="s">
        <v>4866</v>
      </c>
    </row>
    <row r="2491" spans="1:11" s="20" customFormat="1" ht="58" customHeight="1" x14ac:dyDescent="0.2">
      <c r="A2491" s="38">
        <v>2488</v>
      </c>
      <c r="B2491" s="32" t="s">
        <v>4881</v>
      </c>
      <c r="C2491" s="32" t="s">
        <v>728</v>
      </c>
      <c r="D2491" s="21">
        <v>45383</v>
      </c>
      <c r="E2491" s="32" t="s">
        <v>4853</v>
      </c>
      <c r="F2491" s="22">
        <v>7010001008844</v>
      </c>
      <c r="G2491" s="23" t="s">
        <v>56</v>
      </c>
      <c r="H2491" s="29">
        <v>1716966345</v>
      </c>
      <c r="I2491" s="30">
        <v>1710720000</v>
      </c>
      <c r="J2491" s="27">
        <f>IFERROR(ROUNDDOWN(I2491/H2491,3),"-")</f>
        <v>0.996</v>
      </c>
      <c r="K2491" s="32"/>
    </row>
    <row r="2492" spans="1:11" s="20" customFormat="1" ht="58" customHeight="1" x14ac:dyDescent="0.2">
      <c r="A2492" s="38">
        <v>2489</v>
      </c>
      <c r="B2492" s="32" t="s">
        <v>4877</v>
      </c>
      <c r="C2492" s="32" t="s">
        <v>79</v>
      </c>
      <c r="D2492" s="21">
        <v>45383</v>
      </c>
      <c r="E2492" s="32" t="s">
        <v>4823</v>
      </c>
      <c r="F2492" s="22">
        <v>4010005003407</v>
      </c>
      <c r="G2492" s="23" t="s">
        <v>56</v>
      </c>
      <c r="H2492" s="29">
        <v>1789810000</v>
      </c>
      <c r="I2492" s="30">
        <v>1766600000</v>
      </c>
      <c r="J2492" s="27">
        <f>IFERROR(ROUNDDOWN(I2492/H2492,3),"-")</f>
        <v>0.98699999999999999</v>
      </c>
      <c r="K2492" s="32" t="s">
        <v>4882</v>
      </c>
    </row>
    <row r="2493" spans="1:11" s="20" customFormat="1" ht="58" customHeight="1" x14ac:dyDescent="0.2">
      <c r="A2493" s="38">
        <v>2490</v>
      </c>
      <c r="B2493" s="32" t="s">
        <v>4863</v>
      </c>
      <c r="C2493" s="32" t="s">
        <v>166</v>
      </c>
      <c r="D2493" s="21">
        <v>45383</v>
      </c>
      <c r="E2493" s="32" t="s">
        <v>2805</v>
      </c>
      <c r="F2493" s="22">
        <v>6370001021309</v>
      </c>
      <c r="G2493" s="23" t="s">
        <v>56</v>
      </c>
      <c r="H2493" s="29">
        <v>1836674400</v>
      </c>
      <c r="I2493" s="30">
        <v>1795200000</v>
      </c>
      <c r="J2493" s="27">
        <f>IFERROR(ROUNDDOWN(I2493/H2493,3),"-")</f>
        <v>0.97699999999999998</v>
      </c>
      <c r="K2493" s="32" t="s">
        <v>4866</v>
      </c>
    </row>
    <row r="2494" spans="1:11" s="20" customFormat="1" ht="58" customHeight="1" x14ac:dyDescent="0.2">
      <c r="A2494" s="38">
        <v>2491</v>
      </c>
      <c r="B2494" s="32" t="s">
        <v>4883</v>
      </c>
      <c r="C2494" s="32" t="s">
        <v>472</v>
      </c>
      <c r="D2494" s="21">
        <v>45383</v>
      </c>
      <c r="E2494" s="32" t="s">
        <v>4884</v>
      </c>
      <c r="F2494" s="22">
        <v>9011101031552</v>
      </c>
      <c r="G2494" s="23" t="s">
        <v>56</v>
      </c>
      <c r="H2494" s="29">
        <v>3289843524</v>
      </c>
      <c r="I2494" s="30">
        <v>2749670000</v>
      </c>
      <c r="J2494" s="27">
        <f>IFERROR(ROUNDDOWN(I2494/H2494,3),"-")</f>
        <v>0.83499999999999996</v>
      </c>
      <c r="K2494" s="32" t="s">
        <v>364</v>
      </c>
    </row>
    <row r="2495" spans="1:11" s="20" customFormat="1" ht="58" customHeight="1" x14ac:dyDescent="0.2">
      <c r="A2495" s="38">
        <v>2492</v>
      </c>
      <c r="B2495" s="32" t="s">
        <v>4885</v>
      </c>
      <c r="C2495" s="32" t="s">
        <v>472</v>
      </c>
      <c r="D2495" s="21">
        <v>45383</v>
      </c>
      <c r="E2495" s="32" t="s">
        <v>4745</v>
      </c>
      <c r="F2495" s="22">
        <v>6010601062093</v>
      </c>
      <c r="G2495" s="23" t="s">
        <v>56</v>
      </c>
      <c r="H2495" s="29">
        <v>2867973949</v>
      </c>
      <c r="I2495" s="30">
        <v>2866831440</v>
      </c>
      <c r="J2495" s="27">
        <f>IFERROR(ROUNDDOWN(I2495/H2495,3),"-")</f>
        <v>0.999</v>
      </c>
      <c r="K2495" s="32" t="s">
        <v>364</v>
      </c>
    </row>
    <row r="2496" spans="1:11" s="20" customFormat="1" ht="58" customHeight="1" x14ac:dyDescent="0.2">
      <c r="A2496" s="38">
        <v>2493</v>
      </c>
      <c r="B2496" s="32" t="s">
        <v>4886</v>
      </c>
      <c r="C2496" s="32" t="s">
        <v>472</v>
      </c>
      <c r="D2496" s="21">
        <v>45383</v>
      </c>
      <c r="E2496" s="32" t="s">
        <v>4887</v>
      </c>
      <c r="F2496" s="22" t="s">
        <v>4888</v>
      </c>
      <c r="G2496" s="23" t="s">
        <v>56</v>
      </c>
      <c r="H2496" s="29">
        <v>14836084069</v>
      </c>
      <c r="I2496" s="30">
        <v>13202201243</v>
      </c>
      <c r="J2496" s="27">
        <f>IFERROR(ROUNDDOWN(I2496/H2496,3),"-")</f>
        <v>0.88900000000000001</v>
      </c>
      <c r="K2496" s="32" t="s">
        <v>364</v>
      </c>
    </row>
    <row r="2497" spans="1:11" s="20" customFormat="1" ht="86.5" customHeight="1" x14ac:dyDescent="0.2">
      <c r="A2497" s="38">
        <v>2494</v>
      </c>
      <c r="B2497" s="32" t="s">
        <v>4889</v>
      </c>
      <c r="C2497" s="32" t="s">
        <v>556</v>
      </c>
      <c r="D2497" s="21">
        <v>45383</v>
      </c>
      <c r="E2497" s="32" t="s">
        <v>1182</v>
      </c>
      <c r="F2497" s="22">
        <v>8010003028170</v>
      </c>
      <c r="G2497" s="23" t="s">
        <v>54</v>
      </c>
      <c r="H2497" s="29" t="s">
        <v>59</v>
      </c>
      <c r="I2497" s="30" t="s">
        <v>59</v>
      </c>
      <c r="J2497" s="27" t="str">
        <f>IFERROR(ROUNDDOWN(I2497/H2497,3),"-")</f>
        <v>-</v>
      </c>
      <c r="K2497" s="32" t="s">
        <v>4890</v>
      </c>
    </row>
    <row r="2498" spans="1:11" s="20" customFormat="1" ht="77" customHeight="1" x14ac:dyDescent="0.2">
      <c r="A2498" s="38">
        <v>2495</v>
      </c>
      <c r="B2498" s="33" t="s">
        <v>5189</v>
      </c>
      <c r="C2498" s="33" t="s">
        <v>5204</v>
      </c>
      <c r="D2498" s="21">
        <v>45383</v>
      </c>
      <c r="E2498" s="33" t="s">
        <v>5205</v>
      </c>
      <c r="F2498" s="39">
        <v>1010001025515</v>
      </c>
      <c r="G2498" s="23" t="s">
        <v>54</v>
      </c>
      <c r="H2498" s="29">
        <v>1244650</v>
      </c>
      <c r="I2498" s="30">
        <v>1217348</v>
      </c>
      <c r="J2498" s="27">
        <f>IFERROR(ROUNDDOWN(I2498/H2498,3),"-")</f>
        <v>0.97799999999999998</v>
      </c>
      <c r="K2498" s="32" t="s">
        <v>55</v>
      </c>
    </row>
    <row r="2499" spans="1:11" s="20" customFormat="1" ht="58" customHeight="1" x14ac:dyDescent="0.2">
      <c r="A2499" s="38">
        <v>2496</v>
      </c>
      <c r="B2499" s="32" t="s">
        <v>5190</v>
      </c>
      <c r="C2499" s="32" t="s">
        <v>5206</v>
      </c>
      <c r="D2499" s="21">
        <v>45383</v>
      </c>
      <c r="E2499" s="32" t="s">
        <v>5207</v>
      </c>
      <c r="F2499" s="22">
        <v>8010601001272</v>
      </c>
      <c r="G2499" s="23" t="s">
        <v>54</v>
      </c>
      <c r="H2499" s="29">
        <v>1044285</v>
      </c>
      <c r="I2499" s="30">
        <v>935000</v>
      </c>
      <c r="J2499" s="27">
        <f>IFERROR(ROUNDDOWN(I2499/H2499,3),"-")</f>
        <v>0.89500000000000002</v>
      </c>
      <c r="K2499" s="32" t="s">
        <v>5237</v>
      </c>
    </row>
    <row r="2500" spans="1:11" s="20" customFormat="1" ht="58" customHeight="1" x14ac:dyDescent="0.2">
      <c r="A2500" s="38">
        <v>2497</v>
      </c>
      <c r="B2500" s="32" t="s">
        <v>5191</v>
      </c>
      <c r="C2500" s="32" t="s">
        <v>5208</v>
      </c>
      <c r="D2500" s="21">
        <v>45383</v>
      </c>
      <c r="E2500" s="32" t="s">
        <v>5209</v>
      </c>
      <c r="F2500" s="22">
        <v>3490005000753</v>
      </c>
      <c r="G2500" s="23" t="s">
        <v>54</v>
      </c>
      <c r="H2500" s="29">
        <v>1348050</v>
      </c>
      <c r="I2500" s="30">
        <v>1094500</v>
      </c>
      <c r="J2500" s="27">
        <f>IFERROR(ROUNDDOWN(I2500/H2500,3),"-")</f>
        <v>0.81100000000000005</v>
      </c>
      <c r="K2500" s="32" t="s">
        <v>58</v>
      </c>
    </row>
    <row r="2501" spans="1:11" s="20" customFormat="1" ht="58" customHeight="1" x14ac:dyDescent="0.2">
      <c r="A2501" s="38">
        <v>2498</v>
      </c>
      <c r="B2501" s="32" t="s">
        <v>5192</v>
      </c>
      <c r="C2501" s="32" t="s">
        <v>5208</v>
      </c>
      <c r="D2501" s="21">
        <v>45383</v>
      </c>
      <c r="E2501" s="32" t="s">
        <v>5210</v>
      </c>
      <c r="F2501" s="22">
        <v>6490001000829</v>
      </c>
      <c r="G2501" s="23" t="s">
        <v>54</v>
      </c>
      <c r="H2501" s="29">
        <v>2523900</v>
      </c>
      <c r="I2501" s="30">
        <v>2414362</v>
      </c>
      <c r="J2501" s="27">
        <f>IFERROR(ROUNDDOWN(I2501/H2501,3),"-")</f>
        <v>0.95599999999999996</v>
      </c>
      <c r="K2501" s="32" t="s">
        <v>5238</v>
      </c>
    </row>
    <row r="2502" spans="1:11" s="20" customFormat="1" ht="58" customHeight="1" x14ac:dyDescent="0.2">
      <c r="A2502" s="38">
        <v>2499</v>
      </c>
      <c r="B2502" s="32" t="s">
        <v>5193</v>
      </c>
      <c r="C2502" s="32" t="s">
        <v>5211</v>
      </c>
      <c r="D2502" s="21">
        <v>45383</v>
      </c>
      <c r="E2502" s="32" t="s">
        <v>5212</v>
      </c>
      <c r="F2502" s="22">
        <v>2370001006107</v>
      </c>
      <c r="G2502" s="23" t="s">
        <v>4</v>
      </c>
      <c r="H2502" s="29">
        <v>2976751</v>
      </c>
      <c r="I2502" s="30">
        <v>2194002</v>
      </c>
      <c r="J2502" s="27">
        <f>IFERROR(ROUNDDOWN(I2502/H2502,3),"-")</f>
        <v>0.73699999999999999</v>
      </c>
      <c r="K2502" s="32" t="s">
        <v>5239</v>
      </c>
    </row>
    <row r="2503" spans="1:11" s="20" customFormat="1" ht="58" customHeight="1" x14ac:dyDescent="0.2">
      <c r="A2503" s="38">
        <v>2500</v>
      </c>
      <c r="B2503" s="32" t="s">
        <v>5194</v>
      </c>
      <c r="C2503" s="32" t="s">
        <v>5211</v>
      </c>
      <c r="D2503" s="21">
        <v>45383</v>
      </c>
      <c r="E2503" s="32" t="s">
        <v>5213</v>
      </c>
      <c r="F2503" s="22">
        <v>1370001005489</v>
      </c>
      <c r="G2503" s="23" t="s">
        <v>4</v>
      </c>
      <c r="H2503" s="29">
        <v>2406184</v>
      </c>
      <c r="I2503" s="30">
        <v>1744200</v>
      </c>
      <c r="J2503" s="27">
        <f>IFERROR(ROUNDDOWN(I2503/H2503,3),"-")</f>
        <v>0.72399999999999998</v>
      </c>
      <c r="K2503" s="32" t="s">
        <v>58</v>
      </c>
    </row>
    <row r="2504" spans="1:11" s="20" customFormat="1" ht="58" customHeight="1" x14ac:dyDescent="0.2">
      <c r="A2504" s="38">
        <v>2501</v>
      </c>
      <c r="B2504" s="32" t="s">
        <v>5195</v>
      </c>
      <c r="C2504" s="32" t="s">
        <v>5214</v>
      </c>
      <c r="D2504" s="21">
        <v>45383</v>
      </c>
      <c r="E2504" s="32" t="s">
        <v>5215</v>
      </c>
      <c r="F2504" s="22">
        <v>1240001032736</v>
      </c>
      <c r="G2504" s="23" t="s">
        <v>4</v>
      </c>
      <c r="H2504" s="29">
        <v>10893841</v>
      </c>
      <c r="I2504" s="30">
        <v>10506040</v>
      </c>
      <c r="J2504" s="27">
        <f>IFERROR(ROUNDDOWN(I2504/H2504,3),"-")</f>
        <v>0.96399999999999997</v>
      </c>
      <c r="K2504" s="32" t="s">
        <v>55</v>
      </c>
    </row>
    <row r="2505" spans="1:11" s="20" customFormat="1" ht="58" customHeight="1" x14ac:dyDescent="0.2">
      <c r="A2505" s="38">
        <v>2502</v>
      </c>
      <c r="B2505" s="32" t="s">
        <v>5197</v>
      </c>
      <c r="C2505" s="32" t="s">
        <v>5223</v>
      </c>
      <c r="D2505" s="21">
        <v>45383</v>
      </c>
      <c r="E2505" s="32" t="s">
        <v>5224</v>
      </c>
      <c r="F2505" s="22">
        <v>4010001186032</v>
      </c>
      <c r="G2505" s="23" t="s">
        <v>54</v>
      </c>
      <c r="H2505" s="29">
        <v>13975500</v>
      </c>
      <c r="I2505" s="30">
        <v>11286880</v>
      </c>
      <c r="J2505" s="27">
        <f>IFERROR(ROUNDDOWN(I2505/H2505,3),"-")</f>
        <v>0.80700000000000005</v>
      </c>
      <c r="K2505" s="32" t="s">
        <v>58</v>
      </c>
    </row>
    <row r="2506" spans="1:11" s="20" customFormat="1" ht="58" customHeight="1" x14ac:dyDescent="0.2">
      <c r="A2506" s="38">
        <v>2503</v>
      </c>
      <c r="B2506" s="33" t="s">
        <v>5199</v>
      </c>
      <c r="C2506" s="32" t="s">
        <v>5227</v>
      </c>
      <c r="D2506" s="21">
        <v>45383</v>
      </c>
      <c r="E2506" s="33" t="s">
        <v>5228</v>
      </c>
      <c r="F2506" s="28">
        <v>9270001003322</v>
      </c>
      <c r="G2506" s="41" t="s">
        <v>4</v>
      </c>
      <c r="H2506" s="29">
        <v>7603200</v>
      </c>
      <c r="I2506" s="30">
        <v>6945840</v>
      </c>
      <c r="J2506" s="27">
        <f>IFERROR(ROUNDDOWN(I2506/H2506,3),"-")</f>
        <v>0.91300000000000003</v>
      </c>
      <c r="K2506" s="33" t="s">
        <v>60</v>
      </c>
    </row>
    <row r="2507" spans="1:11" s="20" customFormat="1" ht="58" customHeight="1" x14ac:dyDescent="0.2">
      <c r="A2507" s="38">
        <v>2504</v>
      </c>
      <c r="B2507" s="32" t="s">
        <v>5200</v>
      </c>
      <c r="C2507" s="32" t="s">
        <v>5229</v>
      </c>
      <c r="D2507" s="21">
        <v>45383</v>
      </c>
      <c r="E2507" s="32" t="s">
        <v>5230</v>
      </c>
      <c r="F2507" s="22">
        <v>1460001004110</v>
      </c>
      <c r="G2507" s="23" t="s">
        <v>4</v>
      </c>
      <c r="H2507" s="29">
        <v>1551421</v>
      </c>
      <c r="I2507" s="30">
        <v>1344621</v>
      </c>
      <c r="J2507" s="27">
        <f>IFERROR(ROUNDDOWN(I2507/H2507,3),"-")</f>
        <v>0.86599999999999999</v>
      </c>
      <c r="K2507" s="32" t="s">
        <v>55</v>
      </c>
    </row>
    <row r="2508" spans="1:11" s="20" customFormat="1" ht="58" customHeight="1" x14ac:dyDescent="0.2">
      <c r="A2508" s="38">
        <v>2505</v>
      </c>
      <c r="B2508" s="32" t="s">
        <v>5201</v>
      </c>
      <c r="C2508" s="32" t="s">
        <v>5231</v>
      </c>
      <c r="D2508" s="21">
        <v>45383</v>
      </c>
      <c r="E2508" s="32" t="s">
        <v>5232</v>
      </c>
      <c r="F2508" s="22" t="s">
        <v>59</v>
      </c>
      <c r="G2508" s="23" t="s">
        <v>54</v>
      </c>
      <c r="H2508" s="29">
        <v>2535346</v>
      </c>
      <c r="I2508" s="30">
        <v>955839</v>
      </c>
      <c r="J2508" s="27">
        <f>IFERROR(ROUNDDOWN(I2508/H2508,3),"-")</f>
        <v>0.377</v>
      </c>
      <c r="K2508" s="32" t="s">
        <v>55</v>
      </c>
    </row>
    <row r="2509" spans="1:11" s="20" customFormat="1" ht="58" customHeight="1" x14ac:dyDescent="0.2">
      <c r="A2509" s="38">
        <v>2506</v>
      </c>
      <c r="B2509" s="32" t="s">
        <v>5202</v>
      </c>
      <c r="C2509" s="32" t="s">
        <v>5233</v>
      </c>
      <c r="D2509" s="21">
        <v>45383</v>
      </c>
      <c r="E2509" s="32" t="s">
        <v>5234</v>
      </c>
      <c r="F2509" s="22">
        <v>4310001005310</v>
      </c>
      <c r="G2509" s="23" t="s">
        <v>54</v>
      </c>
      <c r="H2509" s="29">
        <v>2783752</v>
      </c>
      <c r="I2509" s="30">
        <v>2268640</v>
      </c>
      <c r="J2509" s="27">
        <f>IFERROR(ROUNDDOWN(I2509/H2509,3),"-")</f>
        <v>0.81399999999999995</v>
      </c>
      <c r="K2509" s="32" t="s">
        <v>55</v>
      </c>
    </row>
    <row r="2510" spans="1:11" s="20" customFormat="1" ht="58" customHeight="1" x14ac:dyDescent="0.2">
      <c r="A2510" s="38">
        <v>2507</v>
      </c>
      <c r="B2510" s="32" t="s">
        <v>5203</v>
      </c>
      <c r="C2510" s="32" t="s">
        <v>5235</v>
      </c>
      <c r="D2510" s="21">
        <v>45383</v>
      </c>
      <c r="E2510" s="32" t="s">
        <v>5236</v>
      </c>
      <c r="F2510" s="22">
        <v>6040001003331</v>
      </c>
      <c r="G2510" s="23" t="s">
        <v>54</v>
      </c>
      <c r="H2510" s="29">
        <v>1653155</v>
      </c>
      <c r="I2510" s="30">
        <v>1353869</v>
      </c>
      <c r="J2510" s="27">
        <f>IFERROR(ROUNDDOWN(I2510/H2510,3),"-")</f>
        <v>0.81799999999999995</v>
      </c>
      <c r="K2510" s="32" t="s">
        <v>5240</v>
      </c>
    </row>
    <row r="2511" spans="1:11" s="20" customFormat="1" ht="58" customHeight="1" x14ac:dyDescent="0.2">
      <c r="A2511" s="38">
        <v>2508</v>
      </c>
      <c r="B2511" s="32" t="s">
        <v>4891</v>
      </c>
      <c r="C2511" s="32" t="s">
        <v>672</v>
      </c>
      <c r="D2511" s="21">
        <v>45384</v>
      </c>
      <c r="E2511" s="32" t="s">
        <v>4892</v>
      </c>
      <c r="F2511" s="22">
        <v>5130001002011</v>
      </c>
      <c r="G2511" s="23" t="s">
        <v>54</v>
      </c>
      <c r="H2511" s="29">
        <v>12391924</v>
      </c>
      <c r="I2511" s="30">
        <v>9825681</v>
      </c>
      <c r="J2511" s="27">
        <f>IFERROR(ROUNDDOWN(I2511/H2511,3),"-")</f>
        <v>0.79200000000000004</v>
      </c>
      <c r="K2511" s="32" t="s">
        <v>4893</v>
      </c>
    </row>
    <row r="2512" spans="1:11" s="20" customFormat="1" ht="58" customHeight="1" x14ac:dyDescent="0.2">
      <c r="A2512" s="38">
        <v>2509</v>
      </c>
      <c r="B2512" s="32" t="s">
        <v>4909</v>
      </c>
      <c r="C2512" s="32" t="s">
        <v>4910</v>
      </c>
      <c r="D2512" s="21">
        <v>45385</v>
      </c>
      <c r="E2512" s="32" t="s">
        <v>4911</v>
      </c>
      <c r="F2512" s="22">
        <v>4100001010083</v>
      </c>
      <c r="G2512" s="23" t="s">
        <v>54</v>
      </c>
      <c r="H2512" s="29">
        <v>2945250</v>
      </c>
      <c r="I2512" s="30">
        <v>2945250</v>
      </c>
      <c r="J2512" s="27">
        <f>IFERROR(ROUNDDOWN(I2512/H2512,3),"-")</f>
        <v>1</v>
      </c>
      <c r="K2512" s="32" t="s">
        <v>58</v>
      </c>
    </row>
    <row r="2513" spans="1:11" s="20" customFormat="1" ht="58" customHeight="1" x14ac:dyDescent="0.2">
      <c r="A2513" s="38">
        <v>2510</v>
      </c>
      <c r="B2513" s="32" t="s">
        <v>4912</v>
      </c>
      <c r="C2513" s="32" t="s">
        <v>4913</v>
      </c>
      <c r="D2513" s="21">
        <v>45385</v>
      </c>
      <c r="E2513" s="32" t="s">
        <v>4914</v>
      </c>
      <c r="F2513" s="22">
        <v>5140005001693</v>
      </c>
      <c r="G2513" s="23" t="s">
        <v>54</v>
      </c>
      <c r="H2513" s="29">
        <v>3331091</v>
      </c>
      <c r="I2513" s="30">
        <v>3053160</v>
      </c>
      <c r="J2513" s="27">
        <f>IFERROR(ROUNDDOWN(I2513/H2513,3),"-")</f>
        <v>0.91600000000000004</v>
      </c>
      <c r="K2513" s="32" t="s">
        <v>5132</v>
      </c>
    </row>
    <row r="2514" spans="1:11" s="20" customFormat="1" ht="58" customHeight="1" x14ac:dyDescent="0.2">
      <c r="A2514" s="38">
        <v>2511</v>
      </c>
      <c r="B2514" s="32" t="s">
        <v>4921</v>
      </c>
      <c r="C2514" s="32" t="s">
        <v>728</v>
      </c>
      <c r="D2514" s="21">
        <v>45385</v>
      </c>
      <c r="E2514" s="32" t="s">
        <v>4922</v>
      </c>
      <c r="F2514" s="22">
        <v>7010401052137</v>
      </c>
      <c r="G2514" s="23" t="s">
        <v>54</v>
      </c>
      <c r="H2514" s="29">
        <v>19781344</v>
      </c>
      <c r="I2514" s="30">
        <v>18999970</v>
      </c>
      <c r="J2514" s="27">
        <f>IFERROR(ROUNDDOWN(I2514/H2514,3),"-")</f>
        <v>0.96</v>
      </c>
      <c r="K2514" s="32"/>
    </row>
    <row r="2515" spans="1:11" s="20" customFormat="1" ht="58" customHeight="1" x14ac:dyDescent="0.2">
      <c r="A2515" s="38">
        <v>2512</v>
      </c>
      <c r="B2515" s="32" t="s">
        <v>4923</v>
      </c>
      <c r="C2515" s="32" t="s">
        <v>4924</v>
      </c>
      <c r="D2515" s="21">
        <v>45386</v>
      </c>
      <c r="E2515" s="32" t="s">
        <v>4925</v>
      </c>
      <c r="F2515" s="22">
        <v>6370005000333</v>
      </c>
      <c r="G2515" s="23" t="s">
        <v>54</v>
      </c>
      <c r="H2515" s="29">
        <v>2481941</v>
      </c>
      <c r="I2515" s="30">
        <v>2129314</v>
      </c>
      <c r="J2515" s="27">
        <f>IFERROR(ROUNDDOWN(I2515/H2515,3),"-")</f>
        <v>0.85699999999999998</v>
      </c>
      <c r="K2515" s="32" t="s">
        <v>4926</v>
      </c>
    </row>
    <row r="2516" spans="1:11" s="20" customFormat="1" ht="58" customHeight="1" x14ac:dyDescent="0.2">
      <c r="A2516" s="38">
        <v>2513</v>
      </c>
      <c r="B2516" s="32" t="s">
        <v>4927</v>
      </c>
      <c r="C2516" s="32" t="s">
        <v>2730</v>
      </c>
      <c r="D2516" s="21">
        <v>45386</v>
      </c>
      <c r="E2516" s="32" t="s">
        <v>4928</v>
      </c>
      <c r="F2516" s="22">
        <v>1010001012983</v>
      </c>
      <c r="G2516" s="23" t="s">
        <v>54</v>
      </c>
      <c r="H2516" s="29">
        <v>8687679</v>
      </c>
      <c r="I2516" s="30">
        <v>8311336</v>
      </c>
      <c r="J2516" s="27">
        <f>IFERROR(ROUNDDOWN(I2516/H2516,3),"-")</f>
        <v>0.95599999999999996</v>
      </c>
      <c r="K2516" s="32" t="s">
        <v>4929</v>
      </c>
    </row>
    <row r="2517" spans="1:11" s="20" customFormat="1" ht="58" customHeight="1" x14ac:dyDescent="0.2">
      <c r="A2517" s="38">
        <v>2514</v>
      </c>
      <c r="B2517" s="32" t="s">
        <v>4930</v>
      </c>
      <c r="C2517" s="32" t="s">
        <v>2730</v>
      </c>
      <c r="D2517" s="21">
        <v>45387</v>
      </c>
      <c r="E2517" s="32" t="s">
        <v>4931</v>
      </c>
      <c r="F2517" s="22">
        <v>8120001049546</v>
      </c>
      <c r="G2517" s="23" t="s">
        <v>54</v>
      </c>
      <c r="H2517" s="29">
        <v>2590940</v>
      </c>
      <c r="I2517" s="30">
        <v>2228985</v>
      </c>
      <c r="J2517" s="27">
        <f>IFERROR(ROUNDDOWN(I2517/H2517,3),"-")</f>
        <v>0.86</v>
      </c>
      <c r="K2517" s="32" t="s">
        <v>4929</v>
      </c>
    </row>
    <row r="2518" spans="1:11" s="20" customFormat="1" ht="77" customHeight="1" x14ac:dyDescent="0.2">
      <c r="A2518" s="38">
        <v>2515</v>
      </c>
      <c r="B2518" s="32" t="s">
        <v>4932</v>
      </c>
      <c r="C2518" s="32" t="s">
        <v>472</v>
      </c>
      <c r="D2518" s="21">
        <v>45390</v>
      </c>
      <c r="E2518" s="32" t="s">
        <v>4933</v>
      </c>
      <c r="F2518" s="22">
        <v>3010001137944</v>
      </c>
      <c r="G2518" s="23" t="s">
        <v>54</v>
      </c>
      <c r="H2518" s="29">
        <v>2179467</v>
      </c>
      <c r="I2518" s="30">
        <v>770000</v>
      </c>
      <c r="J2518" s="27">
        <f>IFERROR(ROUNDDOWN(I2518/H2518,3),"-")</f>
        <v>0.35299999999999998</v>
      </c>
      <c r="K2518" s="32"/>
    </row>
    <row r="2519" spans="1:11" s="20" customFormat="1" ht="58" customHeight="1" x14ac:dyDescent="0.2">
      <c r="A2519" s="38">
        <v>2516</v>
      </c>
      <c r="B2519" s="32" t="s">
        <v>332</v>
      </c>
      <c r="C2519" s="32" t="s">
        <v>4934</v>
      </c>
      <c r="D2519" s="21">
        <v>45390</v>
      </c>
      <c r="E2519" s="32" t="s">
        <v>4935</v>
      </c>
      <c r="F2519" s="22">
        <v>8430001066238</v>
      </c>
      <c r="G2519" s="23" t="s">
        <v>54</v>
      </c>
      <c r="H2519" s="29">
        <v>1478400</v>
      </c>
      <c r="I2519" s="30">
        <v>1089400</v>
      </c>
      <c r="J2519" s="27">
        <f>IFERROR(ROUNDDOWN(I2519/H2519,3),"-")</f>
        <v>0.73599999999999999</v>
      </c>
      <c r="K2519" s="32"/>
    </row>
    <row r="2520" spans="1:11" s="20" customFormat="1" ht="58" customHeight="1" x14ac:dyDescent="0.2">
      <c r="A2520" s="38">
        <v>2517</v>
      </c>
      <c r="B2520" s="32" t="s">
        <v>4936</v>
      </c>
      <c r="C2520" s="32" t="s">
        <v>472</v>
      </c>
      <c r="D2520" s="21">
        <v>45390</v>
      </c>
      <c r="E2520" s="32" t="s">
        <v>4937</v>
      </c>
      <c r="F2520" s="22">
        <v>4010001095076</v>
      </c>
      <c r="G2520" s="23" t="s">
        <v>54</v>
      </c>
      <c r="H2520" s="29">
        <v>1897280</v>
      </c>
      <c r="I2520" s="30">
        <v>1496000</v>
      </c>
      <c r="J2520" s="27">
        <f>IFERROR(ROUNDDOWN(I2520/H2520,3),"-")</f>
        <v>0.78800000000000003</v>
      </c>
      <c r="K2520" s="32"/>
    </row>
    <row r="2521" spans="1:11" s="20" customFormat="1" ht="58" customHeight="1" x14ac:dyDescent="0.2">
      <c r="A2521" s="38">
        <v>2518</v>
      </c>
      <c r="B2521" s="32" t="s">
        <v>4938</v>
      </c>
      <c r="C2521" s="32" t="s">
        <v>2730</v>
      </c>
      <c r="D2521" s="21">
        <v>45390</v>
      </c>
      <c r="E2521" s="32" t="s">
        <v>4939</v>
      </c>
      <c r="F2521" s="22" t="s">
        <v>59</v>
      </c>
      <c r="G2521" s="23" t="s">
        <v>54</v>
      </c>
      <c r="H2521" s="29">
        <v>1879673</v>
      </c>
      <c r="I2521" s="30">
        <v>1672880</v>
      </c>
      <c r="J2521" s="27">
        <f>IFERROR(ROUNDDOWN(I2521/H2521,3),"-")</f>
        <v>0.88900000000000001</v>
      </c>
      <c r="K2521" s="32" t="s">
        <v>55</v>
      </c>
    </row>
    <row r="2522" spans="1:11" s="20" customFormat="1" ht="58" customHeight="1" x14ac:dyDescent="0.2">
      <c r="A2522" s="38">
        <v>2519</v>
      </c>
      <c r="B2522" s="32" t="s">
        <v>4940</v>
      </c>
      <c r="C2522" s="32" t="s">
        <v>472</v>
      </c>
      <c r="D2522" s="21">
        <v>45390</v>
      </c>
      <c r="E2522" s="32" t="s">
        <v>4941</v>
      </c>
      <c r="F2522" s="22">
        <v>7010001020741</v>
      </c>
      <c r="G2522" s="23" t="s">
        <v>54</v>
      </c>
      <c r="H2522" s="29">
        <v>5802355</v>
      </c>
      <c r="I2522" s="30">
        <v>4818000</v>
      </c>
      <c r="J2522" s="27">
        <f>IFERROR(ROUNDDOWN(I2522/H2522,3),"-")</f>
        <v>0.83</v>
      </c>
      <c r="K2522" s="32"/>
    </row>
    <row r="2523" spans="1:11" s="20" customFormat="1" ht="58" customHeight="1" x14ac:dyDescent="0.2">
      <c r="A2523" s="38">
        <v>2520</v>
      </c>
      <c r="B2523" s="32" t="s">
        <v>4942</v>
      </c>
      <c r="C2523" s="32" t="s">
        <v>2730</v>
      </c>
      <c r="D2523" s="21">
        <v>45390</v>
      </c>
      <c r="E2523" s="32" t="s">
        <v>4928</v>
      </c>
      <c r="F2523" s="22">
        <v>1010001012983</v>
      </c>
      <c r="G2523" s="23" t="s">
        <v>54</v>
      </c>
      <c r="H2523" s="29">
        <v>12559250</v>
      </c>
      <c r="I2523" s="30">
        <v>12508309</v>
      </c>
      <c r="J2523" s="27">
        <f>IFERROR(ROUNDDOWN(I2523/H2523,3),"-")</f>
        <v>0.995</v>
      </c>
      <c r="K2523" s="32" t="s">
        <v>4943</v>
      </c>
    </row>
    <row r="2524" spans="1:11" s="20" customFormat="1" ht="58" customHeight="1" x14ac:dyDescent="0.2">
      <c r="A2524" s="38">
        <v>2521</v>
      </c>
      <c r="B2524" s="32" t="s">
        <v>4944</v>
      </c>
      <c r="C2524" s="32" t="s">
        <v>212</v>
      </c>
      <c r="D2524" s="21">
        <v>45390</v>
      </c>
      <c r="E2524" s="32" t="s">
        <v>4208</v>
      </c>
      <c r="F2524" s="22">
        <v>9010001191011</v>
      </c>
      <c r="G2524" s="23" t="s">
        <v>54</v>
      </c>
      <c r="H2524" s="29">
        <v>17954955</v>
      </c>
      <c r="I2524" s="30">
        <v>17209182</v>
      </c>
      <c r="J2524" s="27">
        <f>IFERROR(ROUNDDOWN(I2524/H2524,3),"-")</f>
        <v>0.95799999999999996</v>
      </c>
      <c r="K2524" s="32" t="s">
        <v>4945</v>
      </c>
    </row>
    <row r="2525" spans="1:11" s="20" customFormat="1" ht="58" customHeight="1" x14ac:dyDescent="0.2">
      <c r="A2525" s="38">
        <v>2522</v>
      </c>
      <c r="B2525" s="32" t="s">
        <v>4946</v>
      </c>
      <c r="C2525" s="32" t="s">
        <v>177</v>
      </c>
      <c r="D2525" s="21">
        <v>45391</v>
      </c>
      <c r="E2525" s="32" t="s">
        <v>4947</v>
      </c>
      <c r="F2525" s="22">
        <v>7340001010577</v>
      </c>
      <c r="G2525" s="23" t="s">
        <v>54</v>
      </c>
      <c r="H2525" s="29">
        <v>319335</v>
      </c>
      <c r="I2525" s="30">
        <v>287166</v>
      </c>
      <c r="J2525" s="27">
        <f>IFERROR(ROUNDDOWN(I2525/H2525,3),"-")</f>
        <v>0.89900000000000002</v>
      </c>
      <c r="K2525" s="32" t="s">
        <v>4948</v>
      </c>
    </row>
    <row r="2526" spans="1:11" s="20" customFormat="1" ht="77" customHeight="1" x14ac:dyDescent="0.2">
      <c r="A2526" s="38">
        <v>2523</v>
      </c>
      <c r="B2526" s="32" t="s">
        <v>4949</v>
      </c>
      <c r="C2526" s="32" t="s">
        <v>472</v>
      </c>
      <c r="D2526" s="21">
        <v>45391</v>
      </c>
      <c r="E2526" s="32" t="s">
        <v>4950</v>
      </c>
      <c r="F2526" s="22">
        <v>1010001141543</v>
      </c>
      <c r="G2526" s="23" t="s">
        <v>54</v>
      </c>
      <c r="H2526" s="29">
        <v>2072629</v>
      </c>
      <c r="I2526" s="30">
        <v>1599610</v>
      </c>
      <c r="J2526" s="27">
        <f>IFERROR(ROUNDDOWN(I2526/H2526,3),"-")</f>
        <v>0.77100000000000002</v>
      </c>
      <c r="K2526" s="32" t="s">
        <v>60</v>
      </c>
    </row>
    <row r="2527" spans="1:11" s="20" customFormat="1" ht="77" customHeight="1" x14ac:dyDescent="0.2">
      <c r="A2527" s="38">
        <v>2524</v>
      </c>
      <c r="B2527" s="32" t="s">
        <v>4951</v>
      </c>
      <c r="C2527" s="32" t="s">
        <v>472</v>
      </c>
      <c r="D2527" s="21">
        <v>45391</v>
      </c>
      <c r="E2527" s="32" t="s">
        <v>4952</v>
      </c>
      <c r="F2527" s="22">
        <v>8180301019458</v>
      </c>
      <c r="G2527" s="23" t="s">
        <v>54</v>
      </c>
      <c r="H2527" s="29">
        <v>5100928</v>
      </c>
      <c r="I2527" s="30">
        <v>5038000</v>
      </c>
      <c r="J2527" s="27">
        <f>IFERROR(ROUNDDOWN(I2527/H2527,3),"-")</f>
        <v>0.98699999999999999</v>
      </c>
      <c r="K2527" s="32"/>
    </row>
    <row r="2528" spans="1:11" s="20" customFormat="1" ht="67.5" customHeight="1" x14ac:dyDescent="0.2">
      <c r="A2528" s="38">
        <v>2525</v>
      </c>
      <c r="B2528" s="32" t="s">
        <v>1707</v>
      </c>
      <c r="C2528" s="32" t="s">
        <v>2730</v>
      </c>
      <c r="D2528" s="21">
        <v>45391</v>
      </c>
      <c r="E2528" s="32" t="s">
        <v>4953</v>
      </c>
      <c r="F2528" s="22">
        <v>3120005012629</v>
      </c>
      <c r="G2528" s="23" t="s">
        <v>54</v>
      </c>
      <c r="H2528" s="29">
        <v>7189857</v>
      </c>
      <c r="I2528" s="30">
        <v>6465481</v>
      </c>
      <c r="J2528" s="27">
        <f>IFERROR(ROUNDDOWN(I2528/H2528,3),"-")</f>
        <v>0.89900000000000002</v>
      </c>
      <c r="K2528" s="32" t="s">
        <v>4929</v>
      </c>
    </row>
    <row r="2529" spans="1:11" s="20" customFormat="1" ht="58" customHeight="1" x14ac:dyDescent="0.2">
      <c r="A2529" s="38">
        <v>2526</v>
      </c>
      <c r="B2529" s="32" t="s">
        <v>4954</v>
      </c>
      <c r="C2529" s="32" t="s">
        <v>472</v>
      </c>
      <c r="D2529" s="21">
        <v>45391</v>
      </c>
      <c r="E2529" s="32" t="s">
        <v>4955</v>
      </c>
      <c r="F2529" s="22">
        <v>8010401056384</v>
      </c>
      <c r="G2529" s="23" t="s">
        <v>54</v>
      </c>
      <c r="H2529" s="29">
        <v>12353495</v>
      </c>
      <c r="I2529" s="30">
        <v>12192400</v>
      </c>
      <c r="J2529" s="27">
        <f>IFERROR(ROUNDDOWN(I2529/H2529,3),"-")</f>
        <v>0.98599999999999999</v>
      </c>
      <c r="K2529" s="32" t="s">
        <v>60</v>
      </c>
    </row>
    <row r="2530" spans="1:11" s="20" customFormat="1" ht="58" customHeight="1" x14ac:dyDescent="0.2">
      <c r="A2530" s="38">
        <v>2527</v>
      </c>
      <c r="B2530" s="32" t="s">
        <v>4956</v>
      </c>
      <c r="C2530" s="32" t="s">
        <v>472</v>
      </c>
      <c r="D2530" s="21">
        <v>45391</v>
      </c>
      <c r="E2530" s="32" t="s">
        <v>4957</v>
      </c>
      <c r="F2530" s="22">
        <v>2013301010458</v>
      </c>
      <c r="G2530" s="23" t="s">
        <v>56</v>
      </c>
      <c r="H2530" s="29">
        <v>24254451</v>
      </c>
      <c r="I2530" s="30">
        <v>14993000</v>
      </c>
      <c r="J2530" s="27">
        <f>IFERROR(ROUNDDOWN(I2530/H2530,3),"-")</f>
        <v>0.61799999999999999</v>
      </c>
      <c r="K2530" s="32"/>
    </row>
    <row r="2531" spans="1:11" s="20" customFormat="1" ht="58" customHeight="1" x14ac:dyDescent="0.2">
      <c r="A2531" s="38">
        <v>2528</v>
      </c>
      <c r="B2531" s="32" t="s">
        <v>4958</v>
      </c>
      <c r="C2531" s="32" t="s">
        <v>472</v>
      </c>
      <c r="D2531" s="21">
        <v>45391</v>
      </c>
      <c r="E2531" s="32" t="s">
        <v>4959</v>
      </c>
      <c r="F2531" s="22">
        <v>1011101048447</v>
      </c>
      <c r="G2531" s="23" t="s">
        <v>56</v>
      </c>
      <c r="H2531" s="29">
        <v>231664950</v>
      </c>
      <c r="I2531" s="30">
        <v>192500000</v>
      </c>
      <c r="J2531" s="27">
        <f>IFERROR(ROUNDDOWN(I2531/H2531,3),"-")</f>
        <v>0.83</v>
      </c>
      <c r="K2531" s="32" t="s">
        <v>364</v>
      </c>
    </row>
    <row r="2532" spans="1:11" s="20" customFormat="1" ht="58" customHeight="1" x14ac:dyDescent="0.2">
      <c r="A2532" s="38">
        <v>2529</v>
      </c>
      <c r="B2532" s="32" t="s">
        <v>4960</v>
      </c>
      <c r="C2532" s="32" t="s">
        <v>447</v>
      </c>
      <c r="D2532" s="21">
        <v>45392</v>
      </c>
      <c r="E2532" s="32" t="s">
        <v>1791</v>
      </c>
      <c r="F2532" s="22">
        <v>8010401132177</v>
      </c>
      <c r="G2532" s="23" t="s">
        <v>54</v>
      </c>
      <c r="H2532" s="29">
        <v>2337242</v>
      </c>
      <c r="I2532" s="30">
        <v>900196</v>
      </c>
      <c r="J2532" s="27">
        <f>IFERROR(ROUNDDOWN(I2532/H2532,3),"-")</f>
        <v>0.38500000000000001</v>
      </c>
      <c r="K2532" s="32"/>
    </row>
    <row r="2533" spans="1:11" s="20" customFormat="1" ht="58" customHeight="1" x14ac:dyDescent="0.2">
      <c r="A2533" s="38">
        <v>2530</v>
      </c>
      <c r="B2533" s="32" t="s">
        <v>4961</v>
      </c>
      <c r="C2533" s="32" t="s">
        <v>122</v>
      </c>
      <c r="D2533" s="21">
        <v>45392</v>
      </c>
      <c r="E2533" s="32" t="s">
        <v>4962</v>
      </c>
      <c r="F2533" s="22">
        <v>5010001003517</v>
      </c>
      <c r="G2533" s="23" t="s">
        <v>54</v>
      </c>
      <c r="H2533" s="29">
        <v>1941878</v>
      </c>
      <c r="I2533" s="30">
        <v>1883596</v>
      </c>
      <c r="J2533" s="27">
        <f>IFERROR(ROUNDDOWN(I2533/H2533,3),"-")</f>
        <v>0.96899999999999997</v>
      </c>
      <c r="K2533" s="32" t="s">
        <v>4963</v>
      </c>
    </row>
    <row r="2534" spans="1:11" s="20" customFormat="1" ht="58" customHeight="1" x14ac:dyDescent="0.2">
      <c r="A2534" s="38">
        <v>2531</v>
      </c>
      <c r="B2534" s="32" t="s">
        <v>4964</v>
      </c>
      <c r="C2534" s="32" t="s">
        <v>4965</v>
      </c>
      <c r="D2534" s="21">
        <v>45392</v>
      </c>
      <c r="E2534" s="32" t="s">
        <v>4966</v>
      </c>
      <c r="F2534" s="22">
        <v>1120001102724</v>
      </c>
      <c r="G2534" s="23" t="s">
        <v>54</v>
      </c>
      <c r="H2534" s="29">
        <v>3847300</v>
      </c>
      <c r="I2534" s="30">
        <v>2745880</v>
      </c>
      <c r="J2534" s="27">
        <f>IFERROR(ROUNDDOWN(I2534/H2534,3),"-")</f>
        <v>0.71299999999999997</v>
      </c>
      <c r="K2534" s="32" t="s">
        <v>55</v>
      </c>
    </row>
    <row r="2535" spans="1:11" s="20" customFormat="1" ht="58" customHeight="1" x14ac:dyDescent="0.2">
      <c r="A2535" s="38">
        <v>2532</v>
      </c>
      <c r="B2535" s="32" t="s">
        <v>4967</v>
      </c>
      <c r="C2535" s="32" t="s">
        <v>472</v>
      </c>
      <c r="D2535" s="21">
        <v>45392</v>
      </c>
      <c r="E2535" s="32" t="s">
        <v>4968</v>
      </c>
      <c r="F2535" s="22">
        <v>9013301009898</v>
      </c>
      <c r="G2535" s="23" t="s">
        <v>54</v>
      </c>
      <c r="H2535" s="29">
        <v>3208639</v>
      </c>
      <c r="I2535" s="30">
        <v>3129412</v>
      </c>
      <c r="J2535" s="27">
        <f>IFERROR(ROUNDDOWN(I2535/H2535,3),"-")</f>
        <v>0.97499999999999998</v>
      </c>
      <c r="K2535" s="32"/>
    </row>
    <row r="2536" spans="1:11" s="20" customFormat="1" ht="58" customHeight="1" x14ac:dyDescent="0.2">
      <c r="A2536" s="38">
        <v>2533</v>
      </c>
      <c r="B2536" s="32" t="s">
        <v>4969</v>
      </c>
      <c r="C2536" s="32" t="s">
        <v>472</v>
      </c>
      <c r="D2536" s="21">
        <v>45392</v>
      </c>
      <c r="E2536" s="32" t="s">
        <v>4884</v>
      </c>
      <c r="F2536" s="22">
        <v>9011101031552</v>
      </c>
      <c r="G2536" s="23" t="s">
        <v>54</v>
      </c>
      <c r="H2536" s="29">
        <v>14614881</v>
      </c>
      <c r="I2536" s="30">
        <v>11135836</v>
      </c>
      <c r="J2536" s="27">
        <f>IFERROR(ROUNDDOWN(I2536/H2536,3),"-")</f>
        <v>0.76100000000000001</v>
      </c>
      <c r="K2536" s="32" t="s">
        <v>4970</v>
      </c>
    </row>
    <row r="2537" spans="1:11" s="20" customFormat="1" ht="58" customHeight="1" x14ac:dyDescent="0.2">
      <c r="A2537" s="38">
        <v>2534</v>
      </c>
      <c r="B2537" s="32" t="s">
        <v>4971</v>
      </c>
      <c r="C2537" s="32" t="s">
        <v>728</v>
      </c>
      <c r="D2537" s="21">
        <v>45392</v>
      </c>
      <c r="E2537" s="32" t="s">
        <v>1488</v>
      </c>
      <c r="F2537" s="22">
        <v>1011101015050</v>
      </c>
      <c r="G2537" s="23" t="s">
        <v>54</v>
      </c>
      <c r="H2537" s="29">
        <v>13463340</v>
      </c>
      <c r="I2537" s="30">
        <v>11516389</v>
      </c>
      <c r="J2537" s="27">
        <f>IFERROR(ROUNDDOWN(I2537/H2537,3),"-")</f>
        <v>0.85499999999999998</v>
      </c>
      <c r="K2537" s="32" t="s">
        <v>4972</v>
      </c>
    </row>
    <row r="2538" spans="1:11" s="20" customFormat="1" ht="58" customHeight="1" x14ac:dyDescent="0.2">
      <c r="A2538" s="38">
        <v>2535</v>
      </c>
      <c r="B2538" s="32" t="s">
        <v>4964</v>
      </c>
      <c r="C2538" s="32" t="s">
        <v>4965</v>
      </c>
      <c r="D2538" s="21">
        <v>45392</v>
      </c>
      <c r="E2538" s="32" t="s">
        <v>4973</v>
      </c>
      <c r="F2538" s="22">
        <v>7130001007132</v>
      </c>
      <c r="G2538" s="23" t="s">
        <v>54</v>
      </c>
      <c r="H2538" s="29">
        <v>27964900</v>
      </c>
      <c r="I2538" s="30">
        <v>19110420</v>
      </c>
      <c r="J2538" s="27">
        <f>IFERROR(ROUNDDOWN(I2538/H2538,3),"-")</f>
        <v>0.68300000000000005</v>
      </c>
      <c r="K2538" s="32" t="s">
        <v>55</v>
      </c>
    </row>
    <row r="2539" spans="1:11" s="20" customFormat="1" ht="58" customHeight="1" x14ac:dyDescent="0.2">
      <c r="A2539" s="38">
        <v>2536</v>
      </c>
      <c r="B2539" s="33" t="s">
        <v>2633</v>
      </c>
      <c r="C2539" s="33" t="s">
        <v>4974</v>
      </c>
      <c r="D2539" s="21">
        <v>45393</v>
      </c>
      <c r="E2539" s="33" t="s">
        <v>2634</v>
      </c>
      <c r="F2539" s="28">
        <v>3470001001922</v>
      </c>
      <c r="G2539" s="23" t="s">
        <v>54</v>
      </c>
      <c r="H2539" s="35">
        <v>1419330</v>
      </c>
      <c r="I2539" s="35">
        <v>1354760</v>
      </c>
      <c r="J2539" s="27">
        <f>IFERROR(ROUNDDOWN(I2539/H2539,3),"-")</f>
        <v>0.95399999999999996</v>
      </c>
      <c r="K2539" s="32"/>
    </row>
    <row r="2540" spans="1:11" s="20" customFormat="1" ht="77" customHeight="1" x14ac:dyDescent="0.2">
      <c r="A2540" s="38">
        <v>2537</v>
      </c>
      <c r="B2540" s="32" t="s">
        <v>4975</v>
      </c>
      <c r="C2540" s="32" t="s">
        <v>1216</v>
      </c>
      <c r="D2540" s="21">
        <v>45393</v>
      </c>
      <c r="E2540" s="32" t="s">
        <v>1869</v>
      </c>
      <c r="F2540" s="22">
        <v>7500002020427</v>
      </c>
      <c r="G2540" s="23" t="s">
        <v>4</v>
      </c>
      <c r="H2540" s="29">
        <v>3012900</v>
      </c>
      <c r="I2540" s="30">
        <v>2745600</v>
      </c>
      <c r="J2540" s="27">
        <f>IFERROR(ROUNDDOWN(I2540/H2540,3),"-")</f>
        <v>0.91100000000000003</v>
      </c>
      <c r="K2540" s="32" t="s">
        <v>55</v>
      </c>
    </row>
    <row r="2541" spans="1:11" s="20" customFormat="1" ht="58" customHeight="1" x14ac:dyDescent="0.2">
      <c r="A2541" s="38">
        <v>2538</v>
      </c>
      <c r="B2541" s="32" t="s">
        <v>4976</v>
      </c>
      <c r="C2541" s="32" t="s">
        <v>472</v>
      </c>
      <c r="D2541" s="21">
        <v>45393</v>
      </c>
      <c r="E2541" s="32" t="s">
        <v>4977</v>
      </c>
      <c r="F2541" s="22">
        <v>1011001022683</v>
      </c>
      <c r="G2541" s="23" t="s">
        <v>54</v>
      </c>
      <c r="H2541" s="29">
        <v>18553628</v>
      </c>
      <c r="I2541" s="30">
        <v>11878922</v>
      </c>
      <c r="J2541" s="27">
        <f>IFERROR(ROUNDDOWN(I2541/H2541,3),"-")</f>
        <v>0.64</v>
      </c>
      <c r="K2541" s="32"/>
    </row>
    <row r="2542" spans="1:11" s="20" customFormat="1" ht="58" customHeight="1" x14ac:dyDescent="0.2">
      <c r="A2542" s="38">
        <v>2539</v>
      </c>
      <c r="B2542" s="32" t="s">
        <v>4978</v>
      </c>
      <c r="C2542" s="32" t="s">
        <v>472</v>
      </c>
      <c r="D2542" s="21">
        <v>45393</v>
      </c>
      <c r="E2542" s="32" t="s">
        <v>466</v>
      </c>
      <c r="F2542" s="22">
        <v>6011401007346</v>
      </c>
      <c r="G2542" s="23" t="s">
        <v>54</v>
      </c>
      <c r="H2542" s="29">
        <v>17750797</v>
      </c>
      <c r="I2542" s="30">
        <v>17380000</v>
      </c>
      <c r="J2542" s="27">
        <f>IFERROR(ROUNDDOWN(I2542/H2542,3),"-")</f>
        <v>0.97899999999999998</v>
      </c>
      <c r="K2542" s="32" t="s">
        <v>4979</v>
      </c>
    </row>
    <row r="2543" spans="1:11" s="20" customFormat="1" ht="58" customHeight="1" x14ac:dyDescent="0.2">
      <c r="A2543" s="38">
        <v>2540</v>
      </c>
      <c r="B2543" s="32" t="s">
        <v>4980</v>
      </c>
      <c r="C2543" s="32" t="s">
        <v>159</v>
      </c>
      <c r="D2543" s="21">
        <v>45394</v>
      </c>
      <c r="E2543" s="32" t="s">
        <v>4981</v>
      </c>
      <c r="F2543" s="22">
        <v>1160005009425</v>
      </c>
      <c r="G2543" s="23" t="s">
        <v>54</v>
      </c>
      <c r="H2543" s="29">
        <v>2163363</v>
      </c>
      <c r="I2543" s="30">
        <v>1959430</v>
      </c>
      <c r="J2543" s="27">
        <f>IFERROR(ROUNDDOWN(I2543/H2543,3),"-")</f>
        <v>0.90500000000000003</v>
      </c>
      <c r="K2543" s="32" t="s">
        <v>58</v>
      </c>
    </row>
    <row r="2544" spans="1:11" s="20" customFormat="1" ht="58" customHeight="1" x14ac:dyDescent="0.2">
      <c r="A2544" s="38">
        <v>2541</v>
      </c>
      <c r="B2544" s="32" t="s">
        <v>4982</v>
      </c>
      <c r="C2544" s="32" t="s">
        <v>472</v>
      </c>
      <c r="D2544" s="21">
        <v>45394</v>
      </c>
      <c r="E2544" s="32" t="s">
        <v>4983</v>
      </c>
      <c r="F2544" s="22">
        <v>7010001099719</v>
      </c>
      <c r="G2544" s="23" t="s">
        <v>54</v>
      </c>
      <c r="H2544" s="29">
        <v>6253483</v>
      </c>
      <c r="I2544" s="30">
        <v>5769555</v>
      </c>
      <c r="J2544" s="27">
        <f>IFERROR(ROUNDDOWN(I2544/H2544,3),"-")</f>
        <v>0.92200000000000004</v>
      </c>
      <c r="K2544" s="32" t="s">
        <v>60</v>
      </c>
    </row>
    <row r="2545" spans="1:11" s="20" customFormat="1" ht="77" customHeight="1" x14ac:dyDescent="0.2">
      <c r="A2545" s="38">
        <v>2542</v>
      </c>
      <c r="B2545" s="32" t="s">
        <v>4984</v>
      </c>
      <c r="C2545" s="32" t="s">
        <v>2409</v>
      </c>
      <c r="D2545" s="21">
        <v>45394</v>
      </c>
      <c r="E2545" s="32" t="s">
        <v>4200</v>
      </c>
      <c r="F2545" s="22">
        <v>9120001074460</v>
      </c>
      <c r="G2545" s="23" t="s">
        <v>54</v>
      </c>
      <c r="H2545" s="29">
        <v>8436568</v>
      </c>
      <c r="I2545" s="30">
        <v>7711539</v>
      </c>
      <c r="J2545" s="27">
        <f>IFERROR(ROUNDDOWN(I2545/H2545,3),"-")</f>
        <v>0.91400000000000003</v>
      </c>
      <c r="K2545" s="32" t="s">
        <v>2975</v>
      </c>
    </row>
    <row r="2546" spans="1:11" s="20" customFormat="1" ht="58" customHeight="1" x14ac:dyDescent="0.2">
      <c r="A2546" s="38">
        <v>2543</v>
      </c>
      <c r="B2546" s="32" t="s">
        <v>4985</v>
      </c>
      <c r="C2546" s="32" t="s">
        <v>346</v>
      </c>
      <c r="D2546" s="21">
        <v>45397</v>
      </c>
      <c r="E2546" s="32" t="s">
        <v>4986</v>
      </c>
      <c r="F2546" s="22">
        <v>4430002005578</v>
      </c>
      <c r="G2546" s="23" t="s">
        <v>54</v>
      </c>
      <c r="H2546" s="29">
        <v>6081982</v>
      </c>
      <c r="I2546" s="30">
        <v>3880305</v>
      </c>
      <c r="J2546" s="27">
        <f>IFERROR(ROUNDDOWN(I2546/H2546,3),"-")</f>
        <v>0.63800000000000001</v>
      </c>
      <c r="K2546" s="32" t="s">
        <v>4987</v>
      </c>
    </row>
    <row r="2547" spans="1:11" s="20" customFormat="1" ht="58" customHeight="1" x14ac:dyDescent="0.2">
      <c r="A2547" s="38">
        <v>2544</v>
      </c>
      <c r="B2547" s="32" t="s">
        <v>4988</v>
      </c>
      <c r="C2547" s="32" t="s">
        <v>472</v>
      </c>
      <c r="D2547" s="21">
        <v>45397</v>
      </c>
      <c r="E2547" s="32" t="s">
        <v>4989</v>
      </c>
      <c r="F2547" s="22">
        <v>7010001002582</v>
      </c>
      <c r="G2547" s="23" t="s">
        <v>54</v>
      </c>
      <c r="H2547" s="29">
        <v>10682568</v>
      </c>
      <c r="I2547" s="30">
        <v>10462353</v>
      </c>
      <c r="J2547" s="27">
        <f>IFERROR(ROUNDDOWN(I2547/H2547,3),"-")</f>
        <v>0.97899999999999998</v>
      </c>
      <c r="K2547" s="32" t="s">
        <v>60</v>
      </c>
    </row>
    <row r="2548" spans="1:11" s="20" customFormat="1" ht="58" customHeight="1" x14ac:dyDescent="0.2">
      <c r="A2548" s="38">
        <v>2545</v>
      </c>
      <c r="B2548" s="32" t="s">
        <v>4990</v>
      </c>
      <c r="C2548" s="32" t="s">
        <v>472</v>
      </c>
      <c r="D2548" s="21">
        <v>45398</v>
      </c>
      <c r="E2548" s="32" t="s">
        <v>4991</v>
      </c>
      <c r="F2548" s="22">
        <v>2010401150333</v>
      </c>
      <c r="G2548" s="23" t="s">
        <v>54</v>
      </c>
      <c r="H2548" s="29">
        <v>2563360</v>
      </c>
      <c r="I2548" s="30">
        <v>1650000</v>
      </c>
      <c r="J2548" s="27">
        <f>IFERROR(ROUNDDOWN(I2548/H2548,3),"-")</f>
        <v>0.64300000000000002</v>
      </c>
      <c r="K2548" s="32"/>
    </row>
    <row r="2549" spans="1:11" s="20" customFormat="1" ht="96" customHeight="1" x14ac:dyDescent="0.2">
      <c r="A2549" s="38">
        <v>2546</v>
      </c>
      <c r="B2549" s="32" t="s">
        <v>4992</v>
      </c>
      <c r="C2549" s="32" t="s">
        <v>1651</v>
      </c>
      <c r="D2549" s="21">
        <v>45398</v>
      </c>
      <c r="E2549" s="32" t="s">
        <v>4993</v>
      </c>
      <c r="F2549" s="22">
        <v>6260001002708</v>
      </c>
      <c r="G2549" s="23" t="s">
        <v>54</v>
      </c>
      <c r="H2549" s="29">
        <v>2452154</v>
      </c>
      <c r="I2549" s="30">
        <v>1760605</v>
      </c>
      <c r="J2549" s="27">
        <f>IFERROR(ROUNDDOWN(I2549/H2549,3),"-")</f>
        <v>0.71699999999999997</v>
      </c>
      <c r="K2549" s="32" t="s">
        <v>55</v>
      </c>
    </row>
    <row r="2550" spans="1:11" s="20" customFormat="1" ht="58" customHeight="1" x14ac:dyDescent="0.2">
      <c r="A2550" s="38">
        <v>2547</v>
      </c>
      <c r="B2550" s="32" t="s">
        <v>4994</v>
      </c>
      <c r="C2550" s="32" t="s">
        <v>1651</v>
      </c>
      <c r="D2550" s="21">
        <v>45398</v>
      </c>
      <c r="E2550" s="32" t="s">
        <v>1837</v>
      </c>
      <c r="F2550" s="25">
        <v>7260001002319</v>
      </c>
      <c r="G2550" s="23" t="s">
        <v>54</v>
      </c>
      <c r="H2550" s="29">
        <v>2486194</v>
      </c>
      <c r="I2550" s="30">
        <v>1779877</v>
      </c>
      <c r="J2550" s="27">
        <f>IFERROR(ROUNDDOWN(I2550/H2550,3),"-")</f>
        <v>0.71499999999999997</v>
      </c>
      <c r="K2550" s="32" t="s">
        <v>55</v>
      </c>
    </row>
    <row r="2551" spans="1:11" s="20" customFormat="1" ht="58" customHeight="1" x14ac:dyDescent="0.2">
      <c r="A2551" s="38">
        <v>2548</v>
      </c>
      <c r="B2551" s="32" t="s">
        <v>4995</v>
      </c>
      <c r="C2551" s="32" t="s">
        <v>1651</v>
      </c>
      <c r="D2551" s="21">
        <v>45398</v>
      </c>
      <c r="E2551" s="32" t="s">
        <v>1837</v>
      </c>
      <c r="F2551" s="25">
        <v>7260001002319</v>
      </c>
      <c r="G2551" s="23" t="s">
        <v>54</v>
      </c>
      <c r="H2551" s="29">
        <v>2188753</v>
      </c>
      <c r="I2551" s="30">
        <v>1859000</v>
      </c>
      <c r="J2551" s="27">
        <f>IFERROR(ROUNDDOWN(I2551/H2551,3),"-")</f>
        <v>0.84899999999999998</v>
      </c>
      <c r="K2551" s="32" t="s">
        <v>55</v>
      </c>
    </row>
    <row r="2552" spans="1:11" s="20" customFormat="1" ht="58" customHeight="1" x14ac:dyDescent="0.2">
      <c r="A2552" s="38">
        <v>2549</v>
      </c>
      <c r="B2552" s="32" t="s">
        <v>4996</v>
      </c>
      <c r="C2552" s="32" t="s">
        <v>472</v>
      </c>
      <c r="D2552" s="21">
        <v>45398</v>
      </c>
      <c r="E2552" s="32" t="s">
        <v>4997</v>
      </c>
      <c r="F2552" s="22">
        <v>1010001100425</v>
      </c>
      <c r="G2552" s="23" t="s">
        <v>54</v>
      </c>
      <c r="H2552" s="29">
        <v>3803830</v>
      </c>
      <c r="I2552" s="30">
        <v>3791700</v>
      </c>
      <c r="J2552" s="27">
        <f>IFERROR(ROUNDDOWN(I2552/H2552,3),"-")</f>
        <v>0.996</v>
      </c>
      <c r="K2552" s="32" t="s">
        <v>60</v>
      </c>
    </row>
    <row r="2553" spans="1:11" s="20" customFormat="1" ht="58" customHeight="1" x14ac:dyDescent="0.2">
      <c r="A2553" s="38">
        <v>2550</v>
      </c>
      <c r="B2553" s="32" t="s">
        <v>4998</v>
      </c>
      <c r="C2553" s="32" t="s">
        <v>447</v>
      </c>
      <c r="D2553" s="21">
        <v>45398</v>
      </c>
      <c r="E2553" s="32" t="s">
        <v>4999</v>
      </c>
      <c r="F2553" s="22">
        <v>1370001012147</v>
      </c>
      <c r="G2553" s="23" t="s">
        <v>54</v>
      </c>
      <c r="H2553" s="29">
        <v>10259975</v>
      </c>
      <c r="I2553" s="30">
        <v>4895000</v>
      </c>
      <c r="J2553" s="27">
        <f>IFERROR(ROUNDDOWN(I2553/H2553,3),"-")</f>
        <v>0.47699999999999998</v>
      </c>
      <c r="K2553" s="32"/>
    </row>
    <row r="2554" spans="1:11" s="20" customFormat="1" ht="58" customHeight="1" x14ac:dyDescent="0.2">
      <c r="A2554" s="38">
        <v>2551</v>
      </c>
      <c r="B2554" s="32" t="s">
        <v>5000</v>
      </c>
      <c r="C2554" s="33" t="s">
        <v>64</v>
      </c>
      <c r="D2554" s="21">
        <v>45398</v>
      </c>
      <c r="E2554" s="32" t="s">
        <v>5001</v>
      </c>
      <c r="F2554" s="22">
        <v>7010002013091</v>
      </c>
      <c r="G2554" s="23" t="s">
        <v>54</v>
      </c>
      <c r="H2554" s="29">
        <v>7832924</v>
      </c>
      <c r="I2554" s="30">
        <v>6831000</v>
      </c>
      <c r="J2554" s="27">
        <f>IFERROR(ROUNDDOWN(I2554/H2554,3),"-")</f>
        <v>0.872</v>
      </c>
      <c r="K2554" s="32"/>
    </row>
    <row r="2555" spans="1:11" s="20" customFormat="1" ht="58" customHeight="1" x14ac:dyDescent="0.2">
      <c r="A2555" s="38">
        <v>2552</v>
      </c>
      <c r="B2555" s="32" t="s">
        <v>5002</v>
      </c>
      <c r="C2555" s="32" t="s">
        <v>472</v>
      </c>
      <c r="D2555" s="21">
        <v>45398</v>
      </c>
      <c r="E2555" s="32" t="s">
        <v>4553</v>
      </c>
      <c r="F2555" s="22">
        <v>1020001071491</v>
      </c>
      <c r="G2555" s="23" t="s">
        <v>56</v>
      </c>
      <c r="H2555" s="29">
        <v>595890020</v>
      </c>
      <c r="I2555" s="30">
        <v>595870000</v>
      </c>
      <c r="J2555" s="27">
        <f>IFERROR(ROUNDDOWN(I2555/H2555,3),"-")</f>
        <v>0.999</v>
      </c>
      <c r="K2555" s="32"/>
    </row>
    <row r="2556" spans="1:11" s="20" customFormat="1" ht="58" customHeight="1" x14ac:dyDescent="0.2">
      <c r="A2556" s="38">
        <v>2553</v>
      </c>
      <c r="B2556" s="32" t="s">
        <v>5003</v>
      </c>
      <c r="C2556" s="32" t="s">
        <v>5004</v>
      </c>
      <c r="D2556" s="21">
        <v>45399</v>
      </c>
      <c r="E2556" s="32" t="s">
        <v>5005</v>
      </c>
      <c r="F2556" s="22">
        <v>9240001012755</v>
      </c>
      <c r="G2556" s="23" t="s">
        <v>54</v>
      </c>
      <c r="H2556" s="29">
        <v>5845410</v>
      </c>
      <c r="I2556" s="30">
        <v>5144722</v>
      </c>
      <c r="J2556" s="27">
        <f>IFERROR(ROUNDDOWN(I2556/H2556,3),"-")</f>
        <v>0.88</v>
      </c>
      <c r="K2556" s="32" t="s">
        <v>58</v>
      </c>
    </row>
    <row r="2557" spans="1:11" s="20" customFormat="1" ht="58" customHeight="1" x14ac:dyDescent="0.2">
      <c r="A2557" s="38">
        <v>2554</v>
      </c>
      <c r="B2557" s="32" t="s">
        <v>5006</v>
      </c>
      <c r="C2557" s="32" t="s">
        <v>5007</v>
      </c>
      <c r="D2557" s="21">
        <v>45399</v>
      </c>
      <c r="E2557" s="32" t="s">
        <v>5008</v>
      </c>
      <c r="F2557" s="22">
        <v>2220001003309</v>
      </c>
      <c r="G2557" s="23" t="s">
        <v>54</v>
      </c>
      <c r="H2557" s="29">
        <v>6001600</v>
      </c>
      <c r="I2557" s="30">
        <v>5694700</v>
      </c>
      <c r="J2557" s="27">
        <f>IFERROR(ROUNDDOWN(I2557/H2557,3),"-")</f>
        <v>0.94799999999999995</v>
      </c>
      <c r="K2557" s="32" t="s">
        <v>58</v>
      </c>
    </row>
    <row r="2558" spans="1:11" s="20" customFormat="1" ht="58" customHeight="1" x14ac:dyDescent="0.2">
      <c r="A2558" s="38">
        <v>2555</v>
      </c>
      <c r="B2558" s="32" t="s">
        <v>5009</v>
      </c>
      <c r="C2558" s="32" t="s">
        <v>472</v>
      </c>
      <c r="D2558" s="21">
        <v>45399</v>
      </c>
      <c r="E2558" s="32" t="s">
        <v>5010</v>
      </c>
      <c r="F2558" s="22">
        <v>3010001006513</v>
      </c>
      <c r="G2558" s="23" t="s">
        <v>54</v>
      </c>
      <c r="H2558" s="29">
        <v>13314272</v>
      </c>
      <c r="I2558" s="30">
        <v>13296125</v>
      </c>
      <c r="J2558" s="27">
        <f>IFERROR(ROUNDDOWN(I2558/H2558,3),"-")</f>
        <v>0.998</v>
      </c>
      <c r="K2558" s="32" t="s">
        <v>60</v>
      </c>
    </row>
    <row r="2559" spans="1:11" s="20" customFormat="1" ht="58" customHeight="1" x14ac:dyDescent="0.2">
      <c r="A2559" s="38">
        <v>2556</v>
      </c>
      <c r="B2559" s="32" t="s">
        <v>5011</v>
      </c>
      <c r="C2559" s="32" t="s">
        <v>532</v>
      </c>
      <c r="D2559" s="21">
        <v>45399</v>
      </c>
      <c r="E2559" s="32" t="s">
        <v>5012</v>
      </c>
      <c r="F2559" s="22">
        <v>1100001000632</v>
      </c>
      <c r="G2559" s="23" t="s">
        <v>54</v>
      </c>
      <c r="H2559" s="29">
        <v>14915842</v>
      </c>
      <c r="I2559" s="30">
        <v>14346310</v>
      </c>
      <c r="J2559" s="27">
        <f>IFERROR(ROUNDDOWN(I2559/H2559,3),"-")</f>
        <v>0.96099999999999997</v>
      </c>
      <c r="K2559" s="32" t="s">
        <v>5013</v>
      </c>
    </row>
    <row r="2560" spans="1:11" s="20" customFormat="1" ht="58" customHeight="1" x14ac:dyDescent="0.2">
      <c r="A2560" s="38">
        <v>2557</v>
      </c>
      <c r="B2560" s="32" t="s">
        <v>5014</v>
      </c>
      <c r="C2560" s="32" t="s">
        <v>472</v>
      </c>
      <c r="D2560" s="21">
        <v>45399</v>
      </c>
      <c r="E2560" s="32" t="s">
        <v>5015</v>
      </c>
      <c r="F2560" s="22">
        <v>8010501050089</v>
      </c>
      <c r="G2560" s="23" t="s">
        <v>54</v>
      </c>
      <c r="H2560" s="29">
        <v>52919120</v>
      </c>
      <c r="I2560" s="30">
        <v>52641700</v>
      </c>
      <c r="J2560" s="27">
        <f>IFERROR(ROUNDDOWN(I2560/H2560,3),"-")</f>
        <v>0.99399999999999999</v>
      </c>
      <c r="K2560" s="32" t="s">
        <v>60</v>
      </c>
    </row>
    <row r="2561" spans="1:11" s="20" customFormat="1" ht="58" customHeight="1" x14ac:dyDescent="0.2">
      <c r="A2561" s="38">
        <v>2558</v>
      </c>
      <c r="B2561" s="32" t="s">
        <v>5016</v>
      </c>
      <c r="C2561" s="32" t="s">
        <v>410</v>
      </c>
      <c r="D2561" s="21">
        <v>45400</v>
      </c>
      <c r="E2561" s="32" t="s">
        <v>181</v>
      </c>
      <c r="F2561" s="22">
        <v>9160001008547</v>
      </c>
      <c r="G2561" s="23" t="s">
        <v>54</v>
      </c>
      <c r="H2561" s="29">
        <v>1298865</v>
      </c>
      <c r="I2561" s="30">
        <v>672980</v>
      </c>
      <c r="J2561" s="27">
        <f>IFERROR(ROUNDDOWN(I2561/H2561,3),"-")</f>
        <v>0.51800000000000002</v>
      </c>
      <c r="K2561" s="32" t="s">
        <v>5017</v>
      </c>
    </row>
    <row r="2562" spans="1:11" s="20" customFormat="1" ht="58" customHeight="1" x14ac:dyDescent="0.2">
      <c r="A2562" s="38">
        <v>2559</v>
      </c>
      <c r="B2562" s="32" t="s">
        <v>5018</v>
      </c>
      <c r="C2562" s="32" t="s">
        <v>5019</v>
      </c>
      <c r="D2562" s="21">
        <v>45400</v>
      </c>
      <c r="E2562" s="32" t="s">
        <v>970</v>
      </c>
      <c r="F2562" s="22">
        <v>2040001047340</v>
      </c>
      <c r="G2562" s="23" t="s">
        <v>54</v>
      </c>
      <c r="H2562" s="29">
        <v>1732434</v>
      </c>
      <c r="I2562" s="30">
        <v>1038506</v>
      </c>
      <c r="J2562" s="27">
        <f>IFERROR(ROUNDDOWN(I2562/H2562,3),"-")</f>
        <v>0.59899999999999998</v>
      </c>
      <c r="K2562" s="32" t="s">
        <v>5020</v>
      </c>
    </row>
    <row r="2563" spans="1:11" s="20" customFormat="1" ht="58" customHeight="1" x14ac:dyDescent="0.2">
      <c r="A2563" s="38">
        <v>2560</v>
      </c>
      <c r="B2563" s="32" t="s">
        <v>5021</v>
      </c>
      <c r="C2563" s="32" t="s">
        <v>5019</v>
      </c>
      <c r="D2563" s="21">
        <v>45400</v>
      </c>
      <c r="E2563" s="32" t="s">
        <v>1762</v>
      </c>
      <c r="F2563" s="22">
        <v>5010701009482</v>
      </c>
      <c r="G2563" s="23" t="s">
        <v>54</v>
      </c>
      <c r="H2563" s="29">
        <v>4733594</v>
      </c>
      <c r="I2563" s="30">
        <v>2216960</v>
      </c>
      <c r="J2563" s="27">
        <f>IFERROR(ROUNDDOWN(I2563/H2563,3),"-")</f>
        <v>0.46800000000000003</v>
      </c>
      <c r="K2563" s="32" t="s">
        <v>5020</v>
      </c>
    </row>
    <row r="2564" spans="1:11" s="20" customFormat="1" ht="58" customHeight="1" x14ac:dyDescent="0.2">
      <c r="A2564" s="38">
        <v>2561</v>
      </c>
      <c r="B2564" s="32" t="s">
        <v>1707</v>
      </c>
      <c r="C2564" s="32" t="s">
        <v>5022</v>
      </c>
      <c r="D2564" s="21">
        <v>45400</v>
      </c>
      <c r="E2564" s="32" t="s">
        <v>5023</v>
      </c>
      <c r="F2564" s="22">
        <v>7120005004044</v>
      </c>
      <c r="G2564" s="23" t="s">
        <v>54</v>
      </c>
      <c r="H2564" s="29">
        <v>2380620</v>
      </c>
      <c r="I2564" s="30">
        <v>2307690</v>
      </c>
      <c r="J2564" s="27">
        <f>IFERROR(ROUNDDOWN(I2564/H2564,3),"-")</f>
        <v>0.96899999999999997</v>
      </c>
      <c r="K2564" s="32" t="s">
        <v>58</v>
      </c>
    </row>
    <row r="2565" spans="1:11" s="20" customFormat="1" ht="58" customHeight="1" x14ac:dyDescent="0.2">
      <c r="A2565" s="38">
        <v>2562</v>
      </c>
      <c r="B2565" s="32" t="s">
        <v>5024</v>
      </c>
      <c r="C2565" s="32" t="s">
        <v>472</v>
      </c>
      <c r="D2565" s="21">
        <v>45400</v>
      </c>
      <c r="E2565" s="32" t="s">
        <v>5025</v>
      </c>
      <c r="F2565" s="22">
        <v>5011401018014</v>
      </c>
      <c r="G2565" s="23" t="s">
        <v>54</v>
      </c>
      <c r="H2565" s="29">
        <v>3495099</v>
      </c>
      <c r="I2565" s="30">
        <v>3190770</v>
      </c>
      <c r="J2565" s="27">
        <f>IFERROR(ROUNDDOWN(I2565/H2565,3),"-")</f>
        <v>0.91200000000000003</v>
      </c>
      <c r="K2565" s="32"/>
    </row>
    <row r="2566" spans="1:11" s="20" customFormat="1" ht="58" customHeight="1" x14ac:dyDescent="0.2">
      <c r="A2566" s="38">
        <v>2563</v>
      </c>
      <c r="B2566" s="32" t="s">
        <v>5026</v>
      </c>
      <c r="C2566" s="32" t="s">
        <v>472</v>
      </c>
      <c r="D2566" s="21">
        <v>45401</v>
      </c>
      <c r="E2566" s="32" t="s">
        <v>5027</v>
      </c>
      <c r="F2566" s="22">
        <v>1010001119093</v>
      </c>
      <c r="G2566" s="23" t="s">
        <v>54</v>
      </c>
      <c r="H2566" s="29">
        <v>5039949</v>
      </c>
      <c r="I2566" s="30">
        <v>1760000</v>
      </c>
      <c r="J2566" s="27">
        <f>IFERROR(ROUNDDOWN(I2566/H2566,3),"-")</f>
        <v>0.34899999999999998</v>
      </c>
      <c r="K2566" s="32"/>
    </row>
    <row r="2567" spans="1:11" s="20" customFormat="1" ht="58" customHeight="1" x14ac:dyDescent="0.2">
      <c r="A2567" s="38">
        <v>2564</v>
      </c>
      <c r="B2567" s="32" t="s">
        <v>5028</v>
      </c>
      <c r="C2567" s="32" t="s">
        <v>1018</v>
      </c>
      <c r="D2567" s="21">
        <v>45401</v>
      </c>
      <c r="E2567" s="32" t="s">
        <v>2526</v>
      </c>
      <c r="F2567" s="22">
        <v>2030001008715</v>
      </c>
      <c r="G2567" s="23" t="s">
        <v>54</v>
      </c>
      <c r="H2567" s="29">
        <v>6154677</v>
      </c>
      <c r="I2567" s="30">
        <v>4862550</v>
      </c>
      <c r="J2567" s="27">
        <f>IFERROR(ROUNDDOWN(I2567/H2567,3),"-")</f>
        <v>0.79</v>
      </c>
      <c r="K2567" s="32" t="s">
        <v>58</v>
      </c>
    </row>
    <row r="2568" spans="1:11" s="20" customFormat="1" ht="58" customHeight="1" x14ac:dyDescent="0.2">
      <c r="A2568" s="38">
        <v>2565</v>
      </c>
      <c r="B2568" s="32" t="s">
        <v>5029</v>
      </c>
      <c r="C2568" s="32" t="s">
        <v>5030</v>
      </c>
      <c r="D2568" s="21">
        <v>45404</v>
      </c>
      <c r="E2568" s="32" t="s">
        <v>5031</v>
      </c>
      <c r="F2568" s="22">
        <v>6450001000618</v>
      </c>
      <c r="G2568" s="23" t="s">
        <v>54</v>
      </c>
      <c r="H2568" s="29">
        <v>2008651</v>
      </c>
      <c r="I2568" s="30">
        <v>1649131</v>
      </c>
      <c r="J2568" s="27">
        <f>IFERROR(ROUNDDOWN(I2568/H2568,3),"-")</f>
        <v>0.82099999999999995</v>
      </c>
      <c r="K2568" s="32" t="s">
        <v>5032</v>
      </c>
    </row>
    <row r="2569" spans="1:11" s="20" customFormat="1" ht="58" customHeight="1" x14ac:dyDescent="0.2">
      <c r="A2569" s="38">
        <v>2566</v>
      </c>
      <c r="B2569" s="32" t="s">
        <v>5033</v>
      </c>
      <c r="C2569" s="32" t="s">
        <v>5030</v>
      </c>
      <c r="D2569" s="21">
        <v>45404</v>
      </c>
      <c r="E2569" s="32" t="s">
        <v>5034</v>
      </c>
      <c r="F2569" s="22">
        <v>7450001001185</v>
      </c>
      <c r="G2569" s="23" t="s">
        <v>54</v>
      </c>
      <c r="H2569" s="29">
        <v>3011374</v>
      </c>
      <c r="I2569" s="30">
        <v>2503430</v>
      </c>
      <c r="J2569" s="27">
        <f>IFERROR(ROUNDDOWN(I2569/H2569,3),"-")</f>
        <v>0.83099999999999996</v>
      </c>
      <c r="K2569" s="32" t="s">
        <v>5032</v>
      </c>
    </row>
    <row r="2570" spans="1:11" s="20" customFormat="1" ht="58" customHeight="1" x14ac:dyDescent="0.2">
      <c r="A2570" s="38">
        <v>2567</v>
      </c>
      <c r="B2570" s="32" t="s">
        <v>5035</v>
      </c>
      <c r="C2570" s="32" t="s">
        <v>1795</v>
      </c>
      <c r="D2570" s="21">
        <v>45404</v>
      </c>
      <c r="E2570" s="32" t="s">
        <v>226</v>
      </c>
      <c r="F2570" s="22">
        <v>3010401016070</v>
      </c>
      <c r="G2570" s="23" t="s">
        <v>54</v>
      </c>
      <c r="H2570" s="29">
        <v>10880595</v>
      </c>
      <c r="I2570" s="30">
        <v>9888450</v>
      </c>
      <c r="J2570" s="27">
        <f>IFERROR(ROUNDDOWN(I2570/H2570,3),"-")</f>
        <v>0.90800000000000003</v>
      </c>
      <c r="K2570" s="32" t="s">
        <v>57</v>
      </c>
    </row>
    <row r="2571" spans="1:11" s="20" customFormat="1" ht="58" customHeight="1" x14ac:dyDescent="0.2">
      <c r="A2571" s="38">
        <v>2568</v>
      </c>
      <c r="B2571" s="32" t="s">
        <v>5036</v>
      </c>
      <c r="C2571" s="32" t="s">
        <v>689</v>
      </c>
      <c r="D2571" s="21">
        <v>45404</v>
      </c>
      <c r="E2571" s="32" t="s">
        <v>5037</v>
      </c>
      <c r="F2571" s="22">
        <v>7010401022924</v>
      </c>
      <c r="G2571" s="23" t="s">
        <v>54</v>
      </c>
      <c r="H2571" s="29">
        <v>40474313</v>
      </c>
      <c r="I2571" s="30">
        <v>37753056</v>
      </c>
      <c r="J2571" s="27">
        <f>IFERROR(ROUNDDOWN(I2571/H2571,3),"-")</f>
        <v>0.93200000000000005</v>
      </c>
      <c r="K2571" s="32" t="s">
        <v>5038</v>
      </c>
    </row>
    <row r="2572" spans="1:11" s="20" customFormat="1" ht="58" customHeight="1" x14ac:dyDescent="0.2">
      <c r="A2572" s="38">
        <v>2569</v>
      </c>
      <c r="B2572" s="32" t="s">
        <v>5039</v>
      </c>
      <c r="C2572" s="32" t="s">
        <v>212</v>
      </c>
      <c r="D2572" s="21">
        <v>45404</v>
      </c>
      <c r="E2572" s="32" t="s">
        <v>4208</v>
      </c>
      <c r="F2572" s="22">
        <v>9010001191011</v>
      </c>
      <c r="G2572" s="23" t="s">
        <v>54</v>
      </c>
      <c r="H2572" s="29">
        <v>48580038</v>
      </c>
      <c r="I2572" s="30">
        <v>46576911</v>
      </c>
      <c r="J2572" s="27">
        <f>IFERROR(ROUNDDOWN(I2572/H2572,3),"-")</f>
        <v>0.95799999999999996</v>
      </c>
      <c r="K2572" s="32" t="s">
        <v>5040</v>
      </c>
    </row>
    <row r="2573" spans="1:11" s="20" customFormat="1" ht="58" customHeight="1" x14ac:dyDescent="0.2">
      <c r="A2573" s="38">
        <v>2570</v>
      </c>
      <c r="B2573" s="32" t="s">
        <v>5041</v>
      </c>
      <c r="C2573" s="32" t="s">
        <v>472</v>
      </c>
      <c r="D2573" s="21">
        <v>45404</v>
      </c>
      <c r="E2573" s="32" t="s">
        <v>5042</v>
      </c>
      <c r="F2573" s="22">
        <v>6013301022128</v>
      </c>
      <c r="G2573" s="23" t="s">
        <v>54</v>
      </c>
      <c r="H2573" s="29">
        <v>203259100</v>
      </c>
      <c r="I2573" s="30">
        <v>184580000</v>
      </c>
      <c r="J2573" s="27">
        <f>IFERROR(ROUNDDOWN(I2573/H2573,3),"-")</f>
        <v>0.90800000000000003</v>
      </c>
      <c r="K2573" s="32"/>
    </row>
    <row r="2574" spans="1:11" s="20" customFormat="1" ht="105.5" customHeight="1" x14ac:dyDescent="0.2">
      <c r="A2574" s="38">
        <v>2571</v>
      </c>
      <c r="B2574" s="32" t="s">
        <v>5198</v>
      </c>
      <c r="C2574" s="32" t="s">
        <v>5225</v>
      </c>
      <c r="D2574" s="21">
        <v>45404</v>
      </c>
      <c r="E2574" s="32" t="s">
        <v>5226</v>
      </c>
      <c r="F2574" s="22">
        <v>5120001090197</v>
      </c>
      <c r="G2574" s="23" t="s">
        <v>54</v>
      </c>
      <c r="H2574" s="29">
        <v>29849197</v>
      </c>
      <c r="I2574" s="30">
        <v>19183960</v>
      </c>
      <c r="J2574" s="27">
        <f>IFERROR(ROUNDDOWN(I2574/H2574,3),"-")</f>
        <v>0.64200000000000002</v>
      </c>
      <c r="K2574" s="32" t="s">
        <v>55</v>
      </c>
    </row>
    <row r="2575" spans="1:11" s="20" customFormat="1" ht="77" customHeight="1" x14ac:dyDescent="0.2">
      <c r="A2575" s="38">
        <v>2572</v>
      </c>
      <c r="B2575" s="32" t="s">
        <v>5043</v>
      </c>
      <c r="C2575" s="32" t="s">
        <v>5019</v>
      </c>
      <c r="D2575" s="21">
        <v>45405</v>
      </c>
      <c r="E2575" s="32" t="s">
        <v>5044</v>
      </c>
      <c r="F2575" s="22">
        <v>5080001005275</v>
      </c>
      <c r="G2575" s="23" t="s">
        <v>54</v>
      </c>
      <c r="H2575" s="29">
        <v>1732500</v>
      </c>
      <c r="I2575" s="30">
        <v>1372140</v>
      </c>
      <c r="J2575" s="27">
        <f>IFERROR(ROUNDDOWN(I2575/H2575,3),"-")</f>
        <v>0.79200000000000004</v>
      </c>
      <c r="K2575" s="32" t="s">
        <v>5020</v>
      </c>
    </row>
    <row r="2576" spans="1:11" s="20" customFormat="1" ht="58" customHeight="1" x14ac:dyDescent="0.2">
      <c r="A2576" s="38">
        <v>2573</v>
      </c>
      <c r="B2576" s="32" t="s">
        <v>5045</v>
      </c>
      <c r="C2576" s="32" t="s">
        <v>5046</v>
      </c>
      <c r="D2576" s="21">
        <v>45405</v>
      </c>
      <c r="E2576" s="32" t="s">
        <v>5047</v>
      </c>
      <c r="F2576" s="22">
        <v>6040001006508</v>
      </c>
      <c r="G2576" s="23" t="s">
        <v>54</v>
      </c>
      <c r="H2576" s="29">
        <v>1896055</v>
      </c>
      <c r="I2576" s="30">
        <v>1531895</v>
      </c>
      <c r="J2576" s="27">
        <f>IFERROR(ROUNDDOWN(I2576/H2576,3),"-")</f>
        <v>0.80700000000000005</v>
      </c>
      <c r="K2576" s="32" t="s">
        <v>5048</v>
      </c>
    </row>
    <row r="2577" spans="1:11" s="20" customFormat="1" ht="58" customHeight="1" x14ac:dyDescent="0.2">
      <c r="A2577" s="38">
        <v>2574</v>
      </c>
      <c r="B2577" s="32" t="s">
        <v>5049</v>
      </c>
      <c r="C2577" s="32" t="s">
        <v>5046</v>
      </c>
      <c r="D2577" s="21">
        <v>45405</v>
      </c>
      <c r="E2577" s="32" t="s">
        <v>5050</v>
      </c>
      <c r="F2577" s="22">
        <v>4010701006514</v>
      </c>
      <c r="G2577" s="23" t="s">
        <v>54</v>
      </c>
      <c r="H2577" s="29">
        <v>3689500</v>
      </c>
      <c r="I2577" s="30">
        <v>1618000</v>
      </c>
      <c r="J2577" s="27">
        <f>IFERROR(ROUNDDOWN(I2577/H2577,3),"-")</f>
        <v>0.438</v>
      </c>
      <c r="K2577" s="32" t="s">
        <v>5048</v>
      </c>
    </row>
    <row r="2578" spans="1:11" s="20" customFormat="1" ht="58" customHeight="1" x14ac:dyDescent="0.2">
      <c r="A2578" s="38">
        <v>2575</v>
      </c>
      <c r="B2578" s="32" t="s">
        <v>5051</v>
      </c>
      <c r="C2578" s="32" t="s">
        <v>472</v>
      </c>
      <c r="D2578" s="21">
        <v>45405</v>
      </c>
      <c r="E2578" s="32" t="s">
        <v>5052</v>
      </c>
      <c r="F2578" s="22">
        <v>4120001086023</v>
      </c>
      <c r="G2578" s="23" t="s">
        <v>54</v>
      </c>
      <c r="H2578" s="29">
        <v>2033306</v>
      </c>
      <c r="I2578" s="30">
        <v>1952720</v>
      </c>
      <c r="J2578" s="27">
        <f>IFERROR(ROUNDDOWN(I2578/H2578,3),"-")</f>
        <v>0.96</v>
      </c>
      <c r="K2578" s="32" t="s">
        <v>2794</v>
      </c>
    </row>
    <row r="2579" spans="1:11" s="20" customFormat="1" ht="58" customHeight="1" x14ac:dyDescent="0.2">
      <c r="A2579" s="38">
        <v>2576</v>
      </c>
      <c r="B2579" s="32" t="s">
        <v>5053</v>
      </c>
      <c r="C2579" s="32" t="s">
        <v>672</v>
      </c>
      <c r="D2579" s="21">
        <v>45405</v>
      </c>
      <c r="E2579" s="32" t="s">
        <v>2399</v>
      </c>
      <c r="F2579" s="22">
        <v>7130001021125</v>
      </c>
      <c r="G2579" s="23" t="s">
        <v>54</v>
      </c>
      <c r="H2579" s="29">
        <v>2209771</v>
      </c>
      <c r="I2579" s="30">
        <v>2115122</v>
      </c>
      <c r="J2579" s="27">
        <f>IFERROR(ROUNDDOWN(I2579/H2579,3),"-")</f>
        <v>0.95699999999999996</v>
      </c>
      <c r="K2579" s="32" t="s">
        <v>4050</v>
      </c>
    </row>
    <row r="2580" spans="1:11" s="20" customFormat="1" ht="58" customHeight="1" x14ac:dyDescent="0.2">
      <c r="A2580" s="38">
        <v>2577</v>
      </c>
      <c r="B2580" s="32" t="s">
        <v>5049</v>
      </c>
      <c r="C2580" s="32" t="s">
        <v>5046</v>
      </c>
      <c r="D2580" s="21">
        <v>45405</v>
      </c>
      <c r="E2580" s="32" t="s">
        <v>970</v>
      </c>
      <c r="F2580" s="22">
        <v>2040001047340</v>
      </c>
      <c r="G2580" s="23" t="s">
        <v>54</v>
      </c>
      <c r="H2580" s="29">
        <v>3133700</v>
      </c>
      <c r="I2580" s="30">
        <v>2336745</v>
      </c>
      <c r="J2580" s="27">
        <f>IFERROR(ROUNDDOWN(I2580/H2580,3),"-")</f>
        <v>0.745</v>
      </c>
      <c r="K2580" s="32" t="s">
        <v>5048</v>
      </c>
    </row>
    <row r="2581" spans="1:11" s="20" customFormat="1" ht="67.5" customHeight="1" x14ac:dyDescent="0.2">
      <c r="A2581" s="38">
        <v>2578</v>
      </c>
      <c r="B2581" s="32" t="s">
        <v>5049</v>
      </c>
      <c r="C2581" s="32" t="s">
        <v>5046</v>
      </c>
      <c r="D2581" s="21">
        <v>45405</v>
      </c>
      <c r="E2581" s="32" t="s">
        <v>1762</v>
      </c>
      <c r="F2581" s="22">
        <v>5010701009482</v>
      </c>
      <c r="G2581" s="23" t="s">
        <v>54</v>
      </c>
      <c r="H2581" s="29">
        <v>3743725</v>
      </c>
      <c r="I2581" s="30">
        <v>2937950</v>
      </c>
      <c r="J2581" s="27">
        <f>IFERROR(ROUNDDOWN(I2581/H2581,3),"-")</f>
        <v>0.78400000000000003</v>
      </c>
      <c r="K2581" s="32" t="s">
        <v>5048</v>
      </c>
    </row>
    <row r="2582" spans="1:11" s="20" customFormat="1" ht="58" customHeight="1" x14ac:dyDescent="0.2">
      <c r="A2582" s="38">
        <v>2579</v>
      </c>
      <c r="B2582" s="32" t="s">
        <v>5049</v>
      </c>
      <c r="C2582" s="32" t="s">
        <v>5046</v>
      </c>
      <c r="D2582" s="21">
        <v>45405</v>
      </c>
      <c r="E2582" s="32" t="s">
        <v>1768</v>
      </c>
      <c r="F2582" s="22">
        <v>4012701009356</v>
      </c>
      <c r="G2582" s="23" t="s">
        <v>54</v>
      </c>
      <c r="H2582" s="29">
        <v>4558290</v>
      </c>
      <c r="I2582" s="30">
        <v>3339968</v>
      </c>
      <c r="J2582" s="27">
        <f>IFERROR(ROUNDDOWN(I2582/H2582,3),"-")</f>
        <v>0.73199999999999998</v>
      </c>
      <c r="K2582" s="32" t="s">
        <v>5048</v>
      </c>
    </row>
    <row r="2583" spans="1:11" s="20" customFormat="1" ht="58" customHeight="1" x14ac:dyDescent="0.2">
      <c r="A2583" s="38">
        <v>2580</v>
      </c>
      <c r="B2583" s="32" t="s">
        <v>5054</v>
      </c>
      <c r="C2583" s="32" t="s">
        <v>472</v>
      </c>
      <c r="D2583" s="21">
        <v>45405</v>
      </c>
      <c r="E2583" s="32" t="s">
        <v>4553</v>
      </c>
      <c r="F2583" s="22">
        <v>1020001071491</v>
      </c>
      <c r="G2583" s="23" t="s">
        <v>56</v>
      </c>
      <c r="H2583" s="29">
        <v>1622111700</v>
      </c>
      <c r="I2583" s="30">
        <v>1572890000</v>
      </c>
      <c r="J2583" s="27">
        <f>IFERROR(ROUNDDOWN(I2583/H2583,3),"-")</f>
        <v>0.96899999999999997</v>
      </c>
      <c r="K2583" s="32"/>
    </row>
    <row r="2584" spans="1:11" s="20" customFormat="1" ht="58" customHeight="1" x14ac:dyDescent="0.2">
      <c r="A2584" s="38">
        <v>2581</v>
      </c>
      <c r="B2584" s="32" t="s">
        <v>5196</v>
      </c>
      <c r="C2584" s="32" t="s">
        <v>5216</v>
      </c>
      <c r="D2584" s="21">
        <v>45405</v>
      </c>
      <c r="E2584" s="32" t="s">
        <v>5217</v>
      </c>
      <c r="F2584" s="22">
        <v>3010001027880</v>
      </c>
      <c r="G2584" s="23" t="s">
        <v>54</v>
      </c>
      <c r="H2584" s="29">
        <v>4873248</v>
      </c>
      <c r="I2584" s="30">
        <v>4760824</v>
      </c>
      <c r="J2584" s="27">
        <f>IFERROR(ROUNDDOWN(I2584/H2584,3),"-")</f>
        <v>0.97599999999999998</v>
      </c>
      <c r="K2584" s="32" t="s">
        <v>58</v>
      </c>
    </row>
    <row r="2585" spans="1:11" s="20" customFormat="1" ht="58" customHeight="1" x14ac:dyDescent="0.2">
      <c r="A2585" s="38">
        <v>2582</v>
      </c>
      <c r="B2585" s="32" t="s">
        <v>5196</v>
      </c>
      <c r="C2585" s="32" t="s">
        <v>5216</v>
      </c>
      <c r="D2585" s="21">
        <v>45405</v>
      </c>
      <c r="E2585" s="32" t="s">
        <v>5218</v>
      </c>
      <c r="F2585" s="22">
        <v>5010001087238</v>
      </c>
      <c r="G2585" s="23" t="s">
        <v>54</v>
      </c>
      <c r="H2585" s="29">
        <v>8394537</v>
      </c>
      <c r="I2585" s="30">
        <v>8117659</v>
      </c>
      <c r="J2585" s="27">
        <f>IFERROR(ROUNDDOWN(I2585/H2585,3),"-")</f>
        <v>0.96699999999999997</v>
      </c>
      <c r="K2585" s="32" t="s">
        <v>58</v>
      </c>
    </row>
    <row r="2586" spans="1:11" s="20" customFormat="1" ht="58" customHeight="1" x14ac:dyDescent="0.2">
      <c r="A2586" s="38">
        <v>2583</v>
      </c>
      <c r="B2586" s="33" t="s">
        <v>5196</v>
      </c>
      <c r="C2586" s="32" t="s">
        <v>5216</v>
      </c>
      <c r="D2586" s="21">
        <v>45405</v>
      </c>
      <c r="E2586" s="32" t="s">
        <v>5219</v>
      </c>
      <c r="F2586" s="22">
        <v>6070001007370</v>
      </c>
      <c r="G2586" s="23" t="s">
        <v>4</v>
      </c>
      <c r="H2586" s="29">
        <v>2920789</v>
      </c>
      <c r="I2586" s="30">
        <v>2920389</v>
      </c>
      <c r="J2586" s="27">
        <f>IFERROR(ROUNDDOWN(I2586/H2586,3),"-")</f>
        <v>0.999</v>
      </c>
      <c r="K2586" s="32" t="s">
        <v>58</v>
      </c>
    </row>
    <row r="2587" spans="1:11" s="20" customFormat="1" ht="58" customHeight="1" x14ac:dyDescent="0.2">
      <c r="A2587" s="38">
        <v>2584</v>
      </c>
      <c r="B2587" s="32" t="s">
        <v>5196</v>
      </c>
      <c r="C2587" s="32" t="s">
        <v>5216</v>
      </c>
      <c r="D2587" s="21">
        <v>45405</v>
      </c>
      <c r="E2587" s="32" t="s">
        <v>5220</v>
      </c>
      <c r="F2587" s="22">
        <v>6020001029840</v>
      </c>
      <c r="G2587" s="23" t="s">
        <v>54</v>
      </c>
      <c r="H2587" s="29">
        <v>7882470</v>
      </c>
      <c r="I2587" s="29">
        <v>7221847</v>
      </c>
      <c r="J2587" s="27">
        <f>IFERROR(ROUNDDOWN(I2587/H2587,3),"-")</f>
        <v>0.91600000000000004</v>
      </c>
      <c r="K2587" s="32" t="s">
        <v>58</v>
      </c>
    </row>
    <row r="2588" spans="1:11" s="20" customFormat="1" ht="58" customHeight="1" x14ac:dyDescent="0.2">
      <c r="A2588" s="38">
        <v>2585</v>
      </c>
      <c r="B2588" s="32" t="s">
        <v>5196</v>
      </c>
      <c r="C2588" s="32" t="s">
        <v>5216</v>
      </c>
      <c r="D2588" s="21">
        <v>45405</v>
      </c>
      <c r="E2588" s="32" t="s">
        <v>5221</v>
      </c>
      <c r="F2588" s="22">
        <v>7100001013785</v>
      </c>
      <c r="G2588" s="23" t="s">
        <v>54</v>
      </c>
      <c r="H2588" s="29">
        <v>3803562</v>
      </c>
      <c r="I2588" s="30">
        <v>3469330</v>
      </c>
      <c r="J2588" s="27">
        <f>IFERROR(ROUNDDOWN(I2588/H2588,3),"-")</f>
        <v>0.91200000000000003</v>
      </c>
      <c r="K2588" s="32" t="s">
        <v>58</v>
      </c>
    </row>
    <row r="2589" spans="1:11" s="20" customFormat="1" ht="58" customHeight="1" x14ac:dyDescent="0.2">
      <c r="A2589" s="38">
        <v>2586</v>
      </c>
      <c r="B2589" s="32" t="s">
        <v>5196</v>
      </c>
      <c r="C2589" s="32" t="s">
        <v>5216</v>
      </c>
      <c r="D2589" s="21">
        <v>45405</v>
      </c>
      <c r="E2589" s="32" t="s">
        <v>5222</v>
      </c>
      <c r="F2589" s="22">
        <v>5050001001913</v>
      </c>
      <c r="G2589" s="23" t="s">
        <v>4</v>
      </c>
      <c r="H2589" s="29">
        <v>2455405</v>
      </c>
      <c r="I2589" s="30">
        <v>2323509</v>
      </c>
      <c r="J2589" s="27">
        <f>IFERROR(ROUNDDOWN(I2589/H2589,3),"-")</f>
        <v>0.94599999999999995</v>
      </c>
      <c r="K2589" s="32" t="s">
        <v>58</v>
      </c>
    </row>
    <row r="2590" spans="1:11" s="20" customFormat="1" ht="58" customHeight="1" x14ac:dyDescent="0.2">
      <c r="A2590" s="38">
        <v>2587</v>
      </c>
      <c r="B2590" s="32" t="s">
        <v>5055</v>
      </c>
      <c r="C2590" s="32" t="s">
        <v>1375</v>
      </c>
      <c r="D2590" s="21">
        <v>45406</v>
      </c>
      <c r="E2590" s="32" t="s">
        <v>5056</v>
      </c>
      <c r="F2590" s="22">
        <v>2110001003294</v>
      </c>
      <c r="G2590" s="23" t="s">
        <v>54</v>
      </c>
      <c r="H2590" s="29">
        <v>1994009</v>
      </c>
      <c r="I2590" s="30">
        <v>704000</v>
      </c>
      <c r="J2590" s="27">
        <f>IFERROR(ROUNDDOWN(I2590/H2590,3),"-")</f>
        <v>0.35299999999999998</v>
      </c>
      <c r="K2590" s="32"/>
    </row>
    <row r="2591" spans="1:11" s="20" customFormat="1" ht="58" customHeight="1" x14ac:dyDescent="0.2">
      <c r="A2591" s="38">
        <v>2588</v>
      </c>
      <c r="B2591" s="32" t="s">
        <v>5057</v>
      </c>
      <c r="C2591" s="33" t="s">
        <v>523</v>
      </c>
      <c r="D2591" s="21">
        <v>45406</v>
      </c>
      <c r="E2591" s="33" t="s">
        <v>5058</v>
      </c>
      <c r="F2591" s="28">
        <v>3010001025868</v>
      </c>
      <c r="G2591" s="23" t="s">
        <v>54</v>
      </c>
      <c r="H2591" s="29">
        <v>1443640</v>
      </c>
      <c r="I2591" s="30">
        <v>1432200</v>
      </c>
      <c r="J2591" s="27">
        <f>IFERROR(ROUNDDOWN(I2591/H2591,3),"-")</f>
        <v>0.99199999999999999</v>
      </c>
      <c r="K2591" s="32" t="s">
        <v>58</v>
      </c>
    </row>
    <row r="2592" spans="1:11" s="20" customFormat="1" ht="58" customHeight="1" x14ac:dyDescent="0.2">
      <c r="A2592" s="38">
        <v>2589</v>
      </c>
      <c r="B2592" s="32" t="s">
        <v>5059</v>
      </c>
      <c r="C2592" s="33" t="s">
        <v>523</v>
      </c>
      <c r="D2592" s="21">
        <v>45406</v>
      </c>
      <c r="E2592" s="33" t="s">
        <v>5060</v>
      </c>
      <c r="F2592" s="28">
        <v>8011001061436</v>
      </c>
      <c r="G2592" s="23" t="s">
        <v>54</v>
      </c>
      <c r="H2592" s="29">
        <v>2620200</v>
      </c>
      <c r="I2592" s="30">
        <v>1617000</v>
      </c>
      <c r="J2592" s="27">
        <f>IFERROR(ROUNDDOWN(I2592/H2592,3),"-")</f>
        <v>0.61699999999999999</v>
      </c>
      <c r="K2592" s="32" t="s">
        <v>58</v>
      </c>
    </row>
    <row r="2593" spans="1:11" s="20" customFormat="1" ht="58" customHeight="1" x14ac:dyDescent="0.2">
      <c r="A2593" s="38">
        <v>2590</v>
      </c>
      <c r="B2593" s="32" t="s">
        <v>5061</v>
      </c>
      <c r="C2593" s="32" t="s">
        <v>771</v>
      </c>
      <c r="D2593" s="21">
        <v>45406</v>
      </c>
      <c r="E2593" s="32" t="s">
        <v>1369</v>
      </c>
      <c r="F2593" s="22">
        <v>1360005001816</v>
      </c>
      <c r="G2593" s="23" t="s">
        <v>54</v>
      </c>
      <c r="H2593" s="29">
        <v>1801145</v>
      </c>
      <c r="I2593" s="30">
        <v>1715450</v>
      </c>
      <c r="J2593" s="27">
        <f>IFERROR(ROUNDDOWN(I2593/H2593,3),"-")</f>
        <v>0.95199999999999996</v>
      </c>
      <c r="K2593" s="32" t="s">
        <v>58</v>
      </c>
    </row>
    <row r="2594" spans="1:11" s="20" customFormat="1" ht="58" customHeight="1" x14ac:dyDescent="0.2">
      <c r="A2594" s="38">
        <v>2591</v>
      </c>
      <c r="B2594" s="32" t="s">
        <v>5062</v>
      </c>
      <c r="C2594" s="32" t="s">
        <v>472</v>
      </c>
      <c r="D2594" s="21">
        <v>45406</v>
      </c>
      <c r="E2594" s="32" t="s">
        <v>3813</v>
      </c>
      <c r="F2594" s="22">
        <v>7010101010238</v>
      </c>
      <c r="G2594" s="23" t="s">
        <v>54</v>
      </c>
      <c r="H2594" s="29">
        <v>5059323</v>
      </c>
      <c r="I2594" s="30">
        <v>4042500</v>
      </c>
      <c r="J2594" s="27">
        <f>IFERROR(ROUNDDOWN(I2594/H2594,3),"-")</f>
        <v>0.79900000000000004</v>
      </c>
      <c r="K2594" s="32" t="s">
        <v>60</v>
      </c>
    </row>
    <row r="2595" spans="1:11" s="20" customFormat="1" ht="58" customHeight="1" x14ac:dyDescent="0.2">
      <c r="A2595" s="38">
        <v>2592</v>
      </c>
      <c r="B2595" s="32" t="s">
        <v>5063</v>
      </c>
      <c r="C2595" s="32" t="s">
        <v>472</v>
      </c>
      <c r="D2595" s="21">
        <v>45406</v>
      </c>
      <c r="E2595" s="32" t="s">
        <v>5064</v>
      </c>
      <c r="F2595" s="22">
        <v>3011301024114</v>
      </c>
      <c r="G2595" s="23" t="s">
        <v>54</v>
      </c>
      <c r="H2595" s="29">
        <v>5079360</v>
      </c>
      <c r="I2595" s="30">
        <v>4388298</v>
      </c>
      <c r="J2595" s="27">
        <f>IFERROR(ROUNDDOWN(I2595/H2595,3),"-")</f>
        <v>0.86299999999999999</v>
      </c>
      <c r="K2595" s="32"/>
    </row>
    <row r="2596" spans="1:11" s="20" customFormat="1" ht="58" customHeight="1" x14ac:dyDescent="0.2">
      <c r="A2596" s="38">
        <v>2593</v>
      </c>
      <c r="B2596" s="32" t="s">
        <v>5065</v>
      </c>
      <c r="C2596" s="32" t="s">
        <v>5066</v>
      </c>
      <c r="D2596" s="21">
        <v>45407</v>
      </c>
      <c r="E2596" s="32" t="s">
        <v>5067</v>
      </c>
      <c r="F2596" s="22">
        <v>2130005004188</v>
      </c>
      <c r="G2596" s="23" t="s">
        <v>54</v>
      </c>
      <c r="H2596" s="29">
        <v>1281060</v>
      </c>
      <c r="I2596" s="30">
        <v>989670</v>
      </c>
      <c r="J2596" s="27">
        <f>IFERROR(ROUNDDOWN(I2596/H2596,3),"-")</f>
        <v>0.77200000000000002</v>
      </c>
      <c r="K2596" s="32" t="s">
        <v>58</v>
      </c>
    </row>
    <row r="2597" spans="1:11" s="20" customFormat="1" ht="58" customHeight="1" x14ac:dyDescent="0.2">
      <c r="A2597" s="38">
        <v>2594</v>
      </c>
      <c r="B2597" s="32" t="s">
        <v>5068</v>
      </c>
      <c r="C2597" s="32" t="s">
        <v>5069</v>
      </c>
      <c r="D2597" s="21">
        <v>45407</v>
      </c>
      <c r="E2597" s="32" t="s">
        <v>5070</v>
      </c>
      <c r="F2597" s="22">
        <v>8310002006188</v>
      </c>
      <c r="G2597" s="23" t="s">
        <v>54</v>
      </c>
      <c r="H2597" s="29">
        <v>2180035</v>
      </c>
      <c r="I2597" s="30">
        <v>2029324</v>
      </c>
      <c r="J2597" s="27">
        <f>IFERROR(ROUNDDOWN(I2597/H2597,3),"-")</f>
        <v>0.93</v>
      </c>
      <c r="K2597" s="32" t="s">
        <v>5071</v>
      </c>
    </row>
    <row r="2598" spans="1:11" s="20" customFormat="1" ht="58" customHeight="1" x14ac:dyDescent="0.2">
      <c r="A2598" s="38">
        <v>2595</v>
      </c>
      <c r="B2598" s="32" t="s">
        <v>5072</v>
      </c>
      <c r="C2598" s="32" t="s">
        <v>472</v>
      </c>
      <c r="D2598" s="21">
        <v>45407</v>
      </c>
      <c r="E2598" s="32" t="s">
        <v>5073</v>
      </c>
      <c r="F2598" s="22">
        <v>3010401025419</v>
      </c>
      <c r="G2598" s="23" t="s">
        <v>54</v>
      </c>
      <c r="H2598" s="29">
        <v>5409246</v>
      </c>
      <c r="I2598" s="30">
        <v>3575000</v>
      </c>
      <c r="J2598" s="27">
        <f>IFERROR(ROUNDDOWN(I2598/H2598,3),"-")</f>
        <v>0.66</v>
      </c>
      <c r="K2598" s="32" t="s">
        <v>60</v>
      </c>
    </row>
    <row r="2599" spans="1:11" s="20" customFormat="1" ht="77" customHeight="1" x14ac:dyDescent="0.2">
      <c r="A2599" s="38">
        <v>2596</v>
      </c>
      <c r="B2599" s="32" t="s">
        <v>5074</v>
      </c>
      <c r="C2599" s="32" t="s">
        <v>472</v>
      </c>
      <c r="D2599" s="21">
        <v>45407</v>
      </c>
      <c r="E2599" s="32" t="s">
        <v>5075</v>
      </c>
      <c r="F2599" s="22">
        <v>8010001096335</v>
      </c>
      <c r="G2599" s="23" t="s">
        <v>54</v>
      </c>
      <c r="H2599" s="29">
        <v>6024480</v>
      </c>
      <c r="I2599" s="30">
        <v>3729000</v>
      </c>
      <c r="J2599" s="27">
        <f>IFERROR(ROUNDDOWN(I2599/H2599,3),"-")</f>
        <v>0.61799999999999999</v>
      </c>
      <c r="K2599" s="32"/>
    </row>
    <row r="2600" spans="1:11" s="20" customFormat="1" ht="58" customHeight="1" x14ac:dyDescent="0.2">
      <c r="A2600" s="38">
        <v>2597</v>
      </c>
      <c r="B2600" s="32" t="s">
        <v>5076</v>
      </c>
      <c r="C2600" s="32" t="s">
        <v>472</v>
      </c>
      <c r="D2600" s="21">
        <v>45407</v>
      </c>
      <c r="E2600" s="32" t="s">
        <v>5077</v>
      </c>
      <c r="F2600" s="22">
        <v>5010401018924</v>
      </c>
      <c r="G2600" s="23" t="s">
        <v>56</v>
      </c>
      <c r="H2600" s="29">
        <v>4702882</v>
      </c>
      <c r="I2600" s="30">
        <v>3850000</v>
      </c>
      <c r="J2600" s="27">
        <f>IFERROR(ROUNDDOWN(I2600/H2600,3),"-")</f>
        <v>0.81799999999999995</v>
      </c>
      <c r="K2600" s="32"/>
    </row>
    <row r="2601" spans="1:11" s="20" customFormat="1" ht="58" customHeight="1" x14ac:dyDescent="0.2">
      <c r="A2601" s="38">
        <v>2598</v>
      </c>
      <c r="B2601" s="32" t="s">
        <v>5078</v>
      </c>
      <c r="C2601" s="32" t="s">
        <v>472</v>
      </c>
      <c r="D2601" s="21">
        <v>45407</v>
      </c>
      <c r="E2601" s="32" t="s">
        <v>5079</v>
      </c>
      <c r="F2601" s="22">
        <v>1011001017799</v>
      </c>
      <c r="G2601" s="23" t="s">
        <v>54</v>
      </c>
      <c r="H2601" s="29">
        <v>4562353</v>
      </c>
      <c r="I2601" s="30">
        <v>4364179</v>
      </c>
      <c r="J2601" s="27">
        <f>IFERROR(ROUNDDOWN(I2601/H2601,3),"-")</f>
        <v>0.95599999999999996</v>
      </c>
      <c r="K2601" s="32" t="s">
        <v>60</v>
      </c>
    </row>
    <row r="2602" spans="1:11" s="20" customFormat="1" ht="58" customHeight="1" x14ac:dyDescent="0.2">
      <c r="A2602" s="38">
        <v>2599</v>
      </c>
      <c r="B2602" s="32" t="s">
        <v>5080</v>
      </c>
      <c r="C2602" s="32" t="s">
        <v>472</v>
      </c>
      <c r="D2602" s="21">
        <v>45407</v>
      </c>
      <c r="E2602" s="32" t="s">
        <v>466</v>
      </c>
      <c r="F2602" s="22">
        <v>6011401007346</v>
      </c>
      <c r="G2602" s="23" t="s">
        <v>54</v>
      </c>
      <c r="H2602" s="29">
        <v>28278650</v>
      </c>
      <c r="I2602" s="30">
        <v>25300000</v>
      </c>
      <c r="J2602" s="27">
        <f>IFERROR(ROUNDDOWN(I2602/H2602,3),"-")</f>
        <v>0.89400000000000002</v>
      </c>
      <c r="K2602" s="32"/>
    </row>
    <row r="2603" spans="1:11" s="20" customFormat="1" ht="58" customHeight="1" x14ac:dyDescent="0.2">
      <c r="A2603" s="38">
        <v>2600</v>
      </c>
      <c r="B2603" s="32" t="s">
        <v>5081</v>
      </c>
      <c r="C2603" s="32" t="s">
        <v>122</v>
      </c>
      <c r="D2603" s="21">
        <v>45408</v>
      </c>
      <c r="E2603" s="32" t="s">
        <v>5082</v>
      </c>
      <c r="F2603" s="22">
        <v>1020001088841</v>
      </c>
      <c r="G2603" s="23" t="s">
        <v>54</v>
      </c>
      <c r="H2603" s="29">
        <v>1358342</v>
      </c>
      <c r="I2603" s="30">
        <v>726880</v>
      </c>
      <c r="J2603" s="27">
        <f>IFERROR(ROUNDDOWN(I2603/H2603,3),"-")</f>
        <v>0.53500000000000003</v>
      </c>
      <c r="K2603" s="32" t="s">
        <v>5083</v>
      </c>
    </row>
    <row r="2604" spans="1:11" s="20" customFormat="1" ht="58" customHeight="1" x14ac:dyDescent="0.2">
      <c r="A2604" s="38">
        <v>2601</v>
      </c>
      <c r="B2604" s="32" t="s">
        <v>5084</v>
      </c>
      <c r="C2604" s="32" t="s">
        <v>4532</v>
      </c>
      <c r="D2604" s="21">
        <v>45408</v>
      </c>
      <c r="E2604" s="32" t="s">
        <v>970</v>
      </c>
      <c r="F2604" s="22">
        <v>2040001047340</v>
      </c>
      <c r="G2604" s="23" t="s">
        <v>54</v>
      </c>
      <c r="H2604" s="29">
        <v>1773596</v>
      </c>
      <c r="I2604" s="30">
        <v>1203611</v>
      </c>
      <c r="J2604" s="27">
        <f>IFERROR(ROUNDDOWN(I2604/H2604,3),"-")</f>
        <v>0.67800000000000005</v>
      </c>
      <c r="K2604" s="32" t="s">
        <v>5085</v>
      </c>
    </row>
    <row r="2605" spans="1:11" s="20" customFormat="1" ht="58" customHeight="1" x14ac:dyDescent="0.2">
      <c r="A2605" s="38">
        <v>2602</v>
      </c>
      <c r="B2605" s="32" t="s">
        <v>5086</v>
      </c>
      <c r="C2605" s="32" t="s">
        <v>4532</v>
      </c>
      <c r="D2605" s="21">
        <v>45408</v>
      </c>
      <c r="E2605" s="32" t="s">
        <v>5087</v>
      </c>
      <c r="F2605" s="22">
        <v>4012701009356</v>
      </c>
      <c r="G2605" s="23" t="s">
        <v>54</v>
      </c>
      <c r="H2605" s="29">
        <v>1767941</v>
      </c>
      <c r="I2605" s="30">
        <v>1316644</v>
      </c>
      <c r="J2605" s="27">
        <f>IFERROR(ROUNDDOWN(I2605/H2605,3),"-")</f>
        <v>0.74399999999999999</v>
      </c>
      <c r="K2605" s="32" t="s">
        <v>5085</v>
      </c>
    </row>
    <row r="2606" spans="1:11" s="20" customFormat="1" ht="58" customHeight="1" x14ac:dyDescent="0.2">
      <c r="A2606" s="38">
        <v>2603</v>
      </c>
      <c r="B2606" s="32" t="s">
        <v>5088</v>
      </c>
      <c r="C2606" s="32" t="s">
        <v>4532</v>
      </c>
      <c r="D2606" s="21">
        <v>45408</v>
      </c>
      <c r="E2606" s="32" t="s">
        <v>2202</v>
      </c>
      <c r="F2606" s="22">
        <v>8290001008642</v>
      </c>
      <c r="G2606" s="23" t="s">
        <v>54</v>
      </c>
      <c r="H2606" s="29">
        <v>2652870</v>
      </c>
      <c r="I2606" s="30">
        <v>2154479</v>
      </c>
      <c r="J2606" s="27">
        <f>IFERROR(ROUNDDOWN(I2606/H2606,3),"-")</f>
        <v>0.81200000000000006</v>
      </c>
      <c r="K2606" s="32" t="s">
        <v>5085</v>
      </c>
    </row>
    <row r="2607" spans="1:11" s="20" customFormat="1" ht="58" customHeight="1" x14ac:dyDescent="0.2">
      <c r="A2607" s="38">
        <v>2604</v>
      </c>
      <c r="B2607" s="32" t="s">
        <v>5089</v>
      </c>
      <c r="C2607" s="32" t="s">
        <v>4532</v>
      </c>
      <c r="D2607" s="21">
        <v>45408</v>
      </c>
      <c r="E2607" s="32" t="s">
        <v>5090</v>
      </c>
      <c r="F2607" s="22">
        <v>3010401022977</v>
      </c>
      <c r="G2607" s="23" t="s">
        <v>54</v>
      </c>
      <c r="H2607" s="29">
        <v>2686244</v>
      </c>
      <c r="I2607" s="30">
        <v>2634401</v>
      </c>
      <c r="J2607" s="27">
        <f>IFERROR(ROUNDDOWN(I2607/H2607,3),"-")</f>
        <v>0.98</v>
      </c>
      <c r="K2607" s="32" t="s">
        <v>5085</v>
      </c>
    </row>
    <row r="2608" spans="1:11" s="20" customFormat="1" ht="58" customHeight="1" x14ac:dyDescent="0.2">
      <c r="A2608" s="38">
        <v>2605</v>
      </c>
      <c r="B2608" s="32" t="s">
        <v>5091</v>
      </c>
      <c r="C2608" s="32" t="s">
        <v>4532</v>
      </c>
      <c r="D2608" s="21">
        <v>45408</v>
      </c>
      <c r="E2608" s="32" t="s">
        <v>5092</v>
      </c>
      <c r="F2608" s="22">
        <v>4290801001081</v>
      </c>
      <c r="G2608" s="23" t="s">
        <v>54</v>
      </c>
      <c r="H2608" s="29">
        <v>3732610</v>
      </c>
      <c r="I2608" s="30">
        <v>2700984</v>
      </c>
      <c r="J2608" s="27">
        <f>IFERROR(ROUNDDOWN(I2608/H2608,3),"-")</f>
        <v>0.72299999999999998</v>
      </c>
      <c r="K2608" s="32" t="s">
        <v>5085</v>
      </c>
    </row>
    <row r="2609" spans="1:11" s="20" customFormat="1" ht="58" customHeight="1" x14ac:dyDescent="0.2">
      <c r="A2609" s="38">
        <v>2606</v>
      </c>
      <c r="B2609" s="32" t="s">
        <v>5093</v>
      </c>
      <c r="C2609" s="32" t="s">
        <v>4532</v>
      </c>
      <c r="D2609" s="21">
        <v>45408</v>
      </c>
      <c r="E2609" s="32" t="s">
        <v>5094</v>
      </c>
      <c r="F2609" s="22">
        <v>4290001038098</v>
      </c>
      <c r="G2609" s="23" t="s">
        <v>54</v>
      </c>
      <c r="H2609" s="29">
        <v>3351761</v>
      </c>
      <c r="I2609" s="30">
        <v>2848282</v>
      </c>
      <c r="J2609" s="27">
        <f>IFERROR(ROUNDDOWN(I2609/H2609,3),"-")</f>
        <v>0.84899999999999998</v>
      </c>
      <c r="K2609" s="32" t="s">
        <v>5085</v>
      </c>
    </row>
    <row r="2610" spans="1:11" s="20" customFormat="1" ht="58" customHeight="1" x14ac:dyDescent="0.2">
      <c r="A2610" s="38">
        <v>2607</v>
      </c>
      <c r="B2610" s="32" t="s">
        <v>5095</v>
      </c>
      <c r="C2610" s="32" t="s">
        <v>472</v>
      </c>
      <c r="D2610" s="21">
        <v>45408</v>
      </c>
      <c r="E2610" s="32" t="s">
        <v>5096</v>
      </c>
      <c r="F2610" s="22">
        <v>5010001067883</v>
      </c>
      <c r="G2610" s="23" t="s">
        <v>54</v>
      </c>
      <c r="H2610" s="29">
        <v>4475562</v>
      </c>
      <c r="I2610" s="30">
        <v>3827286</v>
      </c>
      <c r="J2610" s="27">
        <f>IFERROR(ROUNDDOWN(I2610/H2610,3),"-")</f>
        <v>0.85499999999999998</v>
      </c>
      <c r="K2610" s="32"/>
    </row>
    <row r="2611" spans="1:11" s="20" customFormat="1" ht="58" customHeight="1" x14ac:dyDescent="0.2">
      <c r="A2611" s="38">
        <v>2608</v>
      </c>
      <c r="B2611" s="32" t="s">
        <v>5097</v>
      </c>
      <c r="C2611" s="32" t="s">
        <v>472</v>
      </c>
      <c r="D2611" s="21">
        <v>45408</v>
      </c>
      <c r="E2611" s="32" t="s">
        <v>2636</v>
      </c>
      <c r="F2611" s="22">
        <v>7050001004757</v>
      </c>
      <c r="G2611" s="23" t="s">
        <v>54</v>
      </c>
      <c r="H2611" s="29">
        <v>5629878</v>
      </c>
      <c r="I2611" s="30">
        <v>4506700</v>
      </c>
      <c r="J2611" s="27">
        <f>IFERROR(ROUNDDOWN(I2611/H2611,3),"-")</f>
        <v>0.8</v>
      </c>
      <c r="K2611" s="32"/>
    </row>
    <row r="2612" spans="1:11" s="20" customFormat="1" ht="58" customHeight="1" x14ac:dyDescent="0.2">
      <c r="A2612" s="38">
        <v>2609</v>
      </c>
      <c r="B2612" s="32" t="s">
        <v>5098</v>
      </c>
      <c r="C2612" s="32" t="s">
        <v>5099</v>
      </c>
      <c r="D2612" s="21">
        <v>45408</v>
      </c>
      <c r="E2612" s="32" t="s">
        <v>5100</v>
      </c>
      <c r="F2612" s="22">
        <v>1130001024661</v>
      </c>
      <c r="G2612" s="23" t="s">
        <v>54</v>
      </c>
      <c r="H2612" s="29">
        <v>8369240</v>
      </c>
      <c r="I2612" s="30">
        <v>4620000</v>
      </c>
      <c r="J2612" s="27">
        <f>IFERROR(ROUNDDOWN(I2612/H2612,3),"-")</f>
        <v>0.55200000000000005</v>
      </c>
      <c r="K2612" s="32"/>
    </row>
    <row r="2613" spans="1:11" s="20" customFormat="1" ht="58" customHeight="1" x14ac:dyDescent="0.2">
      <c r="A2613" s="38">
        <v>2610</v>
      </c>
      <c r="B2613" s="33" t="s">
        <v>5101</v>
      </c>
      <c r="C2613" s="32" t="s">
        <v>215</v>
      </c>
      <c r="D2613" s="21">
        <v>45408</v>
      </c>
      <c r="E2613" s="32" t="s">
        <v>5102</v>
      </c>
      <c r="F2613" s="22">
        <v>7500001000859</v>
      </c>
      <c r="G2613" s="23" t="s">
        <v>54</v>
      </c>
      <c r="H2613" s="29">
        <v>7169690</v>
      </c>
      <c r="I2613" s="30">
        <v>5510494</v>
      </c>
      <c r="J2613" s="27">
        <f>IFERROR(ROUNDDOWN(I2613/H2613,3),"-")</f>
        <v>0.76800000000000002</v>
      </c>
      <c r="K2613" s="33" t="s">
        <v>5103</v>
      </c>
    </row>
    <row r="2614" spans="1:11" s="20" customFormat="1" ht="58" customHeight="1" x14ac:dyDescent="0.2">
      <c r="A2614" s="38">
        <v>2611</v>
      </c>
      <c r="B2614" s="32" t="s">
        <v>5104</v>
      </c>
      <c r="C2614" s="32" t="s">
        <v>472</v>
      </c>
      <c r="D2614" s="21">
        <v>45408</v>
      </c>
      <c r="E2614" s="32" t="s">
        <v>5105</v>
      </c>
      <c r="F2614" s="22">
        <v>9010001002168</v>
      </c>
      <c r="G2614" s="23" t="s">
        <v>54</v>
      </c>
      <c r="H2614" s="29">
        <v>6922872</v>
      </c>
      <c r="I2614" s="30">
        <v>5931948</v>
      </c>
      <c r="J2614" s="27">
        <f>IFERROR(ROUNDDOWN(I2614/H2614,3),"-")</f>
        <v>0.85599999999999998</v>
      </c>
      <c r="K2614" s="32" t="s">
        <v>2794</v>
      </c>
    </row>
    <row r="2615" spans="1:11" s="20" customFormat="1" ht="58" customHeight="1" x14ac:dyDescent="0.2">
      <c r="A2615" s="38">
        <v>2612</v>
      </c>
      <c r="B2615" s="32" t="s">
        <v>5106</v>
      </c>
      <c r="C2615" s="32" t="s">
        <v>472</v>
      </c>
      <c r="D2615" s="21">
        <v>45408</v>
      </c>
      <c r="E2615" s="32" t="s">
        <v>5107</v>
      </c>
      <c r="F2615" s="22">
        <v>8010001002136</v>
      </c>
      <c r="G2615" s="23" t="s">
        <v>54</v>
      </c>
      <c r="H2615" s="29">
        <v>26672286</v>
      </c>
      <c r="I2615" s="30">
        <v>26411804</v>
      </c>
      <c r="J2615" s="27">
        <f>IFERROR(ROUNDDOWN(I2615/H2615,3),"-")</f>
        <v>0.99</v>
      </c>
      <c r="K2615" s="32" t="s">
        <v>60</v>
      </c>
    </row>
    <row r="2616" spans="1:11" s="20" customFormat="1" ht="58" customHeight="1" x14ac:dyDescent="0.2">
      <c r="A2616" s="38">
        <v>2613</v>
      </c>
      <c r="B2616" s="32" t="s">
        <v>5108</v>
      </c>
      <c r="C2616" s="32" t="s">
        <v>472</v>
      </c>
      <c r="D2616" s="21">
        <v>45408</v>
      </c>
      <c r="E2616" s="32" t="s">
        <v>5109</v>
      </c>
      <c r="F2616" s="22">
        <v>2010001193831</v>
      </c>
      <c r="G2616" s="23" t="s">
        <v>54</v>
      </c>
      <c r="H2616" s="29">
        <v>104863825</v>
      </c>
      <c r="I2616" s="30">
        <v>63800000</v>
      </c>
      <c r="J2616" s="27">
        <f>IFERROR(ROUNDDOWN(I2616/H2616,3),"-")</f>
        <v>0.60799999999999998</v>
      </c>
      <c r="K2616" s="32"/>
    </row>
    <row r="2617" spans="1:11" s="20" customFormat="1" ht="58" customHeight="1" x14ac:dyDescent="0.2">
      <c r="A2617" s="38">
        <v>2614</v>
      </c>
      <c r="B2617" s="32" t="s">
        <v>5110</v>
      </c>
      <c r="C2617" s="32" t="s">
        <v>472</v>
      </c>
      <c r="D2617" s="21">
        <v>45408</v>
      </c>
      <c r="E2617" s="32" t="s">
        <v>5037</v>
      </c>
      <c r="F2617" s="22">
        <v>7010401022924</v>
      </c>
      <c r="G2617" s="23" t="s">
        <v>56</v>
      </c>
      <c r="H2617" s="29">
        <v>210242546</v>
      </c>
      <c r="I2617" s="30">
        <v>109890000</v>
      </c>
      <c r="J2617" s="27">
        <f>IFERROR(ROUNDDOWN(I2617/H2617,3),"-")</f>
        <v>0.52200000000000002</v>
      </c>
      <c r="K2617" s="32"/>
    </row>
    <row r="2618" spans="1:11" s="20" customFormat="1" ht="58" customHeight="1" x14ac:dyDescent="0.2">
      <c r="A2618" s="38">
        <v>2615</v>
      </c>
      <c r="B2618" s="33" t="s">
        <v>5167</v>
      </c>
      <c r="C2618" s="32" t="s">
        <v>5111</v>
      </c>
      <c r="D2618" s="21">
        <v>45412</v>
      </c>
      <c r="E2618" s="32" t="s">
        <v>5112</v>
      </c>
      <c r="F2618" s="22">
        <v>3420001002033</v>
      </c>
      <c r="G2618" s="23" t="s">
        <v>54</v>
      </c>
      <c r="H2618" s="29">
        <v>1817487</v>
      </c>
      <c r="I2618" s="30">
        <v>1474208</v>
      </c>
      <c r="J2618" s="27">
        <f>IFERROR(ROUNDDOWN(I2618/H2618,3),"-")</f>
        <v>0.81100000000000005</v>
      </c>
      <c r="K2618" s="32" t="s">
        <v>2959</v>
      </c>
    </row>
    <row r="2619" spans="1:11" s="20" customFormat="1" ht="58" customHeight="1" x14ac:dyDescent="0.2">
      <c r="A2619" s="38">
        <v>2616</v>
      </c>
      <c r="B2619" s="32" t="s">
        <v>5113</v>
      </c>
      <c r="C2619" s="32" t="s">
        <v>581</v>
      </c>
      <c r="D2619" s="21">
        <v>45412</v>
      </c>
      <c r="E2619" s="32" t="s">
        <v>1575</v>
      </c>
      <c r="F2619" s="22">
        <v>5010001087238</v>
      </c>
      <c r="G2619" s="23" t="s">
        <v>54</v>
      </c>
      <c r="H2619" s="29">
        <v>1716297</v>
      </c>
      <c r="I2619" s="30">
        <v>1629674</v>
      </c>
      <c r="J2619" s="27">
        <f>IFERROR(ROUNDDOWN(I2619/H2619,3),"-")</f>
        <v>0.94899999999999995</v>
      </c>
      <c r="K2619" s="32" t="s">
        <v>58</v>
      </c>
    </row>
    <row r="2620" spans="1:11" s="20" customFormat="1" ht="58" customHeight="1" x14ac:dyDescent="0.2">
      <c r="A2620" s="38">
        <v>2617</v>
      </c>
      <c r="B2620" s="33" t="s">
        <v>5168</v>
      </c>
      <c r="C2620" s="32" t="s">
        <v>5111</v>
      </c>
      <c r="D2620" s="21">
        <v>45412</v>
      </c>
      <c r="E2620" s="32" t="s">
        <v>5114</v>
      </c>
      <c r="F2620" s="22">
        <v>4380001009420</v>
      </c>
      <c r="G2620" s="23" t="s">
        <v>54</v>
      </c>
      <c r="H2620" s="29">
        <v>3521468</v>
      </c>
      <c r="I2620" s="30">
        <v>2608209</v>
      </c>
      <c r="J2620" s="27">
        <f>IFERROR(ROUNDDOWN(I2620/H2620,3),"-")</f>
        <v>0.74</v>
      </c>
      <c r="K2620" s="32" t="s">
        <v>2959</v>
      </c>
    </row>
    <row r="2621" spans="1:11" s="20" customFormat="1" ht="58" customHeight="1" x14ac:dyDescent="0.2">
      <c r="A2621" s="38">
        <v>2618</v>
      </c>
      <c r="B2621" s="33" t="s">
        <v>5169</v>
      </c>
      <c r="C2621" s="32" t="s">
        <v>5111</v>
      </c>
      <c r="D2621" s="21">
        <v>45412</v>
      </c>
      <c r="E2621" s="32" t="s">
        <v>1394</v>
      </c>
      <c r="F2621" s="22">
        <v>5010901023507</v>
      </c>
      <c r="G2621" s="23" t="s">
        <v>54</v>
      </c>
      <c r="H2621" s="29">
        <v>2798725</v>
      </c>
      <c r="I2621" s="30">
        <v>2621487</v>
      </c>
      <c r="J2621" s="27">
        <f>IFERROR(ROUNDDOWN(I2621/H2621,3),"-")</f>
        <v>0.93600000000000005</v>
      </c>
      <c r="K2621" s="32" t="s">
        <v>2959</v>
      </c>
    </row>
    <row r="2622" spans="1:11" s="20" customFormat="1" ht="58" customHeight="1" x14ac:dyDescent="0.2">
      <c r="A2622" s="38">
        <v>2619</v>
      </c>
      <c r="B2622" s="32" t="s">
        <v>5115</v>
      </c>
      <c r="C2622" s="32" t="s">
        <v>144</v>
      </c>
      <c r="D2622" s="21">
        <v>45412</v>
      </c>
      <c r="E2622" s="32" t="s">
        <v>5116</v>
      </c>
      <c r="F2622" s="22">
        <v>1450001000457</v>
      </c>
      <c r="G2622" s="23" t="s">
        <v>54</v>
      </c>
      <c r="H2622" s="29">
        <v>4834485</v>
      </c>
      <c r="I2622" s="30">
        <v>3718000</v>
      </c>
      <c r="J2622" s="27">
        <f>IFERROR(ROUNDDOWN(I2622/H2622,3),"-")</f>
        <v>0.76900000000000002</v>
      </c>
      <c r="K2622" s="32" t="s">
        <v>486</v>
      </c>
    </row>
    <row r="2623" spans="1:11" s="20" customFormat="1" ht="58" customHeight="1" x14ac:dyDescent="0.2">
      <c r="A2623" s="38">
        <v>2620</v>
      </c>
      <c r="B2623" s="33" t="s">
        <v>5170</v>
      </c>
      <c r="C2623" s="32" t="s">
        <v>5111</v>
      </c>
      <c r="D2623" s="21">
        <v>45412</v>
      </c>
      <c r="E2623" s="32" t="s">
        <v>5117</v>
      </c>
      <c r="F2623" s="22">
        <v>6020001029840</v>
      </c>
      <c r="G2623" s="23" t="s">
        <v>54</v>
      </c>
      <c r="H2623" s="29">
        <v>7745152</v>
      </c>
      <c r="I2623" s="30">
        <v>6359814</v>
      </c>
      <c r="J2623" s="27">
        <f>IFERROR(ROUNDDOWN(I2623/H2623,3),"-")</f>
        <v>0.82099999999999995</v>
      </c>
      <c r="K2623" s="32" t="s">
        <v>2959</v>
      </c>
    </row>
    <row r="2624" spans="1:11" s="20" customFormat="1" ht="58" customHeight="1" x14ac:dyDescent="0.2">
      <c r="A2624" s="38">
        <v>2621</v>
      </c>
      <c r="B2624" s="32" t="s">
        <v>5118</v>
      </c>
      <c r="C2624" s="32" t="s">
        <v>581</v>
      </c>
      <c r="D2624" s="21">
        <v>45412</v>
      </c>
      <c r="E2624" s="32" t="s">
        <v>1394</v>
      </c>
      <c r="F2624" s="22">
        <v>5010901023507</v>
      </c>
      <c r="G2624" s="23" t="s">
        <v>54</v>
      </c>
      <c r="H2624" s="29">
        <v>6500048</v>
      </c>
      <c r="I2624" s="30">
        <v>6465759</v>
      </c>
      <c r="J2624" s="27">
        <f>IFERROR(ROUNDDOWN(I2624/H2624,3),"-")</f>
        <v>0.99399999999999999</v>
      </c>
      <c r="K2624" s="32" t="s">
        <v>58</v>
      </c>
    </row>
    <row r="2625" spans="1:11" s="20" customFormat="1" ht="58" customHeight="1" x14ac:dyDescent="0.2">
      <c r="A2625" s="38">
        <v>2622</v>
      </c>
      <c r="B2625" s="33" t="s">
        <v>5171</v>
      </c>
      <c r="C2625" s="32" t="s">
        <v>5111</v>
      </c>
      <c r="D2625" s="21">
        <v>45412</v>
      </c>
      <c r="E2625" s="32" t="s">
        <v>2958</v>
      </c>
      <c r="F2625" s="22">
        <v>4370001008142</v>
      </c>
      <c r="G2625" s="23" t="s">
        <v>54</v>
      </c>
      <c r="H2625" s="29">
        <v>7447900</v>
      </c>
      <c r="I2625" s="30">
        <v>7186468</v>
      </c>
      <c r="J2625" s="27">
        <f>IFERROR(ROUNDDOWN(I2625/H2625,3),"-")</f>
        <v>0.96399999999999997</v>
      </c>
      <c r="K2625" s="32" t="s">
        <v>2959</v>
      </c>
    </row>
    <row r="2626" spans="1:11" s="20" customFormat="1" ht="58" customHeight="1" x14ac:dyDescent="0.2">
      <c r="A2626" s="38">
        <v>2623</v>
      </c>
      <c r="B2626" s="32" t="s">
        <v>5119</v>
      </c>
      <c r="C2626" s="32" t="s">
        <v>581</v>
      </c>
      <c r="D2626" s="21">
        <v>45412</v>
      </c>
      <c r="E2626" s="32" t="s">
        <v>5117</v>
      </c>
      <c r="F2626" s="22">
        <v>6020001029840</v>
      </c>
      <c r="G2626" s="23" t="s">
        <v>54</v>
      </c>
      <c r="H2626" s="29">
        <v>8588627</v>
      </c>
      <c r="I2626" s="30">
        <v>7956631</v>
      </c>
      <c r="J2626" s="27">
        <f>IFERROR(ROUNDDOWN(I2626/H2626,3),"-")</f>
        <v>0.92600000000000005</v>
      </c>
      <c r="K2626" s="32" t="s">
        <v>58</v>
      </c>
    </row>
    <row r="2627" spans="1:11" s="20" customFormat="1" ht="58" customHeight="1" x14ac:dyDescent="0.2">
      <c r="A2627" s="38">
        <v>2624</v>
      </c>
      <c r="B2627" s="33" t="s">
        <v>5172</v>
      </c>
      <c r="C2627" s="32" t="s">
        <v>5111</v>
      </c>
      <c r="D2627" s="21">
        <v>45412</v>
      </c>
      <c r="E2627" s="32" t="s">
        <v>5120</v>
      </c>
      <c r="F2627" s="22">
        <v>5010001087238</v>
      </c>
      <c r="G2627" s="23" t="s">
        <v>54</v>
      </c>
      <c r="H2627" s="29">
        <v>9697462</v>
      </c>
      <c r="I2627" s="30">
        <v>9255939</v>
      </c>
      <c r="J2627" s="27">
        <f>IFERROR(ROUNDDOWN(I2627/H2627,3),"-")</f>
        <v>0.95399999999999996</v>
      </c>
      <c r="K2627" s="32" t="s">
        <v>2959</v>
      </c>
    </row>
    <row r="2628" spans="1:11" s="20" customFormat="1" ht="58" customHeight="1" x14ac:dyDescent="0.2">
      <c r="A2628" s="38">
        <v>2625</v>
      </c>
      <c r="B2628" s="32" t="s">
        <v>5121</v>
      </c>
      <c r="C2628" s="32" t="s">
        <v>581</v>
      </c>
      <c r="D2628" s="21">
        <v>45412</v>
      </c>
      <c r="E2628" s="32" t="s">
        <v>5122</v>
      </c>
      <c r="F2628" s="22">
        <v>8012401012482</v>
      </c>
      <c r="G2628" s="23" t="s">
        <v>54</v>
      </c>
      <c r="H2628" s="29">
        <v>16019987</v>
      </c>
      <c r="I2628" s="30">
        <v>15425778</v>
      </c>
      <c r="J2628" s="27">
        <f>IFERROR(ROUNDDOWN(I2628/H2628,3),"-")</f>
        <v>0.96199999999999997</v>
      </c>
      <c r="K2628" s="32" t="s">
        <v>58</v>
      </c>
    </row>
    <row r="2629" spans="1:11" s="20" customFormat="1" ht="77" customHeight="1" x14ac:dyDescent="0.2">
      <c r="A2629" s="38">
        <v>2626</v>
      </c>
      <c r="B2629" s="32" t="s">
        <v>5123</v>
      </c>
      <c r="C2629" s="32" t="s">
        <v>581</v>
      </c>
      <c r="D2629" s="21">
        <v>45412</v>
      </c>
      <c r="E2629" s="32" t="s">
        <v>2958</v>
      </c>
      <c r="F2629" s="22">
        <v>4370001008142</v>
      </c>
      <c r="G2629" s="23" t="s">
        <v>54</v>
      </c>
      <c r="H2629" s="29">
        <v>29544651</v>
      </c>
      <c r="I2629" s="30">
        <v>28541113</v>
      </c>
      <c r="J2629" s="27">
        <f>IFERROR(ROUNDDOWN(I2629/H2629,3),"-")</f>
        <v>0.96599999999999997</v>
      </c>
      <c r="K2629" s="32" t="s">
        <v>58</v>
      </c>
    </row>
    <row r="2630" spans="1:11" s="20" customFormat="1" ht="67.5" customHeight="1" x14ac:dyDescent="0.2">
      <c r="A2630" s="38">
        <v>2627</v>
      </c>
      <c r="B2630" s="32" t="s">
        <v>5124</v>
      </c>
      <c r="C2630" s="32" t="s">
        <v>581</v>
      </c>
      <c r="D2630" s="21">
        <v>45412</v>
      </c>
      <c r="E2630" s="32" t="s">
        <v>5125</v>
      </c>
      <c r="F2630" s="22">
        <v>3010001027880</v>
      </c>
      <c r="G2630" s="23" t="s">
        <v>54</v>
      </c>
      <c r="H2630" s="29">
        <v>69994915</v>
      </c>
      <c r="I2630" s="30">
        <v>69019393</v>
      </c>
      <c r="J2630" s="27">
        <f>IFERROR(ROUNDDOWN(I2630/H2630,3),"-")</f>
        <v>0.98599999999999999</v>
      </c>
      <c r="K2630" s="32" t="s">
        <v>58</v>
      </c>
    </row>
    <row r="2631" spans="1:11" s="20" customFormat="1" ht="86.5" customHeight="1" x14ac:dyDescent="0.2">
      <c r="A2631" s="38">
        <v>2628</v>
      </c>
      <c r="B2631" s="32" t="s">
        <v>5126</v>
      </c>
      <c r="C2631" s="32" t="s">
        <v>472</v>
      </c>
      <c r="D2631" s="21">
        <v>45412</v>
      </c>
      <c r="E2631" s="32" t="s">
        <v>5127</v>
      </c>
      <c r="F2631" s="22">
        <v>7010001008844</v>
      </c>
      <c r="G2631" s="23" t="s">
        <v>56</v>
      </c>
      <c r="H2631" s="29">
        <v>205706278</v>
      </c>
      <c r="I2631" s="30">
        <v>204573600</v>
      </c>
      <c r="J2631" s="27">
        <f>IFERROR(ROUNDDOWN(I2631/H2631,3),"-")</f>
        <v>0.99399999999999999</v>
      </c>
      <c r="K2631" s="32" t="s">
        <v>5128</v>
      </c>
    </row>
    <row r="2632" spans="1:11" s="20" customFormat="1" ht="67.5" customHeight="1" x14ac:dyDescent="0.2">
      <c r="A2632" s="38">
        <v>2629</v>
      </c>
      <c r="B2632" s="32" t="s">
        <v>4894</v>
      </c>
      <c r="C2632" s="32" t="s">
        <v>4895</v>
      </c>
      <c r="D2632" s="21">
        <v>45748</v>
      </c>
      <c r="E2632" s="32" t="s">
        <v>4896</v>
      </c>
      <c r="F2632" s="22">
        <v>8230001002048</v>
      </c>
      <c r="G2632" s="23" t="s">
        <v>54</v>
      </c>
      <c r="H2632" s="29">
        <v>1890400</v>
      </c>
      <c r="I2632" s="30">
        <v>1388448</v>
      </c>
      <c r="J2632" s="27">
        <f>IFERROR(ROUNDDOWN(I2632/H2632,3),"-")</f>
        <v>0.73399999999999999</v>
      </c>
      <c r="K2632" s="32" t="s">
        <v>60</v>
      </c>
    </row>
    <row r="2633" spans="1:11" s="20" customFormat="1" ht="67.5" customHeight="1" x14ac:dyDescent="0.2">
      <c r="A2633" s="38">
        <v>2630</v>
      </c>
      <c r="B2633" s="32" t="s">
        <v>4897</v>
      </c>
      <c r="C2633" s="32" t="s">
        <v>4895</v>
      </c>
      <c r="D2633" s="21">
        <v>45748</v>
      </c>
      <c r="E2633" s="32" t="s">
        <v>4898</v>
      </c>
      <c r="F2633" s="22">
        <v>5220001018849</v>
      </c>
      <c r="G2633" s="23" t="s">
        <v>54</v>
      </c>
      <c r="H2633" s="29">
        <v>2023235</v>
      </c>
      <c r="I2633" s="30">
        <v>1585660</v>
      </c>
      <c r="J2633" s="27">
        <f>IFERROR(ROUNDDOWN(I2633/H2633,3),"-")</f>
        <v>0.78300000000000003</v>
      </c>
      <c r="K2633" s="32" t="s">
        <v>60</v>
      </c>
    </row>
    <row r="2634" spans="1:11" s="20" customFormat="1" ht="67.5" customHeight="1" x14ac:dyDescent="0.2">
      <c r="A2634" s="38">
        <v>2631</v>
      </c>
      <c r="B2634" s="32" t="s">
        <v>4899</v>
      </c>
      <c r="C2634" s="32" t="s">
        <v>4895</v>
      </c>
      <c r="D2634" s="21">
        <v>45748</v>
      </c>
      <c r="E2634" s="32" t="s">
        <v>4900</v>
      </c>
      <c r="F2634" s="22">
        <v>5230001001218</v>
      </c>
      <c r="G2634" s="23" t="s">
        <v>54</v>
      </c>
      <c r="H2634" s="29">
        <v>2461600</v>
      </c>
      <c r="I2634" s="30">
        <v>1620000</v>
      </c>
      <c r="J2634" s="27">
        <f>IFERROR(ROUNDDOWN(I2634/H2634,3),"-")</f>
        <v>0.65800000000000003</v>
      </c>
      <c r="K2634" s="32" t="s">
        <v>60</v>
      </c>
    </row>
    <row r="2635" spans="1:11" s="20" customFormat="1" ht="67.5" customHeight="1" x14ac:dyDescent="0.2">
      <c r="A2635" s="38">
        <v>2632</v>
      </c>
      <c r="B2635" s="32" t="s">
        <v>4901</v>
      </c>
      <c r="C2635" s="32" t="s">
        <v>4895</v>
      </c>
      <c r="D2635" s="21">
        <v>45748</v>
      </c>
      <c r="E2635" s="32" t="s">
        <v>4902</v>
      </c>
      <c r="F2635" s="22">
        <v>2230001002004</v>
      </c>
      <c r="G2635" s="23" t="s">
        <v>54</v>
      </c>
      <c r="H2635" s="29">
        <v>3520000</v>
      </c>
      <c r="I2635" s="30">
        <v>1736000</v>
      </c>
      <c r="J2635" s="27">
        <f>IFERROR(ROUNDDOWN(I2635/H2635,3),"-")</f>
        <v>0.49299999999999999</v>
      </c>
      <c r="K2635" s="32" t="s">
        <v>60</v>
      </c>
    </row>
    <row r="2636" spans="1:11" s="20" customFormat="1" ht="58" customHeight="1" x14ac:dyDescent="0.2">
      <c r="A2636" s="38">
        <v>2633</v>
      </c>
      <c r="B2636" s="32" t="s">
        <v>4897</v>
      </c>
      <c r="C2636" s="32" t="s">
        <v>4895</v>
      </c>
      <c r="D2636" s="21">
        <v>45748</v>
      </c>
      <c r="E2636" s="32" t="s">
        <v>993</v>
      </c>
      <c r="F2636" s="22">
        <v>2370002011700</v>
      </c>
      <c r="G2636" s="23" t="s">
        <v>54</v>
      </c>
      <c r="H2636" s="29">
        <v>2029207</v>
      </c>
      <c r="I2636" s="30">
        <v>1741895</v>
      </c>
      <c r="J2636" s="27">
        <f>IFERROR(ROUNDDOWN(I2636/H2636,3),"-")</f>
        <v>0.85799999999999998</v>
      </c>
      <c r="K2636" s="32" t="s">
        <v>60</v>
      </c>
    </row>
    <row r="2637" spans="1:11" s="20" customFormat="1" ht="67.5" customHeight="1" x14ac:dyDescent="0.2">
      <c r="A2637" s="38">
        <v>2634</v>
      </c>
      <c r="B2637" s="32" t="s">
        <v>4897</v>
      </c>
      <c r="C2637" s="32" t="s">
        <v>4895</v>
      </c>
      <c r="D2637" s="21">
        <v>45748</v>
      </c>
      <c r="E2637" s="32" t="s">
        <v>4900</v>
      </c>
      <c r="F2637" s="22">
        <v>5230001001218</v>
      </c>
      <c r="G2637" s="23" t="s">
        <v>54</v>
      </c>
      <c r="H2637" s="29">
        <v>2682305</v>
      </c>
      <c r="I2637" s="30">
        <v>1962079</v>
      </c>
      <c r="J2637" s="27">
        <f>IFERROR(ROUNDDOWN(I2637/H2637,3),"-")</f>
        <v>0.73099999999999998</v>
      </c>
      <c r="K2637" s="32" t="s">
        <v>60</v>
      </c>
    </row>
    <row r="2638" spans="1:11" s="20" customFormat="1" ht="77" customHeight="1" x14ac:dyDescent="0.2">
      <c r="A2638" s="38">
        <v>2635</v>
      </c>
      <c r="B2638" s="32" t="s">
        <v>4903</v>
      </c>
      <c r="C2638" s="32" t="s">
        <v>4895</v>
      </c>
      <c r="D2638" s="21">
        <v>45748</v>
      </c>
      <c r="E2638" s="32" t="s">
        <v>4900</v>
      </c>
      <c r="F2638" s="22">
        <v>5230001001218</v>
      </c>
      <c r="G2638" s="23" t="s">
        <v>54</v>
      </c>
      <c r="H2638" s="29">
        <v>3481780</v>
      </c>
      <c r="I2638" s="30">
        <v>2228477</v>
      </c>
      <c r="J2638" s="27">
        <f>IFERROR(ROUNDDOWN(I2638/H2638,3),"-")</f>
        <v>0.64</v>
      </c>
      <c r="K2638" s="32" t="s">
        <v>60</v>
      </c>
    </row>
    <row r="2639" spans="1:11" s="20" customFormat="1" ht="67.5" customHeight="1" x14ac:dyDescent="0.2">
      <c r="A2639" s="38">
        <v>2636</v>
      </c>
      <c r="B2639" s="32" t="s">
        <v>4903</v>
      </c>
      <c r="C2639" s="32" t="s">
        <v>4895</v>
      </c>
      <c r="D2639" s="21">
        <v>45748</v>
      </c>
      <c r="E2639" s="32" t="s">
        <v>4904</v>
      </c>
      <c r="F2639" s="22">
        <v>8230001002221</v>
      </c>
      <c r="G2639" s="23" t="s">
        <v>54</v>
      </c>
      <c r="H2639" s="29">
        <v>3248175</v>
      </c>
      <c r="I2639" s="30">
        <v>2370708</v>
      </c>
      <c r="J2639" s="27">
        <f>IFERROR(ROUNDDOWN(I2639/H2639,3),"-")</f>
        <v>0.72899999999999998</v>
      </c>
      <c r="K2639" s="32" t="s">
        <v>60</v>
      </c>
    </row>
    <row r="2640" spans="1:11" s="20" customFormat="1" ht="67.5" customHeight="1" x14ac:dyDescent="0.2">
      <c r="A2640" s="38">
        <v>2637</v>
      </c>
      <c r="B2640" s="32" t="s">
        <v>4894</v>
      </c>
      <c r="C2640" s="32" t="s">
        <v>4895</v>
      </c>
      <c r="D2640" s="21">
        <v>45748</v>
      </c>
      <c r="E2640" s="32" t="s">
        <v>4905</v>
      </c>
      <c r="F2640" s="22">
        <v>8230001003054</v>
      </c>
      <c r="G2640" s="23" t="s">
        <v>54</v>
      </c>
      <c r="H2640" s="29">
        <v>3231560</v>
      </c>
      <c r="I2640" s="30">
        <v>2433510</v>
      </c>
      <c r="J2640" s="27">
        <f>IFERROR(ROUNDDOWN(I2640/H2640,3),"-")</f>
        <v>0.753</v>
      </c>
      <c r="K2640" s="32" t="s">
        <v>60</v>
      </c>
    </row>
    <row r="2641" spans="1:11" s="20" customFormat="1" ht="67.5" customHeight="1" x14ac:dyDescent="0.2">
      <c r="A2641" s="38">
        <v>2638</v>
      </c>
      <c r="B2641" s="32" t="s">
        <v>4906</v>
      </c>
      <c r="C2641" s="32" t="s">
        <v>4895</v>
      </c>
      <c r="D2641" s="21">
        <v>45748</v>
      </c>
      <c r="E2641" s="32" t="s">
        <v>4907</v>
      </c>
      <c r="F2641" s="22">
        <v>1230001000545</v>
      </c>
      <c r="G2641" s="23" t="s">
        <v>54</v>
      </c>
      <c r="H2641" s="29">
        <v>2971320</v>
      </c>
      <c r="I2641" s="30">
        <v>2481600</v>
      </c>
      <c r="J2641" s="27">
        <f>IFERROR(ROUNDDOWN(I2641/H2641,3),"-")</f>
        <v>0.83499999999999996</v>
      </c>
      <c r="K2641" s="32"/>
    </row>
    <row r="2642" spans="1:11" s="20" customFormat="1" ht="58" customHeight="1" x14ac:dyDescent="0.2">
      <c r="A2642" s="38">
        <v>2639</v>
      </c>
      <c r="B2642" s="32" t="s">
        <v>4903</v>
      </c>
      <c r="C2642" s="32" t="s">
        <v>4895</v>
      </c>
      <c r="D2642" s="21">
        <v>45748</v>
      </c>
      <c r="E2642" s="32" t="s">
        <v>4908</v>
      </c>
      <c r="F2642" s="22">
        <v>8160001010198</v>
      </c>
      <c r="G2642" s="23" t="s">
        <v>54</v>
      </c>
      <c r="H2642" s="29">
        <v>3457265</v>
      </c>
      <c r="I2642" s="30">
        <v>2596347</v>
      </c>
      <c r="J2642" s="27">
        <f>IFERROR(ROUNDDOWN(I2642/H2642,3),"-")</f>
        <v>0.75</v>
      </c>
      <c r="K2642" s="32" t="s">
        <v>60</v>
      </c>
    </row>
    <row r="2643" spans="1:11" s="20" customFormat="1" ht="67.5" customHeight="1" x14ac:dyDescent="0.2">
      <c r="A2643" s="38">
        <v>2640</v>
      </c>
      <c r="B2643" s="32" t="s">
        <v>4903</v>
      </c>
      <c r="C2643" s="32" t="s">
        <v>4895</v>
      </c>
      <c r="D2643" s="21">
        <v>45748</v>
      </c>
      <c r="E2643" s="32" t="s">
        <v>4898</v>
      </c>
      <c r="F2643" s="22">
        <v>5220001018849</v>
      </c>
      <c r="G2643" s="23" t="s">
        <v>54</v>
      </c>
      <c r="H2643" s="29">
        <v>3334328</v>
      </c>
      <c r="I2643" s="30">
        <v>2688811</v>
      </c>
      <c r="J2643" s="27">
        <f>IFERROR(ROUNDDOWN(I2643/H2643,3),"-")</f>
        <v>0.80600000000000005</v>
      </c>
      <c r="K2643" s="32" t="s">
        <v>60</v>
      </c>
    </row>
    <row r="2644" spans="1:11" s="20" customFormat="1" ht="67.5" customHeight="1" x14ac:dyDescent="0.2">
      <c r="A2644" s="38">
        <v>2641</v>
      </c>
      <c r="B2644" s="32" t="s">
        <v>4915</v>
      </c>
      <c r="C2644" s="32" t="s">
        <v>4895</v>
      </c>
      <c r="D2644" s="21">
        <v>45748</v>
      </c>
      <c r="E2644" s="32" t="s">
        <v>4916</v>
      </c>
      <c r="F2644" s="22">
        <v>6010001022103</v>
      </c>
      <c r="G2644" s="23" t="s">
        <v>54</v>
      </c>
      <c r="H2644" s="29">
        <v>4342800</v>
      </c>
      <c r="I2644" s="30">
        <v>4107180</v>
      </c>
      <c r="J2644" s="27">
        <f>IFERROR(ROUNDDOWN(I2644/H2644,3),"-")</f>
        <v>0.94499999999999995</v>
      </c>
      <c r="K2644" s="32" t="s">
        <v>60</v>
      </c>
    </row>
    <row r="2645" spans="1:11" s="20" customFormat="1" ht="77" customHeight="1" x14ac:dyDescent="0.2">
      <c r="A2645" s="38">
        <v>2642</v>
      </c>
      <c r="B2645" s="32" t="s">
        <v>4917</v>
      </c>
      <c r="C2645" s="32" t="s">
        <v>4895</v>
      </c>
      <c r="D2645" s="21">
        <v>45748</v>
      </c>
      <c r="E2645" s="32" t="s">
        <v>4918</v>
      </c>
      <c r="F2645" s="22">
        <v>3230001000171</v>
      </c>
      <c r="G2645" s="23" t="s">
        <v>54</v>
      </c>
      <c r="H2645" s="29">
        <v>5980040</v>
      </c>
      <c r="I2645" s="30">
        <v>5383400</v>
      </c>
      <c r="J2645" s="27">
        <f>IFERROR(ROUNDDOWN(I2645/H2645,3),"-")</f>
        <v>0.9</v>
      </c>
      <c r="K2645" s="32" t="s">
        <v>60</v>
      </c>
    </row>
    <row r="2646" spans="1:11" s="20" customFormat="1" ht="77" customHeight="1" x14ac:dyDescent="0.2">
      <c r="A2646" s="38">
        <v>2643</v>
      </c>
      <c r="B2646" s="32" t="s">
        <v>4919</v>
      </c>
      <c r="C2646" s="32" t="s">
        <v>4895</v>
      </c>
      <c r="D2646" s="21">
        <v>45748</v>
      </c>
      <c r="E2646" s="32" t="s">
        <v>3210</v>
      </c>
      <c r="F2646" s="22">
        <v>6120001159768</v>
      </c>
      <c r="G2646" s="23" t="s">
        <v>54</v>
      </c>
      <c r="H2646" s="29">
        <v>9670320</v>
      </c>
      <c r="I2646" s="30">
        <v>8052000</v>
      </c>
      <c r="J2646" s="27">
        <f>IFERROR(ROUNDDOWN(I2646/H2646,3),"-")</f>
        <v>0.83199999999999996</v>
      </c>
      <c r="K2646" s="32"/>
    </row>
    <row r="2647" spans="1:11" s="20" customFormat="1" ht="67.5" customHeight="1" x14ac:dyDescent="0.2">
      <c r="A2647" s="38">
        <v>2644</v>
      </c>
      <c r="B2647" s="32" t="s">
        <v>4920</v>
      </c>
      <c r="C2647" s="32" t="s">
        <v>4895</v>
      </c>
      <c r="D2647" s="21">
        <v>45748</v>
      </c>
      <c r="E2647" s="32" t="s">
        <v>4907</v>
      </c>
      <c r="F2647" s="22">
        <v>1230001000545</v>
      </c>
      <c r="G2647" s="23" t="s">
        <v>54</v>
      </c>
      <c r="H2647" s="29">
        <v>11220000</v>
      </c>
      <c r="I2647" s="30">
        <v>9728400</v>
      </c>
      <c r="J2647" s="27">
        <f>IFERROR(ROUNDDOWN(I2647/H2647,3),"-")</f>
        <v>0.86699999999999999</v>
      </c>
      <c r="K2647" s="32"/>
    </row>
  </sheetData>
  <autoFilter ref="A3:K2647"/>
  <mergeCells count="1">
    <mergeCell ref="A1:K1"/>
  </mergeCells>
  <phoneticPr fontId="2"/>
  <conditionalFormatting sqref="E708">
    <cfRule type="expression" dxfId="12" priority="866" stopIfTrue="1">
      <formula>OR(COUNTIF(E708,"丁目"),COUNTIF(E708,"番地"),COUNTIF(E708,"号"),COUNTIF(E708,"－"))</formula>
    </cfRule>
  </conditionalFormatting>
  <conditionalFormatting sqref="C980">
    <cfRule type="expression" dxfId="11" priority="765" stopIfTrue="1">
      <formula>OR(COUNTIF(C980,"丁目"),COUNTIF(C980,"番地"),COUNTIF(C980,"号"),COUNTIF(C980,"－"))</formula>
    </cfRule>
  </conditionalFormatting>
  <conditionalFormatting sqref="C981">
    <cfRule type="expression" dxfId="10" priority="764" stopIfTrue="1">
      <formula>OR(COUNTIF(C981,"丁目"),COUNTIF(C981,"番地"),COUNTIF(C981,"号"),COUNTIF(C981,"－"))</formula>
    </cfRule>
  </conditionalFormatting>
  <conditionalFormatting sqref="C982">
    <cfRule type="expression" dxfId="9" priority="763" stopIfTrue="1">
      <formula>OR(COUNTIF(C982,"丁目"),COUNTIF(C982,"番地"),COUNTIF(C982,"号"),COUNTIF(C982,"－"))</formula>
    </cfRule>
  </conditionalFormatting>
  <conditionalFormatting sqref="C983">
    <cfRule type="expression" dxfId="8" priority="762" stopIfTrue="1">
      <formula>OR(COUNTIF(C983,"丁目"),COUNTIF(C983,"番地"),COUNTIF(C983,"号"),COUNTIF(C983,"－"))</formula>
    </cfRule>
  </conditionalFormatting>
  <conditionalFormatting sqref="C1262">
    <cfRule type="expression" dxfId="7" priority="694" stopIfTrue="1">
      <formula>OR(COUNTIF(C1262,"丁目"),COUNTIF(C1262,"番地"),COUNTIF(C1262,"号"),COUNTIF(C1262,"－"))</formula>
    </cfRule>
  </conditionalFormatting>
  <conditionalFormatting sqref="D2459">
    <cfRule type="timePeriod" dxfId="6" priority="380" timePeriod="yesterday">
      <formula>FLOOR(D2459,1)=TODAY()-1</formula>
    </cfRule>
  </conditionalFormatting>
  <conditionalFormatting sqref="D2460">
    <cfRule type="timePeriod" dxfId="5" priority="379" timePeriod="yesterday">
      <formula>FLOOR(D2460,1)=TODAY()-1</formula>
    </cfRule>
  </conditionalFormatting>
  <conditionalFormatting sqref="D2461">
    <cfRule type="timePeriod" dxfId="4" priority="378" timePeriod="yesterday">
      <formula>FLOOR(D2461,1)=TODAY()-1</formula>
    </cfRule>
  </conditionalFormatting>
  <conditionalFormatting sqref="D2283">
    <cfRule type="expression" dxfId="3" priority="312" stopIfTrue="1">
      <formula>OR(COUNTIF(D2283,"丁目"),COUNTIF(D2283,"番地"),COUNTIF(D2283,"号"),COUNTIF(D2283,"－"))</formula>
    </cfRule>
  </conditionalFormatting>
  <conditionalFormatting sqref="D2284">
    <cfRule type="expression" dxfId="2" priority="311" stopIfTrue="1">
      <formula>OR(COUNTIF(D2284,"丁目"),COUNTIF(D2284,"番地"),COUNTIF(D2284,"号"),COUNTIF(D2284,"－"))</formula>
    </cfRule>
  </conditionalFormatting>
  <conditionalFormatting sqref="E2283">
    <cfRule type="expression" dxfId="1" priority="310" stopIfTrue="1">
      <formula>OR(COUNTIF(E2283,"丁目"),COUNTIF(E2283,"番地"),COUNTIF(E2283,"号"),COUNTIF(E2283,"－"))</formula>
    </cfRule>
  </conditionalFormatting>
  <conditionalFormatting sqref="E2284">
    <cfRule type="expression" dxfId="0" priority="309" stopIfTrue="1">
      <formula>OR(COUNTIF(E2284,"丁目"),COUNTIF(E2284,"番地"),COUNTIF(E2284,"号"),COUNTIF(E2284,"－"))</formula>
    </cfRule>
  </conditionalFormatting>
  <dataValidations count="13">
    <dataValidation type="list" errorStyle="warning" allowBlank="1" showInputMessage="1" showErrorMessage="1" sqref="G1069">
      <formula1>一般競争入札・指名競争入札の別</formula1>
    </dataValidation>
    <dataValidation type="date" errorStyle="warning" imeMode="disabled" allowBlank="1" showInputMessage="1" showErrorMessage="1" error="令和２年度の日付を入力してください。" sqref="D1322:D1324 D64">
      <formula1>43922</formula1>
      <formula2>44286</formula2>
    </dataValidation>
    <dataValidation type="date" errorStyle="warning" imeMode="disabled" allowBlank="1" showInputMessage="1" showErrorMessage="1" error="令和４年度の日付を入力してください。" sqref="D797:D802 D1672:D1681 D2098:D2104 D2241:D2243 D2462 D2268:D2282 D283:D284 D191 D24">
      <formula1>44652</formula1>
      <formula2>45016</formula2>
    </dataValidation>
    <dataValidation type="textLength" errorStyle="warning" imeMode="disabled" operator="equal" allowBlank="1" showInputMessage="1" showErrorMessage="1" error="13桁で入力してください。" sqref="F453:F454 F586 F708 F759 F784:F787 F797:F802 F947:F948 F950:F951 F977:F978 F1069 F1159 F1173 F1198:F1206 F1218 F1220:F1226 F1230 F1288 F1294 F1322:F1324 F1560:F1561 F1646:F1651 F1654 F1672:F1690 F1768:F1772 F1939:F1945 F2065:F2067 F2081:F2085 F2098:F2100 F2252 F2255 F2264:F2265 F2287:F2291 F2241 F2333:F2334 F2517:F2532 F2462 F2431:F2435 F2437 F2439 F2441:F2442 F2224 F2258:F2262 F2268:F2284 F419:F447 F1957:F1963 F283 F163:F165 F157:F159 F172:F173 F184:F185 F187 F226 F238 F30 F38 F43:F46 F64 F24">
      <formula1>13</formula1>
    </dataValidation>
    <dataValidation type="custom" errorStyle="warning" imeMode="on" allowBlank="1" showInputMessage="1" showErrorMessage="1" error="「丁目」，「番地」，「号」，「－（全角）」が含まれています（いずれも住所表示には使用不可）。" sqref="E453:E454 E586 C586 E708 E784:E787 E977:E978 E797:E802 C818:C823 E899:E900 E947:E948 E950:E951 C980:C983 C1001:C1002 E1069 C1116:C1128 C1159:C1166 E1159:E1160 E1173 C1174:C1176 E1198:E1206 C1198:C1208 C1218 E1218 E1220:E1226 E1259:E1261 E1288 C1287:C1291 E1294 E1322:E1324 C1322:C1325 E1491:E1495 E1559:E1561 E1672:E1690 E1768:E1772 E1939:E1945 E2065:E2067 E2082:E2085 E2098:E2100 C2252 E2252 E2255:E2256 E2287:E2291 E2390 C2333:C2334 E2333:E2334 E2517:E2532 C2517:C2533 E2462 C419:C475 E2203:E2204 E2431:E2435 E2437 E2439 C2287:C2299 E2441:E2442 E2224 D2283:D2284 E2258:E2284 C2268:C2284 E419:E447 C2204:C2205 C1957:C1973 E1957:E1963 C166:C167 E173 E163:E165 E157:E160 C165:D165 C157:C164 E180:E181 C180:C183 E184:E185 E187 E205 E226 C191:C193 E238 E30 C30:C31 C33:C34 E38:E39 C38:C39 C43:C46 E43:E46 C64 E64 E7 C1259:C1263 E2631">
      <formula1>ISERROR(FIND("丁目",C7))*ISERROR(FIND("番地",C7))*ISERROR(FIND("号",C7))*ISERROR(FIND("－",C7))</formula1>
    </dataValidation>
    <dataValidation type="custom" errorStyle="warning" imeMode="disabled" allowBlank="1" showInputMessage="1" showErrorMessage="1" error="契約金額が予定価格を超えています。" sqref="I1322:I1323 I1558:I1561 I1646:I1651 I1654 I1672:I1674 I1682:I1690 I1939:I1945 I2081:I2085 I2100 I2098 I2462 I2431:I2442 I2224 I2268:I2284 I419:I428 I1959:I1963 I165 I158 I172 I191">
      <formula1>H158&gt;=I158</formula1>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1322:H1323 H1558:H1561 H1672:H1674 H1682:H1690 H1939:H1945 H2081:H2085 I2099 H2098:H2100 H2255:I2255 H2241 H2462 H2431:H2442 H2224 H2268:H2284 H419:H428 H1959:H1963 H283 H165 H158 H172 H191 H24">
      <formula1>AND(H24&gt;=I24,H24&gt;799999)</formula1>
    </dataValidation>
    <dataValidation type="list" allowBlank="1" showInputMessage="1" showErrorMessage="1" sqref="G821:G1068 G1354:G1361 G1364:G1499 G1502:G2647 G1070:G1352 G4:G817">
      <formula1>"一般競争入札,一般競争入札（総合評価落札方式）,指名競争入札,指名競争入札（総合評価落札方式）"</formula1>
    </dataValidation>
    <dataValidation type="list" imeMode="on" allowBlank="1" sqref="C756:C759 C113">
      <formula1>"情報システム関連,電力,ガス,調査研究,庁舎維持関連,物品購入,物品賃貸借,物件賃貸借,製造,その他の役務,その他"</formula1>
    </dataValidation>
    <dataValidation imeMode="on" allowBlank="1" sqref="C1326:C1352 B448:B452 E448:E452 E587:E596 C194:C231 B708:B796 C753:C755 E709:E783 E788:E796 B803:B817 E803:E817 B823:B947 C760:C817 E822:E898 E901:E946 B952:B977 E952:E976 C984:C1000 B980:B1062 E979:E1068 B1064 B1066:B1068 B1070:B1098 E1070:E1158 B1109:B1115 B1129:C1158 E1174:E1197 C1177:C1197 E1207:E1217 B1207:B1217 C1209:C1217 C2300:C2332 B1219 E1219 B1227:B1233 B1235 C1219:C1258 B1238:B1258 E1262:E1287 B1264:B1287 B1289:B1292 E1289:E1293 C1167:C1173 E1295:E1321 B1300:B1321 E1325:E1343 B1324:B1356 C1292:C1321 E1345:E1352 C1354:C1361 E1354:E1361 B1358:B1361 B1364:C1499 E1364:E1490 E1496:E1499 B1652:B1671 B1946:B1956 E1946:E1956 E1964:E2064 E2086:E2097 E2257 B2253:B2254 E2253:E2254 B2257 E2285:E2286 C2534:C2567 B2503:B2553 B2568:B2629 E2225:E2251 C2579 E2101:E2202 E2533:E2630 E2335:E2389 E2292:E2332 B1160:B1197 E2391:E2430 E2443:E2461 B2292:B2462 C1974:C2203 B1562:B1645 E1562:E1671 B2285:C2286 B2267 B2102:B2204 E2068:E2081 B2206:B2241 E2205:E2223 C2253:C2267 C2335:C2516 E1691:E1767 B1964:B2097 E1501:E1557 B1502:B1557 E1773:E1938 B1775:B1938 C2620:C2647 B1691:B1766 E1227:E1258 C1502:C1956 B2243:B2251 C1003:C1115 B455:B585 C1264:C1286 E598:E707 C587:C744 B587:B706 C476:C585 E455:E585 C824:C979 E1161:E1172 E2463:E2516 B174:B181 B285:B418 B239:B283 E268:E418 C241:C418 E161:E162 B159:B164 B183:B184 E182:E183 E186 E192:E204 B166:B172 E166:E172 E188:E190 B227:B231 C184:C190 B186:B190 E227:E231 B1501:C1501 E206:E223 B192:B225 B234:C237 E234:E237 C239 E239:E266 C114:C156 C168:C179 E174:E179 B60:B157 B32:C32 B35:C37 E31:E37 B40:C42 E40:E42 C47:C52 B47:B51 E47:E51 C54:C63 B54:B58 E54:E63 E65:E68 E70:E156 C65:C112 E8:E29 B7:B29 B4:B5 C4:C29 E4:E6 C2206:C2251 E2632:E2647 B2631:B2647"/>
    <dataValidation imeMode="off" allowBlank="1" showInputMessage="1" showErrorMessage="1" sqref="E597 D803:D1166 D1325:D1343 D1364:D1473 E1344 D1345:D1352 D1354:D1361 D1475:D1499 D2285:D2461 D2105:D2240 D1502:D1671 D2244:D2267 D1168:D1321 D1691:D2097 D2463:D2647 D285:D796 D192:D282 D166:D190 E267 D32:D63 D65:D164 D25:D29 D4:D23 A4:A2647"/>
    <dataValidation imeMode="off" allowBlank="1" sqref="F448:F452 F952:F976 F709:F749 F752:F758 F760:F783 F788:F796 F803:F817 H818:J818 F822:F946 F979:F1068 D1474 H2285:I2430 F1070:F1158 F1174:F1197 D1167 F1207:F1217 F1231:F1287 F1219 F1227:F1229 F1289:F1293 F1295:F1321 H1324:I1352 F1325:F1352 H1354:I1361 F1354:F1361 H1364:I1499 F1364:F1499 D1501 F1160:F1172 H820:I1321 I1642:I1645 F1652:F1653 I1652:I1653 I1655:I1659 H1642:H1659 H1660:I1671 H1675:I1681 F1655:F1671 F1946:F1956 H1964:I1966 H1946:I1958 I1967:J1967 F2068:F2080 H2252:J2252 F2086:F2097 H2086:I2097 F2101:F2134 F2263 F2285:F2286 H2253:I2254 F2253:F2254 F2256:F2257 F2225:F2240 F2443:F2461 F2533:F2647 H2225:I2240 H286:I418 H2463:I2627 F2292:F2332 F2335:F2430 H2443:I2461 H1562:I1641 F1562:F1645 H2101:I2223 F2266:F2267 H1968:I2080 F2136:F2223 H2256:I2267 H1501:I1557 F1964:F2064 F1501:F1557 F2463:F2516 H1691:I1938 F1773:F1938 I2241:I2251 F1691:F1767 F2242:F2251 H2242:H2251 H429:I817 F587:F707 F455:F585 J819:J1966 J1968:J2251 J2253:J2627 J88:J275 F70:F156 F284:F418 J286:J817 F239:F282 H276:J282 I283:J284 H285:J285 H284 F160:F162 H166:I171 H159:I164 F166:F171 F186 F225 F174 F188:F190 F227:F231 F192:F223 F234:F237 H192:I275 H88:I157 F176:F183 H173:I190 F31:F37 F39:F41 F47:F51 F54:F63 F65:F68 I24:J24 H25:J87 F25:F29 H4:J23 F4:F23 H2628:J2647"/>
    <dataValidation imeMode="on" allowBlank="1" showInputMessage="1" showErrorMessage="1" sqref="B453:B454 B586 B978:B979 B797:B802 B818:B821 B948:B951 B1063 B1065 B1069 B1099:B1108 B1116:B1128 B1159 B1198:B1206 B1218 B1220:B1226 B1234 B1236:B1237 B1259:B1263 B1288 B1293:B1299 B1322:B1323 K1354:K1361 K1364:K1499 B1646:B1651 B1559:B1561 B1672:B1673 B1675:B1690 B1939:B1945 B2098:B2101 B2252 B2255:B2256 B2287:B2291 B2554:B2567 B2205 B2258:B2266 K824:K1352 B2268:B2284 K1508:K1681 B419:B447 K1691:K2647 B1957:B1963 B2463:B2502 B238 B6 C240 B173 B165 B158 B182 B185 B226 B30:B31 B33:B34 B38:B39 B43:B46 B59 K4:K242 K244:K817 B2630"/>
  </dataValidations>
  <printOptions horizontalCentered="1"/>
  <pageMargins left="0.19685039370078741" right="0.19685039370078741" top="0.39370078740157483" bottom="0.43307086614173229" header="0.15748031496062992" footer="0.31496062992125984"/>
  <pageSetup paperSize="9" scale="58" fitToHeight="0" orientation="landscape" cellComments="asDisplayed" r:id="rId1"/>
  <headerFooter alignWithMargins="0">
    <oddHeader>&amp;R&amp;10別表３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別表３</vt:lpstr>
      <vt:lpstr>別表３!Print_Area</vt:lpstr>
      <vt:lpstr>別表３!Print_Titles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