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 defaultThemeVersion="124226"/>
  <xr:revisionPtr revIDLastSave="3" documentId="6_{D621EF6C-0745-4528-A043-D1389C6CC908}" xr6:coauthVersionLast="47" xr6:coauthVersionMax="47" xr10:uidLastSave="{BB3AF6DC-E57C-45D4-8642-6555E506BB36}"/>
  <bookViews>
    <workbookView xWindow="-120" yWindow="-120" windowWidth="29040" windowHeight="15720" xr2:uid="{00000000-000D-0000-FFFF-FFFF00000000}"/>
  </bookViews>
  <sheets>
    <sheet name="別表１" sheetId="17" r:id="rId1"/>
  </sheets>
  <definedNames>
    <definedName name="_xlnm._FilterDatabase" localSheetId="0" hidden="1">別表１!$A$3:$K$3</definedName>
    <definedName name="_xlnm.Print_Area" localSheetId="0">別表１!$A$1:$K$22</definedName>
    <definedName name="_xlnm.Print_Titles" localSheetId="0">別表１!$3:$3</definedName>
    <definedName name="一括調達形態">#REF!</definedName>
    <definedName name="一般競争入札・指名競争入札の別">#REF!</definedName>
    <definedName name="契約の相手方の区分">#REF!</definedName>
    <definedName name="公共工事等又は物品役務等の区分">#REF!</definedName>
    <definedName name="随意契約の区分">#REF!</definedName>
    <definedName name="随意契約の見直し">#REF!</definedName>
    <definedName name="総合評価落札方式実施の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<sst xmlns="http://schemas.openxmlformats.org/spreadsheetml/2006/main" count="95" uniqueCount="74">
  <si>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</si>
  <si>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</si>
  <si>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</si>
  <si>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</si>
  <si>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</si>
  <si>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落札率（％）</t>
    <rPh sb="0" eb="2">
      <t>ラクサツ</t>
    </rPh>
    <rPh sb="2" eb="3">
      <t>リツ</t>
    </rPh>
    <phoneticPr fontId="1"/>
  </si>
  <si>
    <t>備考</t>
    <rPh sb="0" eb="1">
      <t>ソナエ</t>
    </rPh>
    <rPh sb="1" eb="2">
      <t>コウ</t>
    </rPh>
    <phoneticPr fontId="1"/>
  </si>
  <si>
    <t>No.</t>
    <phoneticPr fontId="1"/>
  </si>
  <si>
    <t>法人番号</t>
    <rPh sb="0" eb="2">
      <t>ホウジン</t>
    </rPh>
    <rPh sb="2" eb="4">
      <t>バンゴウ</t>
    </rPh>
    <phoneticPr fontId="1"/>
  </si>
  <si>
    <t>公共調達の適正化について（平成18年8月25日付財計第2017号）に基づく競争入札に係る情報の公表（公共工事）</t>
    <phoneticPr fontId="1"/>
  </si>
  <si>
    <t>予定価格
（円）
（税込）</t>
    <rPh sb="0" eb="2">
      <t>ヨテイ</t>
    </rPh>
    <rPh sb="2" eb="4">
      <t>カカク</t>
    </rPh>
    <rPh sb="6" eb="7">
      <t>エン</t>
    </rPh>
    <rPh sb="10" eb="12">
      <t>ゼイコ</t>
    </rPh>
    <phoneticPr fontId="1"/>
  </si>
  <si>
    <t>契約金額
（円）
（税込）</t>
    <rPh sb="0" eb="2">
      <t>ケイヤク</t>
    </rPh>
    <rPh sb="2" eb="4">
      <t>キンガク</t>
    </rPh>
    <phoneticPr fontId="1"/>
  </si>
  <si>
    <t>令和7年6月分</t>
    <rPh sb="0" eb="2">
      <t>レイワ</t>
    </rPh>
    <rPh sb="3" eb="4">
      <t>ネン</t>
    </rPh>
    <rPh sb="5" eb="6">
      <t>ツキ</t>
    </rPh>
    <rPh sb="6" eb="7">
      <t>ブン</t>
    </rPh>
    <phoneticPr fontId="2"/>
  </si>
  <si>
    <t>滋賀拘置支所構内整備工事
滋賀県大津市大平1-1-1
令和7年6月3日～令和8年1月20日</t>
  </si>
  <si>
    <t>川越少年刑務所炊場棟新営工事監理業務
埼玉県川越市南大塚6-40-1
令和7年6月6日～令和8年3月31日</t>
  </si>
  <si>
    <t>令和6年度筑紫少女苑庁舎等建具改修工事
福岡県福岡市東区大字奈多1302-105
令和7年6月7日～令和7年11月28日</t>
  </si>
  <si>
    <t>令和6年度秋田少年鑑別所庁舎防水改修工事
秋田県秋田市八橋本町6-3-5
令和7年6月9日～令和7年9月30日</t>
  </si>
  <si>
    <t>滋賀拘置支所構内整備工事監理業務
滋賀県大津市大平1-1-1
令和7年6月11日～令和8年1月30日</t>
  </si>
  <si>
    <t>令和6年度徳島刑務所居室棟等機械設備改修工事
徳島県徳島市入田町大久200-1
令和7年6月11日～令和7年11月28日</t>
  </si>
  <si>
    <t>釧路地方法務局中標津出張所空調設備等改修工事
北海道北見市高砂町14-14
令和7年6月12日～令和7年11月28日</t>
  </si>
  <si>
    <t>令和6年度東京拘置所職員待機所模様替実施設計業務
東京都葛飾区小菅1-35-1
令和7年6月16日～令和7年9月30日</t>
  </si>
  <si>
    <t>令和7年度愛知少年院庁舎管理棟宿直室等模様替工事
愛知県豊田市浄水町原山1
令和7年6月17日～令和7年11月28日</t>
  </si>
  <si>
    <t>令和6年度浜田法務合同庁舎同行室建具等改修工事
島根県浜田市田町116-1
令和7年6月21日～令和7年10月31日</t>
  </si>
  <si>
    <t>令和6年度湖南学院法面改修工事
石川県金沢市上中町ロ11-1
令和7年6月20日～令和8年3月31日</t>
  </si>
  <si>
    <t>令和7年度京都拘置所職員宿舎水道個別メーター等更新工事
京都府京都市伏見区竹田向代町138
令和7年6月25日～令和7年9月25日</t>
  </si>
  <si>
    <t>令和6年度徳島刑務所医務棟及び病棟改修工事
徳島県徳島市入田町大久200-1
令和7年6月25日～令和7年12月18日</t>
  </si>
  <si>
    <t>令和6年度東日本成人矯正医療センターエネルギー棟リネン工場蒸気設備等改修工事
東京都昭島市もくせいの杜2-1-9
令和7年6月26日～令和7年12月28日</t>
  </si>
  <si>
    <t>大阪中之島合同庁舎中央監視設備改修（第Ⅱ期）工事
大阪府大阪市福島区福島1-1-60
令和7年6月30日～令和8年3月30日</t>
  </si>
  <si>
    <t>札幌法務局南出張所受変電設備改修工事
札幌市豊平区平岸1条22-2-25
令和7年7月1日～令和8年3月31日</t>
    <rPh sb="0" eb="2">
      <t>サッポロ</t>
    </rPh>
    <rPh sb="2" eb="5">
      <t>ホウムキョク</t>
    </rPh>
    <rPh sb="5" eb="6">
      <t>ミナミ</t>
    </rPh>
    <rPh sb="6" eb="9">
      <t>シュッチョウジョ</t>
    </rPh>
    <rPh sb="9" eb="12">
      <t>ジュヘンデン</t>
    </rPh>
    <rPh sb="12" eb="14">
      <t>セツビ</t>
    </rPh>
    <rPh sb="14" eb="16">
      <t>カイシュウ</t>
    </rPh>
    <rPh sb="16" eb="18">
      <t>コウジ</t>
    </rPh>
    <rPh sb="19" eb="21">
      <t>サッポロ</t>
    </rPh>
    <rPh sb="21" eb="22">
      <t>シ</t>
    </rPh>
    <rPh sb="22" eb="25">
      <t>トヨヒラク</t>
    </rPh>
    <rPh sb="25" eb="27">
      <t>ヒラギシ</t>
    </rPh>
    <rPh sb="28" eb="29">
      <t>ジョウ</t>
    </rPh>
    <rPh sb="37" eb="39">
      <t>レイワ</t>
    </rPh>
    <rPh sb="40" eb="41">
      <t>ネン</t>
    </rPh>
    <rPh sb="42" eb="43">
      <t>ガツ</t>
    </rPh>
    <rPh sb="44" eb="45">
      <t>ニチ</t>
    </rPh>
    <rPh sb="46" eb="48">
      <t>レイワ</t>
    </rPh>
    <rPh sb="49" eb="50">
      <t>ネン</t>
    </rPh>
    <rPh sb="51" eb="52">
      <t>ガツ</t>
    </rPh>
    <rPh sb="54" eb="55">
      <t>ニチ</t>
    </rPh>
    <phoneticPr fontId="2"/>
  </si>
  <si>
    <t>令和7年度宮城刑務所車庫棟屋根改修工事
宮城県仙台市若林区古城2-3-1
令和7年6月30日～令和7年9月30日</t>
  </si>
  <si>
    <t>令和7年度函館少年刑務所拘置棟ボイラー等改修工事
北海道函館市金堀町6-11
令和7年6月30日～令和7年11月28日</t>
  </si>
  <si>
    <t>支出負担行為担当官
法務省大臣官房施設課長
細川　隆夫
東京都千代田区霞が関1-1-1</t>
  </si>
  <si>
    <t>支出負担行為担当官
筑紫少女苑長
松永　智井
福岡県福岡市東区大字奈多1302-105</t>
  </si>
  <si>
    <t>支出負担行為担当官
秋田少年鑑別所長
伊藤　広行
秋田県秋田市八橋本町6-3-5</t>
  </si>
  <si>
    <t>支出負担行為担当官
徳島刑務所長
長屋　栄治
徳島県徳島市入田町大久200-1</t>
  </si>
  <si>
    <t>支出負担行為担当官
釧路地方法務局長
竹村　啓人
北海道釧路市幸町10-3</t>
  </si>
  <si>
    <t>支出負担行為担当官
東京拘置所長
山本　英博
東京都葛飾区小菅1-35-1</t>
  </si>
  <si>
    <t>支出負担行為担当官
愛知少年院長
福岡　秀一
愛知県豊田市浄水町原山1</t>
  </si>
  <si>
    <t>支出負担行為担当官
松江地方検察庁検事正
山中　一弘
島根県松江市母衣町50</t>
  </si>
  <si>
    <t>支出負担行為担当官
湖南学院長
草川　武
石川県金沢市上中町ロ11-1</t>
  </si>
  <si>
    <t>支出負担行為担当官
京都拘置所長
上田　智久
京都府京都市伏見区竹田向代町138</t>
  </si>
  <si>
    <t>支出負担行為担当官
東日本成人矯正医療センター長
奥村　雄介
東京都昭島市もくせいの杜2-1-9</t>
  </si>
  <si>
    <t>支出負担行為担当官
大阪高等検察庁検事長
中村　孝
大阪府大阪市福島区福島1-1-60</t>
  </si>
  <si>
    <t>支出負担行為担当官
札幌法務局長
鍛冶　宗宏
北海道札幌市北区北八条西2-1-1</t>
    <rPh sb="0" eb="2">
      <t>シシュツ</t>
    </rPh>
    <rPh sb="2" eb="4">
      <t>フタン</t>
    </rPh>
    <rPh sb="4" eb="6">
      <t>コウイ</t>
    </rPh>
    <rPh sb="6" eb="9">
      <t>タントウカン</t>
    </rPh>
    <rPh sb="10" eb="12">
      <t>サッポロ</t>
    </rPh>
    <rPh sb="12" eb="14">
      <t>ホウム</t>
    </rPh>
    <rPh sb="14" eb="16">
      <t>キョクチョウ</t>
    </rPh>
    <rPh sb="17" eb="19">
      <t>カジ</t>
    </rPh>
    <rPh sb="20" eb="22">
      <t>ムネヒロ</t>
    </rPh>
    <phoneticPr fontId="2"/>
  </si>
  <si>
    <t>支出負担行為担当官
宮城刑務所長
山口　賢治
宮城県仙台市若林区古城2-3-1</t>
  </si>
  <si>
    <t>支出負担行為担当官
函館少年刑務所長
渡邊　真也
北海道函館市金堀町6-11</t>
  </si>
  <si>
    <t>株式会社施設工営
京都府京都市中京区壬生中川町14-7</t>
  </si>
  <si>
    <t>株式会社池澤設計
栃木県宇都宮市北若松原2-11-19</t>
  </si>
  <si>
    <t>アラキ産業株式会社
福岡県北九州市八幡東区帆柱2-17-65</t>
  </si>
  <si>
    <t>伊藤工業株式会社
秋田県秋田市雄和平沢字舟津田78-1</t>
  </si>
  <si>
    <t>魚住設計一級建築士事務所
京都府京都市東山区東大路松原上る東入星野町93</t>
  </si>
  <si>
    <t>-</t>
  </si>
  <si>
    <t>和泉電気工事株式会社
徳島県吉野川市鴨島町知恵島1033-1</t>
  </si>
  <si>
    <t>大同工業株式会社
北海道釧路市鳥取大通3-21-27</t>
  </si>
  <si>
    <t>株式会社荒木総合計画事務所
福岡県久留米市通町10-4</t>
  </si>
  <si>
    <t>有限会社儀賀住建
三重県四日市市室山町227-7</t>
  </si>
  <si>
    <t>株式会社三輪建設工業
岡山県岡山市東区瀬戸町瀬戸86-15</t>
  </si>
  <si>
    <t>若林設備工業株式会社
大阪府大阪市中央区南本町2-4-15</t>
  </si>
  <si>
    <t>有限会社ダイゼン
徳島県徳島市南田宮3-4-7</t>
  </si>
  <si>
    <t>東和空調株式会社
東京都調布市国領町1-23-14</t>
  </si>
  <si>
    <t>株式会社三宅電気工事
兵庫県神戸市東灘区魚崎南町3-21-12</t>
  </si>
  <si>
    <t>株式会社TKテクノサービス
東京都千代田区神田神保町2-17</t>
  </si>
  <si>
    <t>株式会社ZATTA
山形県東根市大字蟹沢1647-7</t>
  </si>
  <si>
    <t>函館熱水機器管理株式会社
北海道函館市山の手2-26-5</t>
  </si>
  <si>
    <t>一般競争入札（総合評価落札方式）</t>
  </si>
  <si>
    <t>一般競争入札</t>
  </si>
  <si>
    <t>再度公告入札</t>
  </si>
  <si>
    <t>低入札価格調査実施</t>
    <rPh sb="0" eb="9">
      <t>テイニュウサツカカクチョウサジッシ</t>
    </rPh>
    <phoneticPr fontId="2"/>
  </si>
  <si>
    <t>低入札価格調査実施</t>
  </si>
  <si>
    <t>低入札価格調査実施</t>
    <rPh sb="0" eb="2">
      <t>テイニュウ</t>
    </rPh>
    <rPh sb="2" eb="3">
      <t>サツ</t>
    </rPh>
    <rPh sb="3" eb="9">
      <t>カカクチョウサジッシ</t>
    </rPh>
    <phoneticPr fontId="2"/>
  </si>
  <si>
    <t>低入札価格調査実施
共同調達（大阪地方検察庁、法務総合研究所大阪支所、人事院近畿事務局）
予定価格総額
96,679,000円
契約金額総額
72,385,000円</t>
    <rPh sb="0" eb="1">
      <t>ヒク</t>
    </rPh>
    <rPh sb="1" eb="3">
      <t>ニュウサツ</t>
    </rPh>
    <rPh sb="3" eb="5">
      <t>カカク</t>
    </rPh>
    <rPh sb="5" eb="7">
      <t>チョウサ</t>
    </rPh>
    <rPh sb="7" eb="9">
      <t>ジッシ</t>
    </rPh>
    <rPh sb="10" eb="12">
      <t>キョウドウ</t>
    </rPh>
    <rPh sb="12" eb="14">
      <t>チョウタツ</t>
    </rPh>
    <rPh sb="15" eb="17">
      <t>オオサカ</t>
    </rPh>
    <rPh sb="17" eb="19">
      <t>チホウ</t>
    </rPh>
    <rPh sb="19" eb="22">
      <t>ケンサツチョウ</t>
    </rPh>
    <rPh sb="23" eb="25">
      <t>ホウム</t>
    </rPh>
    <rPh sb="25" eb="27">
      <t>ソウゴウ</t>
    </rPh>
    <rPh sb="27" eb="30">
      <t>ケンキュウショ</t>
    </rPh>
    <rPh sb="30" eb="32">
      <t>オオサカ</t>
    </rPh>
    <rPh sb="32" eb="34">
      <t>シショ</t>
    </rPh>
    <rPh sb="35" eb="38">
      <t>ジンジイン</t>
    </rPh>
    <rPh sb="38" eb="40">
      <t>キンキ</t>
    </rPh>
    <rPh sb="40" eb="43">
      <t>ジムキョク</t>
    </rPh>
    <rPh sb="45" eb="47">
      <t>ヨテイ</t>
    </rPh>
    <rPh sb="47" eb="49">
      <t>カカク</t>
    </rPh>
    <rPh sb="49" eb="51">
      <t>ソウガク</t>
    </rPh>
    <rPh sb="62" eb="63">
      <t>エン</t>
    </rPh>
    <rPh sb="64" eb="67">
      <t>ケイヤクキン</t>
    </rPh>
    <rPh sb="67" eb="68">
      <t>ガク</t>
    </rPh>
    <rPh sb="68" eb="70">
      <t>ソウガク</t>
    </rPh>
    <rPh sb="81" eb="82">
      <t>エン</t>
    </rPh>
    <phoneticPr fontId="2"/>
  </si>
  <si>
    <t>令和6年度福岡拘置所百道宿舎排水設備改修工事
福岡県福岡市早良区百道2-16-10
令和7年6月4日～令和7年8月29日</t>
  </si>
  <si>
    <t>支出負担行為担当官
福岡拘置所長
岡本　智成
福岡県福岡市早良区百道2-16-10</t>
  </si>
  <si>
    <t>岩本工業株式会社
福岡県北九州市門司区長谷2-3-14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</si>
</sst>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-411]ggge&quot;年&quot;m&quot;月&quot;d&quot;日&quot;;@"/>
    <numFmt numFmtId="178" formatCode="0.0%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1" xfId="3" applyFont="1" applyBorder="1" applyAlignment="1">
      <alignment vertical="center" wrapText="1"/>
    </xf>
    <xf numFmtId="177" fontId="5" fillId="0" borderId="1" xfId="3" applyNumberFormat="1" applyFont="1" applyBorder="1" applyAlignment="1">
      <alignment horizontal="center" vertical="center" wrapText="1"/>
    </xf>
    <xf numFmtId="176" fontId="5" fillId="0" borderId="1" xfId="3" quotePrefix="1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38" fontId="5" fillId="0" borderId="1" xfId="3" applyNumberFormat="1" applyFont="1" applyBorder="1" applyAlignment="1">
      <alignment horizontal="center" vertical="center" wrapText="1"/>
    </xf>
    <xf numFmtId="38" fontId="5" fillId="0" borderId="1" xfId="1" applyFont="1" applyFill="1" applyBorder="1" applyAlignment="1" applyProtection="1">
      <alignment horizontal="center" vertical="center" wrapText="1"/>
    </xf>
    <xf numFmtId="178" fontId="5" fillId="0" borderId="1" xfId="2" applyNumberFormat="1" applyFont="1" applyFill="1" applyBorder="1" applyAlignment="1" applyProtection="1">
      <alignment horizontal="center" vertical="center" wrapText="1"/>
    </xf>
    <xf numFmtId="38" fontId="4" fillId="0" borderId="1" xfId="0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left" vertical="center" wrapText="1"/>
    </xf>
    <xf numFmtId="177" fontId="4" fillId="0" borderId="1" xfId="3" applyNumberFormat="1" applyFont="1" applyBorder="1" applyAlignment="1">
      <alignment horizontal="center" vertical="center" wrapText="1"/>
    </xf>
    <xf numFmtId="176" fontId="4" fillId="0" borderId="1" xfId="3" quotePrefix="1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38" fontId="4" fillId="0" borderId="1" xfId="3" applyNumberFormat="1" applyFont="1" applyBorder="1" applyAlignment="1">
      <alignment horizontal="center" vertical="center" wrapText="1"/>
    </xf>
    <xf numFmtId="38" fontId="4" fillId="0" borderId="1" xfId="1" applyFont="1" applyFill="1" applyBorder="1" applyAlignment="1" applyProtection="1">
      <alignment horizontal="center" vertical="center" wrapText="1"/>
    </xf>
    <xf numFmtId="0" fontId="4" fillId="0" borderId="1" xfId="3" applyFont="1" applyBorder="1" applyAlignment="1" applyProtection="1">
      <alignment horizontal="left" vertical="center" wrapText="1"/>
      <protection locked="0"/>
    </xf>
    <xf numFmtId="0" fontId="5" fillId="0" borderId="1" xfId="3" applyFont="1" applyBorder="1" applyAlignment="1" applyProtection="1">
      <alignment vertical="center" wrapText="1"/>
      <protection locked="0"/>
    </xf>
    <xf numFmtId="176" fontId="0" fillId="0" borderId="0" xfId="0" applyNumberFormat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3"/>
    <pageSetUpPr fitToPage="1"/>
  </sheetPr>
  <dimension ref="A1:K22"/>
  <sheetViews>
    <sheetView showGridLines="0" tabSelected="1" view="pageBreakPreview" zoomScale="115" zoomScaleNormal="100" zoomScaleSheetLayoutView="115" workbookViewId="0">
      <pane xSplit="1" ySplit="3" topLeftCell="B16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9" defaultRowHeight="13.5" x14ac:dyDescent="0.15"/>
  <cols>
    <col min="1" max="1" width="3.875" style="2" customWidth="1"/>
    <col min="2" max="2" width="32.875" style="4" customWidth="1"/>
    <col min="3" max="3" width="22.375" style="4" customWidth="1"/>
    <col min="4" max="4" width="16.875" style="2" bestFit="1" customWidth="1"/>
    <col min="5" max="5" width="23.875" style="4" bestFit="1" customWidth="1"/>
    <col min="6" max="6" width="12.5" style="2" customWidth="1"/>
    <col min="7" max="7" width="12.625" style="2" customWidth="1"/>
    <col min="8" max="8" width="11.5" style="2" customWidth="1"/>
    <col min="9" max="9" width="11" style="2" customWidth="1"/>
    <col min="10" max="10" width="11.375" style="2" bestFit="1" customWidth="1"/>
    <col min="11" max="11" width="25" style="5" customWidth="1"/>
    <col min="12" max="16384" width="9" style="1"/>
  </cols>
  <sheetData>
    <row r="1" spans="1:11" ht="39" customHeight="1" x14ac:dyDescent="0.15">
      <c r="A1" s="26" t="s">
        <v>9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39" customHeight="1" x14ac:dyDescent="0.15">
      <c r="B2" s="2"/>
      <c r="C2" s="2"/>
      <c r="E2" s="2"/>
      <c r="H2" s="3"/>
      <c r="I2" s="3"/>
      <c r="J2" s="27" t="s">
        <v>12</v>
      </c>
      <c r="K2" s="27"/>
    </row>
    <row r="3" spans="1:11" s="6" customFormat="1" ht="31.5" x14ac:dyDescent="0.15">
      <c r="A3" s="7" t="s">
        <v>7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8</v>
      </c>
      <c r="G3" s="7" t="s">
        <v>4</v>
      </c>
      <c r="H3" s="8" t="s">
        <v>10</v>
      </c>
      <c r="I3" s="8" t="s">
        <v>11</v>
      </c>
      <c r="J3" s="7" t="s">
        <v>5</v>
      </c>
      <c r="K3" s="7" t="s">
        <v>6</v>
      </c>
    </row>
    <row r="4" spans="1:11" s="9" customFormat="1" ht="42" x14ac:dyDescent="0.15">
      <c r="A4" s="17">
        <v>1</v>
      </c>
      <c r="B4" s="18" t="s">
        <v>13</v>
      </c>
      <c r="C4" s="18" t="s">
        <v>31</v>
      </c>
      <c r="D4" s="19">
        <v>45810</v>
      </c>
      <c r="E4" s="18" t="s">
        <v>46</v>
      </c>
      <c r="F4" s="20">
        <v>3130001021046</v>
      </c>
      <c r="G4" s="21" t="s">
        <v>64</v>
      </c>
      <c r="H4" s="22">
        <v>170170000</v>
      </c>
      <c r="I4" s="23">
        <v>161867200</v>
      </c>
      <c r="J4" s="16">
        <v>0.95099999999999996</v>
      </c>
      <c r="K4" s="18"/>
    </row>
    <row r="5" spans="1:11" s="9" customFormat="1" ht="42" x14ac:dyDescent="0.15">
      <c r="A5" s="17">
        <v>2</v>
      </c>
      <c r="B5" s="18" t="s">
        <v>71</v>
      </c>
      <c r="C5" s="18" t="s">
        <v>72</v>
      </c>
      <c r="D5" s="19">
        <v>45811</v>
      </c>
      <c r="E5" s="18" t="s">
        <v>73</v>
      </c>
      <c r="F5" s="20">
        <v>9290801005086</v>
      </c>
      <c r="G5" s="21" t="s">
        <v>65</v>
      </c>
      <c r="H5" s="22">
        <v>6347000</v>
      </c>
      <c r="I5" s="23">
        <v>5830000</v>
      </c>
      <c r="J5" s="16">
        <v>0.91800000000000004</v>
      </c>
      <c r="K5" s="18"/>
    </row>
    <row r="6" spans="1:11" s="9" customFormat="1" ht="42" x14ac:dyDescent="0.15">
      <c r="A6" s="17">
        <v>3</v>
      </c>
      <c r="B6" s="18" t="s">
        <v>14</v>
      </c>
      <c r="C6" s="18" t="s">
        <v>31</v>
      </c>
      <c r="D6" s="19">
        <v>45813</v>
      </c>
      <c r="E6" s="18" t="s">
        <v>47</v>
      </c>
      <c r="F6" s="20">
        <v>2060002001063</v>
      </c>
      <c r="G6" s="21" t="s">
        <v>65</v>
      </c>
      <c r="H6" s="22">
        <v>16060000</v>
      </c>
      <c r="I6" s="23">
        <v>13112000</v>
      </c>
      <c r="J6" s="16">
        <v>0.81599999999999995</v>
      </c>
      <c r="K6" s="18" t="s">
        <v>66</v>
      </c>
    </row>
    <row r="7" spans="1:11" s="9" customFormat="1" ht="52.5" x14ac:dyDescent="0.15">
      <c r="A7" s="17">
        <v>4</v>
      </c>
      <c r="B7" s="24" t="s">
        <v>15</v>
      </c>
      <c r="C7" s="18" t="s">
        <v>32</v>
      </c>
      <c r="D7" s="19">
        <v>45814</v>
      </c>
      <c r="E7" s="18" t="s">
        <v>48</v>
      </c>
      <c r="F7" s="20">
        <v>9290801009021</v>
      </c>
      <c r="G7" s="21" t="s">
        <v>65</v>
      </c>
      <c r="H7" s="22">
        <v>4040000</v>
      </c>
      <c r="I7" s="23">
        <v>1647800</v>
      </c>
      <c r="J7" s="16">
        <v>0.40699999999999997</v>
      </c>
      <c r="K7" s="21"/>
    </row>
    <row r="8" spans="1:11" s="9" customFormat="1" ht="42" x14ac:dyDescent="0.15">
      <c r="A8" s="17">
        <v>5</v>
      </c>
      <c r="B8" s="10" t="s">
        <v>16</v>
      </c>
      <c r="C8" s="10" t="s">
        <v>33</v>
      </c>
      <c r="D8" s="11">
        <v>45817</v>
      </c>
      <c r="E8" s="10" t="s">
        <v>49</v>
      </c>
      <c r="F8" s="12">
        <v>9410001000643</v>
      </c>
      <c r="G8" s="13" t="s">
        <v>65</v>
      </c>
      <c r="H8" s="14">
        <v>26081000</v>
      </c>
      <c r="I8" s="15">
        <v>18150000</v>
      </c>
      <c r="J8" s="16">
        <v>0.69499999999999995</v>
      </c>
      <c r="K8" s="10"/>
    </row>
    <row r="9" spans="1:11" s="9" customFormat="1" ht="42" x14ac:dyDescent="0.15">
      <c r="A9" s="17">
        <v>6</v>
      </c>
      <c r="B9" s="10" t="s">
        <v>17</v>
      </c>
      <c r="C9" s="10" t="s">
        <v>31</v>
      </c>
      <c r="D9" s="11">
        <v>45818</v>
      </c>
      <c r="E9" s="10" t="s">
        <v>50</v>
      </c>
      <c r="F9" s="12" t="s">
        <v>51</v>
      </c>
      <c r="G9" s="13" t="s">
        <v>64</v>
      </c>
      <c r="H9" s="14">
        <v>4840000</v>
      </c>
      <c r="I9" s="15">
        <v>4400000</v>
      </c>
      <c r="J9" s="16">
        <v>0.90900000000000003</v>
      </c>
      <c r="K9" s="10"/>
    </row>
    <row r="10" spans="1:11" s="9" customFormat="1" ht="42" x14ac:dyDescent="0.15">
      <c r="A10" s="17">
        <v>7</v>
      </c>
      <c r="B10" s="18" t="s">
        <v>18</v>
      </c>
      <c r="C10" s="18" t="s">
        <v>34</v>
      </c>
      <c r="D10" s="19">
        <v>45818</v>
      </c>
      <c r="E10" s="18" t="s">
        <v>52</v>
      </c>
      <c r="F10" s="20">
        <v>5480001004451</v>
      </c>
      <c r="G10" s="21" t="s">
        <v>65</v>
      </c>
      <c r="H10" s="22">
        <v>19459000</v>
      </c>
      <c r="I10" s="23">
        <v>18150000</v>
      </c>
      <c r="J10" s="16">
        <v>0.93200000000000005</v>
      </c>
      <c r="K10" s="18"/>
    </row>
    <row r="11" spans="1:11" s="9" customFormat="1" ht="42" x14ac:dyDescent="0.15">
      <c r="A11" s="17">
        <v>8</v>
      </c>
      <c r="B11" s="18" t="s">
        <v>19</v>
      </c>
      <c r="C11" s="18" t="s">
        <v>35</v>
      </c>
      <c r="D11" s="19">
        <v>45819</v>
      </c>
      <c r="E11" s="18" t="s">
        <v>53</v>
      </c>
      <c r="F11" s="20">
        <v>4460001001014</v>
      </c>
      <c r="G11" s="21" t="s">
        <v>65</v>
      </c>
      <c r="H11" s="22">
        <v>24915000</v>
      </c>
      <c r="I11" s="23">
        <v>24640000</v>
      </c>
      <c r="J11" s="16">
        <v>0.98799999999999999</v>
      </c>
      <c r="K11" s="21"/>
    </row>
    <row r="12" spans="1:11" s="9" customFormat="1" ht="42" x14ac:dyDescent="0.15">
      <c r="A12" s="17">
        <v>9</v>
      </c>
      <c r="B12" s="25" t="s">
        <v>20</v>
      </c>
      <c r="C12" s="10" t="s">
        <v>36</v>
      </c>
      <c r="D12" s="11">
        <v>45821</v>
      </c>
      <c r="E12" s="10" t="s">
        <v>54</v>
      </c>
      <c r="F12" s="12">
        <v>8290001075988</v>
      </c>
      <c r="G12" s="13" t="s">
        <v>65</v>
      </c>
      <c r="H12" s="14">
        <v>27368000</v>
      </c>
      <c r="I12" s="15">
        <v>13530000</v>
      </c>
      <c r="J12" s="16">
        <v>0.49399999999999999</v>
      </c>
      <c r="K12" s="10" t="s">
        <v>67</v>
      </c>
    </row>
    <row r="13" spans="1:11" s="9" customFormat="1" ht="42" x14ac:dyDescent="0.15">
      <c r="A13" s="17">
        <v>10</v>
      </c>
      <c r="B13" s="10" t="s">
        <v>21</v>
      </c>
      <c r="C13" s="10" t="s">
        <v>37</v>
      </c>
      <c r="D13" s="11">
        <v>45825</v>
      </c>
      <c r="E13" s="10" t="s">
        <v>55</v>
      </c>
      <c r="F13" s="12">
        <v>1190002024325</v>
      </c>
      <c r="G13" s="13" t="s">
        <v>65</v>
      </c>
      <c r="H13" s="14">
        <v>6325000</v>
      </c>
      <c r="I13" s="15">
        <v>5419700</v>
      </c>
      <c r="J13" s="16">
        <v>0.85599999999999998</v>
      </c>
      <c r="K13" s="10"/>
    </row>
    <row r="14" spans="1:11" s="9" customFormat="1" ht="42" x14ac:dyDescent="0.15">
      <c r="A14" s="17">
        <v>11</v>
      </c>
      <c r="B14" s="25" t="s">
        <v>22</v>
      </c>
      <c r="C14" s="18" t="s">
        <v>38</v>
      </c>
      <c r="D14" s="19">
        <v>45828</v>
      </c>
      <c r="E14" s="18" t="s">
        <v>56</v>
      </c>
      <c r="F14" s="20">
        <v>8260001027372</v>
      </c>
      <c r="G14" s="21" t="s">
        <v>65</v>
      </c>
      <c r="H14" s="22">
        <v>11638000</v>
      </c>
      <c r="I14" s="23">
        <v>8228000</v>
      </c>
      <c r="J14" s="16">
        <v>0.70599999999999996</v>
      </c>
      <c r="K14" s="18" t="s">
        <v>68</v>
      </c>
    </row>
    <row r="15" spans="1:11" s="9" customFormat="1" ht="42" x14ac:dyDescent="0.15">
      <c r="A15" s="17">
        <v>12</v>
      </c>
      <c r="B15" s="18" t="s">
        <v>23</v>
      </c>
      <c r="C15" s="18" t="s">
        <v>39</v>
      </c>
      <c r="D15" s="19">
        <v>45828</v>
      </c>
      <c r="E15" s="18" t="s">
        <v>56</v>
      </c>
      <c r="F15" s="20">
        <v>8260001027372</v>
      </c>
      <c r="G15" s="21" t="s">
        <v>65</v>
      </c>
      <c r="H15" s="22">
        <v>47080000</v>
      </c>
      <c r="I15" s="23">
        <v>26950000</v>
      </c>
      <c r="J15" s="16">
        <v>0.57199999999999995</v>
      </c>
      <c r="K15" s="18" t="s">
        <v>69</v>
      </c>
    </row>
    <row r="16" spans="1:11" s="9" customFormat="1" ht="42" x14ac:dyDescent="0.15">
      <c r="A16" s="17">
        <v>13</v>
      </c>
      <c r="B16" s="18" t="s">
        <v>24</v>
      </c>
      <c r="C16" s="24" t="s">
        <v>40</v>
      </c>
      <c r="D16" s="19">
        <v>45832</v>
      </c>
      <c r="E16" s="18" t="s">
        <v>57</v>
      </c>
      <c r="F16" s="20">
        <v>6120001092597</v>
      </c>
      <c r="G16" s="21" t="s">
        <v>65</v>
      </c>
      <c r="H16" s="22">
        <v>8272000</v>
      </c>
      <c r="I16" s="23">
        <v>6050000</v>
      </c>
      <c r="J16" s="16">
        <v>0.73099999999999998</v>
      </c>
      <c r="K16" s="18"/>
    </row>
    <row r="17" spans="1:11" s="9" customFormat="1" ht="42" x14ac:dyDescent="0.15">
      <c r="A17" s="17">
        <v>14</v>
      </c>
      <c r="B17" s="18" t="s">
        <v>25</v>
      </c>
      <c r="C17" s="18" t="s">
        <v>34</v>
      </c>
      <c r="D17" s="19">
        <v>45832</v>
      </c>
      <c r="E17" s="18" t="s">
        <v>58</v>
      </c>
      <c r="F17" s="20">
        <v>6480002007270</v>
      </c>
      <c r="G17" s="21" t="s">
        <v>65</v>
      </c>
      <c r="H17" s="22">
        <v>35081200</v>
      </c>
      <c r="I17" s="23">
        <v>33160600</v>
      </c>
      <c r="J17" s="16">
        <v>0.94499999999999995</v>
      </c>
      <c r="K17" s="18"/>
    </row>
    <row r="18" spans="1:11" s="9" customFormat="1" ht="42" x14ac:dyDescent="0.15">
      <c r="A18" s="17">
        <v>15</v>
      </c>
      <c r="B18" s="18" t="s">
        <v>26</v>
      </c>
      <c r="C18" s="18" t="s">
        <v>41</v>
      </c>
      <c r="D18" s="19">
        <v>45834</v>
      </c>
      <c r="E18" s="18" t="s">
        <v>59</v>
      </c>
      <c r="F18" s="20">
        <v>1012401008330</v>
      </c>
      <c r="G18" s="21" t="s">
        <v>65</v>
      </c>
      <c r="H18" s="22">
        <v>5423000</v>
      </c>
      <c r="I18" s="23">
        <v>5280000</v>
      </c>
      <c r="J18" s="16">
        <v>0.97299999999999998</v>
      </c>
      <c r="K18" s="18"/>
    </row>
    <row r="19" spans="1:11" s="9" customFormat="1" ht="73.5" x14ac:dyDescent="0.15">
      <c r="A19" s="17">
        <v>16</v>
      </c>
      <c r="B19" s="18" t="s">
        <v>27</v>
      </c>
      <c r="C19" s="18" t="s">
        <v>42</v>
      </c>
      <c r="D19" s="19">
        <v>45835</v>
      </c>
      <c r="E19" s="18" t="s">
        <v>60</v>
      </c>
      <c r="F19" s="20">
        <v>2140001002608</v>
      </c>
      <c r="G19" s="21" t="s">
        <v>65</v>
      </c>
      <c r="H19" s="22">
        <v>93652948</v>
      </c>
      <c r="I19" s="23">
        <v>70093195</v>
      </c>
      <c r="J19" s="16">
        <v>0.748</v>
      </c>
      <c r="K19" s="18" t="s">
        <v>70</v>
      </c>
    </row>
    <row r="20" spans="1:11" s="9" customFormat="1" ht="42" x14ac:dyDescent="0.15">
      <c r="A20" s="17">
        <v>17</v>
      </c>
      <c r="B20" s="18" t="s">
        <v>28</v>
      </c>
      <c r="C20" s="18" t="s">
        <v>43</v>
      </c>
      <c r="D20" s="19">
        <v>45838</v>
      </c>
      <c r="E20" s="18" t="s">
        <v>61</v>
      </c>
      <c r="F20" s="20">
        <v>7010001150027</v>
      </c>
      <c r="G20" s="21" t="s">
        <v>65</v>
      </c>
      <c r="H20" s="22">
        <v>8734000</v>
      </c>
      <c r="I20" s="23">
        <v>8668000</v>
      </c>
      <c r="J20" s="16">
        <v>0.99199999999999999</v>
      </c>
      <c r="K20" s="18"/>
    </row>
    <row r="21" spans="1:11" s="9" customFormat="1" ht="42" x14ac:dyDescent="0.15">
      <c r="A21" s="17">
        <v>18</v>
      </c>
      <c r="B21" s="24" t="s">
        <v>29</v>
      </c>
      <c r="C21" s="18" t="s">
        <v>44</v>
      </c>
      <c r="D21" s="19">
        <v>45838</v>
      </c>
      <c r="E21" s="18" t="s">
        <v>62</v>
      </c>
      <c r="F21" s="20">
        <v>4390001016531</v>
      </c>
      <c r="G21" s="21" t="s">
        <v>65</v>
      </c>
      <c r="H21" s="22">
        <v>7128000</v>
      </c>
      <c r="I21" s="23">
        <v>6239999</v>
      </c>
      <c r="J21" s="16">
        <v>0.875</v>
      </c>
      <c r="K21" s="21"/>
    </row>
    <row r="22" spans="1:11" ht="42" x14ac:dyDescent="0.15">
      <c r="A22" s="17">
        <v>19</v>
      </c>
      <c r="B22" s="10" t="s">
        <v>30</v>
      </c>
      <c r="C22" s="10" t="s">
        <v>45</v>
      </c>
      <c r="D22" s="11">
        <v>45838</v>
      </c>
      <c r="E22" s="10" t="s">
        <v>63</v>
      </c>
      <c r="F22" s="12">
        <v>6440001005221</v>
      </c>
      <c r="G22" s="13" t="s">
        <v>65</v>
      </c>
      <c r="H22" s="14">
        <v>8735031</v>
      </c>
      <c r="I22" s="15">
        <v>8140000</v>
      </c>
      <c r="J22" s="16">
        <v>0.93100000000000005</v>
      </c>
      <c r="K22" s="10"/>
    </row>
  </sheetData>
  <autoFilter ref="A3:K3" xr:uid="{00000000-0009-0000-0000-000001000000}"/>
  <mergeCells count="2">
    <mergeCell ref="A1:K1"/>
    <mergeCell ref="J2:K2"/>
  </mergeCells>
  <phoneticPr fontId="1"/>
  <dataValidations count="6">
    <dataValidation imeMode="on" allowBlank="1" sqref="B14 C12 B19 E4:E22 B4:B5" xr:uid="{00000000-0002-0000-0100-000000000000}"/>
    <dataValidation imeMode="on" allowBlank="1" showInputMessage="1" showErrorMessage="1" sqref="B15:B17 B6:B13 C13:C22 B20:B22 C4:C11 K4:K22" xr:uid="{00000000-0002-0000-0100-000001000000}"/>
    <dataValidation imeMode="off" allowBlank="1" showInputMessage="1" showErrorMessage="1" sqref="A4:A22 D4:D22" xr:uid="{00000000-0002-0000-0100-000002000000}"/>
    <dataValidation type="custom" errorStyle="warning" imeMode="on" allowBlank="1" showInputMessage="1" showErrorMessage="1" error="「丁目」，「番地」，「号」，「－（全角）」が含まれています（いずれも住所表示には使用不可）。" sqref="B18" xr:uid="{00000000-0002-0000-0100-000005000000}">
      <formula1>ISERROR(FIND("丁目",B18))*ISERROR(FIND("番地",B18))*ISERROR(FIND("号",B18))*ISERROR(FIND("－",B18))</formula1>
    </dataValidation>
    <dataValidation type="list" imeMode="hiragana" allowBlank="1" showInputMessage="1" showErrorMessage="1" sqref="G4:G22" xr:uid="{00000000-0002-0000-0100-000003000000}">
      <formula1>"一般競争入札,一般競争入札（総合評価落札方式）,指名競争入札,指名競争入札（総合評価落札方式）"</formula1>
    </dataValidation>
    <dataValidation imeMode="off" allowBlank="1" sqref="J4:J22" xr:uid="{00000000-0002-0000-0100-000004000000}"/>
  </dataValidations>
  <printOptions horizontalCentered="1"/>
  <pageMargins left="0.19685039370078741" right="0.19685039370078741" top="0.70866141732283472" bottom="0.31496062992125984" header="0.35433070866141736" footer="0.23622047244094491"/>
  <pageSetup paperSize="9" scale="80" fitToHeight="0" orientation="landscape" cellComments="asDisplayed" r:id="rId1"/>
  <headerFooter alignWithMargins="0">
    <oddHeader>&amp;R&amp;10別表１</odd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12C2E405EF39B4394056150005F6F36" ma:contentTypeVersion="11" ma:contentTypeDescription="新しいドキュメントを作成します。" ma:contentTypeScope="" ma:versionID="9e6178413f1f532a30b3774e68abc674">
  <xsd:schema xmlns:xsd="http://www.w3.org/2001/XMLSchema" xmlns:xs="http://www.w3.org/2001/XMLSchema" xmlns:p="http://schemas.microsoft.com/office/2006/metadata/properties" xmlns:ns2="3d98c9f3-0b6b-435c-96e0-41f79e185050" xmlns:ns3="5eeb6a2f-562e-4517-bc92-c874f47d5e13" targetNamespace="http://schemas.microsoft.com/office/2006/metadata/properties" ma:root="true" ma:fieldsID="ad3edb68cc196936ab434307f728ca54" ns2:_="" ns3:_="">
    <xsd:import namespace="3d98c9f3-0b6b-435c-96e0-41f79e185050"/>
    <xsd:import namespace="5eeb6a2f-562e-4517-bc92-c874f47d5e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c9f3-0b6b-435c-96e0-41f79e1850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b6a2f-562e-4517-bc92-c874f47d5e1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1203b48-e16a-4283-96c8-0e3253fa9ad0}" ma:internalName="TaxCatchAll" ma:showField="CatchAllData" ma:web="5eeb6a2f-562e-4517-bc92-c874f47d5e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98c9f3-0b6b-435c-96e0-41f79e185050">
      <Terms xmlns="http://schemas.microsoft.com/office/infopath/2007/PartnerControls"/>
    </lcf76f155ced4ddcb4097134ff3c332f>
    <TaxCatchAll xmlns="5eeb6a2f-562e-4517-bc92-c874f47d5e13" xsi:nil="true"/>
  </documentManagement>
</p:properties>
</file>

<file path=customXml/itemProps1.xml><?xml version="1.0" encoding="utf-8"?>
<ds:datastoreItem xmlns:ds="http://schemas.openxmlformats.org/officeDocument/2006/customXml" ds:itemID="{A4491BC1-EB97-470A-8D51-2D92C5EA0539}"/>
</file>

<file path=customXml/itemProps2.xml><?xml version="1.0" encoding="utf-8"?>
<ds:datastoreItem xmlns:ds="http://schemas.openxmlformats.org/officeDocument/2006/customXml" ds:itemID="{2B6B95C5-F8C3-4534-9DAB-A5CA04EC0424}"/>
</file>

<file path=customXml/itemProps3.xml><?xml version="1.0" encoding="utf-8"?>
<ds:datastoreItem xmlns:ds="http://schemas.openxmlformats.org/officeDocument/2006/customXml" ds:itemID="{04CB2ADE-F162-4D33-9C08-E5C00B1648B8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別表１</vt:lpstr>
      <vt:lpstr>別表１!Print_Area</vt:lpstr>
      <vt:lpstr>別表１!Print_Titles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0x010100512C2E405EF39B4394056150005F6F36</vt:lpwstr>
  </property>
</Properties>
</file>