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defaultThemeVersion="124226"/>
  <xr:revisionPtr revIDLastSave="8" documentId="13_ncr:1_{58507402-DC1F-4AA8-BF53-28925B588F5A}" xr6:coauthVersionLast="47" xr6:coauthVersionMax="47" xr10:uidLastSave="{F16464EF-AC72-48D4-B7CE-776F75FB4898}"/>
  <bookViews>
    <workbookView xWindow="14160" yWindow="0" windowWidth="14895" windowHeight="15585" xr2:uid="{00000000-000D-0000-FFFF-FFFF00000000}"/>
  </bookViews>
  <sheets>
    <sheet name="別表４" sheetId="26" r:id="rId1"/>
  </sheets>
  <definedNames>
    <definedName name="_xlnm._FilterDatabase" localSheetId="0" hidden="1">別表４!$A$3:$K$30</definedName>
    <definedName name="_xlnm.Print_Area" localSheetId="0">別表４!$A$1:$K$30</definedName>
    <definedName name="_xlnm.Print_Titles" localSheetId="0">別表４!$3:$3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<sst xmlns="http://schemas.openxmlformats.org/spreadsheetml/2006/main" count="132" uniqueCount="98">
  <si>
    <t>落札率
（％）</t>
    <rPh sb="0" eb="2">
      <t>ラクサツ</t>
    </rPh>
    <rPh sb="2" eb="3">
      <t>リツ</t>
    </rPh>
    <phoneticPr fontId="2"/>
  </si>
  <si>
    <t>備　考</t>
    <rPh sb="0" eb="1">
      <t>ソナエ</t>
    </rPh>
    <rPh sb="2" eb="3">
      <t>コウ</t>
    </rPh>
    <phoneticPr fontId="2"/>
  </si>
  <si>
    <t>No.</t>
    <phoneticPr fontId="2"/>
  </si>
  <si>
    <t>予定価格（円）
（税込）</t>
    <rPh sb="0" eb="2">
      <t>ヨテイ</t>
    </rPh>
    <rPh sb="2" eb="4">
      <t>カカク</t>
    </rPh>
    <phoneticPr fontId="2"/>
  </si>
  <si>
    <t>契約金額（円）
（税込）</t>
    <rPh sb="0" eb="2">
      <t>ケイヤク</t>
    </rPh>
    <rPh sb="2" eb="4">
      <t>キンガク</t>
    </rPh>
    <phoneticPr fontId="2"/>
  </si>
  <si>
    <t>公共調達の適正化について（平成18年8月25日付財計第2017号）に基づく随意契約に係る情報の公表（物品役務等）</t>
    <phoneticPr fontId="2"/>
  </si>
  <si>
    <t/>
  </si>
  <si>
    <t>物品役務等の名称及び数量</t>
    <phoneticPr fontId="2"/>
  </si>
  <si>
    <t>契約担当官等の氏名並びにその所属する部局の名称及び所在地</t>
    <phoneticPr fontId="2"/>
  </si>
  <si>
    <t>契約を締結した日</t>
    <phoneticPr fontId="2"/>
  </si>
  <si>
    <t>契約の相手方の商号又は名称及び住所</t>
    <phoneticPr fontId="2"/>
  </si>
  <si>
    <t>法人番号</t>
    <phoneticPr fontId="2"/>
  </si>
  <si>
    <t>随意契約によることとした会計法令の根拠条文及び理由
（企画競争又は公募）</t>
    <phoneticPr fontId="2"/>
  </si>
  <si>
    <t>令和7年8月分</t>
    <rPh sb="0" eb="2">
      <t>レイワ</t>
    </rPh>
    <rPh sb="3" eb="4">
      <t>ネン</t>
    </rPh>
    <rPh sb="5" eb="6">
      <t>ツキ</t>
    </rPh>
    <rPh sb="6" eb="7">
      <t>ブン</t>
    </rPh>
    <phoneticPr fontId="2"/>
  </si>
  <si>
    <t>トルコ向け国費送還の座席手配等に係る業務委託契約その2</t>
  </si>
  <si>
    <t>トルコ向け国費送還の座席手配等に係る業務委託契約その1</t>
  </si>
  <si>
    <t>トルコ向け国費送還の座席手配等に係る業務委託契約その3</t>
  </si>
  <si>
    <t>中央合同庁舎第6号館Ａ棟自動制御設備部品交換作業等業務の請負　一式</t>
  </si>
  <si>
    <t>出入国在留管理庁職員研修の開催に伴う研修施設の借上げ</t>
  </si>
  <si>
    <t>中央合同庁舎第6号館ＢＣ棟非常用自家発電設備修繕作業等業務の請負　一式</t>
  </si>
  <si>
    <t>入国審査の円滑化に向けたデジタル技術活用実証事業</t>
  </si>
  <si>
    <t>出入国在留管理庁通信ネットワークシステムのガバメントソリューションサービスへの移行準備業務</t>
  </si>
  <si>
    <t>中央合同庁舎第6号館ＢＣ棟自動制御設備部品交換作業等業務の請負　一式</t>
  </si>
  <si>
    <t>令和7年司法試験予備試験論文式試験会場借料　一式</t>
  </si>
  <si>
    <t>大阪出入国在留管理局関西空港支局北出国待機施設等警備監視業務委託契約</t>
  </si>
  <si>
    <t>仙台第3法務総合庁舎吸収冷温水機真空系消耗部品交換業務</t>
  </si>
  <si>
    <t>航空機内保安要員業務委託契約</t>
  </si>
  <si>
    <t>航空機内保安要員業務委託</t>
  </si>
  <si>
    <t>中央合同庁舎第6号館Ａ棟文書搬送設備部品交換作業等業務の請負　一式</t>
  </si>
  <si>
    <t>防災・まちづくり型法務局地図作成事業請負契約</t>
    <rPh sb="0" eb="2">
      <t>ボウサイ</t>
    </rPh>
    <rPh sb="8" eb="9">
      <t>ガタ</t>
    </rPh>
    <rPh sb="9" eb="12">
      <t>ホウムキョク</t>
    </rPh>
    <rPh sb="12" eb="18">
      <t>チズサクセイジギョウ</t>
    </rPh>
    <rPh sb="18" eb="22">
      <t>ウケオイケイヤク</t>
    </rPh>
    <phoneticPr fontId="2"/>
  </si>
  <si>
    <t>戸籍標準文字策定に係る支援業務の請負　一式</t>
  </si>
  <si>
    <t>令和7年度十日町合同庁舎高圧ケーブル等受電設備改修工事</t>
    <rPh sb="0" eb="2">
      <t>レイワ</t>
    </rPh>
    <rPh sb="3" eb="5">
      <t>ネンド</t>
    </rPh>
    <rPh sb="5" eb="8">
      <t>トオカマチ</t>
    </rPh>
    <rPh sb="8" eb="10">
      <t>ゴウドウ</t>
    </rPh>
    <rPh sb="10" eb="12">
      <t>チョウシャ</t>
    </rPh>
    <rPh sb="12" eb="14">
      <t>コウアツ</t>
    </rPh>
    <rPh sb="18" eb="19">
      <t>トウ</t>
    </rPh>
    <rPh sb="19" eb="21">
      <t>ジュデン</t>
    </rPh>
    <rPh sb="21" eb="23">
      <t>セツビ</t>
    </rPh>
    <rPh sb="23" eb="25">
      <t>カイシュウ</t>
    </rPh>
    <rPh sb="25" eb="27">
      <t>コウジ</t>
    </rPh>
    <phoneticPr fontId="2"/>
  </si>
  <si>
    <t>防災・まちづくり型法務局地図作成事業請負契約</t>
    <rPh sb="0" eb="2">
      <t>ボウサイ</t>
    </rPh>
    <rPh sb="8" eb="22">
      <t>カタホウムキョクチズサクセイジギョウウケオイケイヤク</t>
    </rPh>
    <phoneticPr fontId="1"/>
  </si>
  <si>
    <t>大都市特化型法務局地図作成事業請負契約</t>
  </si>
  <si>
    <t>支出負担行為担当官
法務省大臣官房会計課長
藤田　正人
東京都千代田区霞が関1-1-1</t>
  </si>
  <si>
    <t>株式会社インターネットイニシアティブ
東京都千代田区富士見2-10-2</t>
    <rPh sb="0" eb="4">
      <t>カブシキガイシャ</t>
    </rPh>
    <phoneticPr fontId="1"/>
  </si>
  <si>
    <t>支出負担行為担当官代理
東京出入国在留管理局次長
稲垣　貴裕
東京都港区港南5-5-30</t>
  </si>
  <si>
    <t>有限会社ジーエストラベル
大阪府大阪市中央区東心斎橋1-13-21</t>
  </si>
  <si>
    <t>支出負担行為担当官代理
東京出入国在留管理局次長
稲垣　貴裕
東京都港区港南5-5-30</t>
    <rPh sb="9" eb="11">
      <t>ダイリ</t>
    </rPh>
    <rPh sb="14" eb="19">
      <t>シュツニュウコクザイリュウ</t>
    </rPh>
    <rPh sb="19" eb="21">
      <t>カンリ</t>
    </rPh>
    <rPh sb="22" eb="23">
      <t>ジ</t>
    </rPh>
    <rPh sb="25" eb="27">
      <t>イナガキ</t>
    </rPh>
    <rPh sb="28" eb="30">
      <t>タカヒロ</t>
    </rPh>
    <rPh sb="34" eb="35">
      <t>ミナト</t>
    </rPh>
    <rPh sb="35" eb="36">
      <t>ク</t>
    </rPh>
    <rPh sb="36" eb="38">
      <t>コウナン</t>
    </rPh>
    <phoneticPr fontId="1"/>
  </si>
  <si>
    <t>支出負担行為担当官
法務省大臣官房会計課長
藤田　正人
東京都千代田区霞が関1-1-1</t>
    <rPh sb="22" eb="24">
      <t>フジタ</t>
    </rPh>
    <rPh sb="25" eb="27">
      <t>マサト</t>
    </rPh>
    <phoneticPr fontId="2"/>
  </si>
  <si>
    <t>ジョンソンコントロールズ株式会社
東京都渋谷区笹塚1-50-1</t>
  </si>
  <si>
    <t>支出負担行為担当官
出入国在留管理庁次長
内藤　惣一郎
東京都千代田区霞が関1-1-1</t>
  </si>
  <si>
    <t>富士ソフト株式会社
神奈川県横浜市中区桜木町1-1</t>
  </si>
  <si>
    <t>株式会社明電エンジニアリング
東京都品川区大崎5-5-5</t>
    <rPh sb="0" eb="4">
      <t>カブシキガイシャ</t>
    </rPh>
    <rPh sb="4" eb="6">
      <t>メイデン</t>
    </rPh>
    <rPh sb="15" eb="18">
      <t>トウキョウト</t>
    </rPh>
    <rPh sb="18" eb="21">
      <t>シナガワク</t>
    </rPh>
    <rPh sb="21" eb="23">
      <t>オオサキ</t>
    </rPh>
    <phoneticPr fontId="2"/>
  </si>
  <si>
    <t>支出負担行為担当官
出入国在留管理庁次長
内藤　惣一郎
東京都千代田区霞が関1-1-1</t>
    <rPh sb="10" eb="18">
      <t>シュツニュウコクザイリュウカンリチョウ</t>
    </rPh>
    <rPh sb="18" eb="20">
      <t>ジチョウ</t>
    </rPh>
    <rPh sb="21" eb="23">
      <t>ナイトウ</t>
    </rPh>
    <rPh sb="24" eb="27">
      <t>ソウイチロウ</t>
    </rPh>
    <rPh sb="35" eb="36">
      <t>カスミ</t>
    </rPh>
    <rPh sb="37" eb="38">
      <t>セキ</t>
    </rPh>
    <phoneticPr fontId="2"/>
  </si>
  <si>
    <t>株式会社ティファナ・ドットコム
東京都目黒区大橋2-22-7</t>
    <rPh sb="0" eb="4">
      <t>カブシキガイシャ</t>
    </rPh>
    <rPh sb="16" eb="19">
      <t>トウキョウト</t>
    </rPh>
    <rPh sb="19" eb="22">
      <t>メグロク</t>
    </rPh>
    <rPh sb="22" eb="24">
      <t>オオハシ</t>
    </rPh>
    <phoneticPr fontId="2"/>
  </si>
  <si>
    <t>支出負担行為担当官
東京出入国在留管理局長
西山　良
東京都港区港南5-5-30</t>
  </si>
  <si>
    <t>支出負担行為担当官
東京出入国在留管理局長
西山　良
東京都港区港南5-5-30</t>
    <rPh sb="6" eb="9">
      <t>タントウカン</t>
    </rPh>
    <rPh sb="22" eb="24">
      <t>ニシヤマ</t>
    </rPh>
    <rPh sb="25" eb="26">
      <t>リョウ</t>
    </rPh>
    <rPh sb="27" eb="30">
      <t>トウキョウト</t>
    </rPh>
    <rPh sb="30" eb="32">
      <t>ミナトク</t>
    </rPh>
    <rPh sb="32" eb="34">
      <t>ミナトミナミ</t>
    </rPh>
    <phoneticPr fontId="2"/>
  </si>
  <si>
    <t>沖電気工業株式会社
東京都港区虎ノ門1-7-12</t>
  </si>
  <si>
    <t>アズビル株式会社
東京都千代田区丸の内2-7-3</t>
  </si>
  <si>
    <t>株式会社テーオーシー
東京都品川区西五反田7-22-17</t>
    <rPh sb="11" eb="14">
      <t>トウキョウト</t>
    </rPh>
    <rPh sb="14" eb="17">
      <t>シナガワク</t>
    </rPh>
    <rPh sb="17" eb="21">
      <t>ニシゴタンダ</t>
    </rPh>
    <phoneticPr fontId="7"/>
  </si>
  <si>
    <t>株式会社ティーケーピー
東京都新宿区市谷八幡町8</t>
    <rPh sb="0" eb="4">
      <t>カブシキガイシャ</t>
    </rPh>
    <phoneticPr fontId="1"/>
  </si>
  <si>
    <t>学校法人西大和学園
大阪府吹田市片山町2-5-1</t>
    <rPh sb="0" eb="9">
      <t>ガッコウホウジンニシヤマトガクエン</t>
    </rPh>
    <rPh sb="10" eb="13">
      <t>オオサカフ</t>
    </rPh>
    <rPh sb="13" eb="16">
      <t>スイタシ</t>
    </rPh>
    <rPh sb="16" eb="19">
      <t>カタヤマチョウ</t>
    </rPh>
    <phoneticPr fontId="7"/>
  </si>
  <si>
    <t>南近代ビル株式会社
福岡県福岡市博多区博多駅南4-2-10</t>
    <rPh sb="0" eb="3">
      <t>ミナミキンダイ</t>
    </rPh>
    <rPh sb="5" eb="9">
      <t>カブシキガイシャ</t>
    </rPh>
    <rPh sb="10" eb="13">
      <t>フクオカケン</t>
    </rPh>
    <rPh sb="13" eb="16">
      <t>フクオカシ</t>
    </rPh>
    <rPh sb="16" eb="19">
      <t>ハカタク</t>
    </rPh>
    <rPh sb="19" eb="21">
      <t>ハカタ</t>
    </rPh>
    <rPh sb="21" eb="22">
      <t>エキ</t>
    </rPh>
    <rPh sb="22" eb="23">
      <t>ミナミ</t>
    </rPh>
    <phoneticPr fontId="7"/>
  </si>
  <si>
    <t>支出負担行為担当官
大阪出入国在留管理局長
本針　和幸
大阪府大阪市住之江区南港北1-29-53</t>
  </si>
  <si>
    <t>株式会社AOS
兵庫県神戸市中央区西町35</t>
  </si>
  <si>
    <t>支出負担行為担当官
仙台法務局長
内古閑　禎二
宮城県仙台市青葉区春日町7-25</t>
  </si>
  <si>
    <t>パナソニック産機システムズ株式会社東北支店
宮城県仙台市泉区泉中央3-8-3</t>
  </si>
  <si>
    <t>支出負担行為担当官
入国者収容所東日本入国管理センター所長
西山　真三
茨城県牛久市久野町1766-1</t>
    <rPh sb="30" eb="32">
      <t>ニシヤマ</t>
    </rPh>
    <rPh sb="33" eb="34">
      <t>マ</t>
    </rPh>
    <rPh sb="34" eb="35">
      <t>サン</t>
    </rPh>
    <phoneticPr fontId="2"/>
  </si>
  <si>
    <t>株式会社Premium Vacations
東京都港区赤坂2-11-7</t>
  </si>
  <si>
    <t>スリランカンエアラインズリミテッド
東京都中央区日本橋堀留町1-10-16</t>
  </si>
  <si>
    <t>株式会社日本シューター
東京都千代田区神田駿河台2-9</t>
  </si>
  <si>
    <t>支出負担行為担当官
青森地方法務局長
草野　謙治
青森県青森市長島1-3-5</t>
    <rPh sb="0" eb="9">
      <t>シシュツフタンコウイタントウカン</t>
    </rPh>
    <rPh sb="10" eb="18">
      <t>アオモリチホウホウムキョクチョウ</t>
    </rPh>
    <rPh sb="19" eb="21">
      <t>クサノ</t>
    </rPh>
    <rPh sb="22" eb="24">
      <t>ケンジ</t>
    </rPh>
    <rPh sb="25" eb="28">
      <t>アオモリケン</t>
    </rPh>
    <rPh sb="28" eb="31">
      <t>アオモリシ</t>
    </rPh>
    <rPh sb="31" eb="33">
      <t>ナガシマ</t>
    </rPh>
    <phoneticPr fontId="2"/>
  </si>
  <si>
    <t>公益社団法人青森県公共嘱託登記土地家屋調査士協会
青森県青森市勝田1-1-15</t>
    <rPh sb="0" eb="6">
      <t>コウエキシャダンホウジン</t>
    </rPh>
    <rPh sb="6" eb="9">
      <t>アオモリケン</t>
    </rPh>
    <rPh sb="9" eb="15">
      <t>コウキョウショクタクトウキ</t>
    </rPh>
    <rPh sb="15" eb="24">
      <t>トチカオクチョウサシキョウカイ</t>
    </rPh>
    <rPh sb="25" eb="28">
      <t>アオモリケン</t>
    </rPh>
    <rPh sb="28" eb="31">
      <t>アオモリシ</t>
    </rPh>
    <rPh sb="31" eb="33">
      <t>カッタ</t>
    </rPh>
    <phoneticPr fontId="2"/>
  </si>
  <si>
    <t>支出負担行為担当官
法務省大臣官房会計課長
藤田　正人
東京都千代田区霞が関1-1-1</t>
    <rPh sb="22" eb="24">
      <t>フジタ</t>
    </rPh>
    <rPh sb="25" eb="27">
      <t>マサヒト</t>
    </rPh>
    <phoneticPr fontId="2"/>
  </si>
  <si>
    <t>支出負担行為担当官
新潟地方法務局長
島津　直也
新潟県新潟市中央区西大畑町5191</t>
    <rPh sb="0" eb="2">
      <t>シシュツ</t>
    </rPh>
    <rPh sb="2" eb="4">
      <t>フタン</t>
    </rPh>
    <rPh sb="4" eb="6">
      <t>コウイ</t>
    </rPh>
    <rPh sb="6" eb="9">
      <t>タントウカン</t>
    </rPh>
    <rPh sb="10" eb="12">
      <t>ニイガタ</t>
    </rPh>
    <rPh sb="12" eb="14">
      <t>チホウ</t>
    </rPh>
    <rPh sb="14" eb="16">
      <t>ホウム</t>
    </rPh>
    <rPh sb="16" eb="18">
      <t>キョクチョウ</t>
    </rPh>
    <rPh sb="19" eb="21">
      <t>シマヅ</t>
    </rPh>
    <rPh sb="22" eb="24">
      <t>ナオヤ</t>
    </rPh>
    <rPh sb="25" eb="28">
      <t>ニイガタケン</t>
    </rPh>
    <rPh sb="28" eb="31">
      <t>ニイガタシ</t>
    </rPh>
    <rPh sb="31" eb="34">
      <t>チュウオウク</t>
    </rPh>
    <rPh sb="34" eb="38">
      <t>ニシオオハタマチ</t>
    </rPh>
    <phoneticPr fontId="2"/>
  </si>
  <si>
    <t>太平ビルサービス株式会社
東京都新宿区西新宿6-22-1</t>
    <rPh sb="0" eb="2">
      <t>タイヘイ</t>
    </rPh>
    <rPh sb="8" eb="12">
      <t>カブシキガイシャ</t>
    </rPh>
    <rPh sb="13" eb="16">
      <t>トウキョウト</t>
    </rPh>
    <rPh sb="16" eb="18">
      <t>シンジュク</t>
    </rPh>
    <rPh sb="18" eb="19">
      <t>ク</t>
    </rPh>
    <rPh sb="19" eb="22">
      <t>ニシシンジュク</t>
    </rPh>
    <phoneticPr fontId="2"/>
  </si>
  <si>
    <t>支出負担行為担当官
名古屋法務局長
土手　敏行
愛知県名古屋市中区三の丸2-2-1</t>
  </si>
  <si>
    <t>公益社団法人愛知県公共嘱託登記土地家屋調査士協会
愛知県名古屋市中区新栄2-2-1</t>
  </si>
  <si>
    <t>契約の相手方は、矯正局ＥＲ回線を構築等した事業者であるところ、本件調達についても同回線の安定稼動に影響が生じないように万全を期す必要があり、回線構成及び設定等を熟知しているのは契約の相手方のみであるため（会計法第29条の3第4項、予決令第102条の4第3号）。</t>
    <rPh sb="8" eb="11">
      <t>キョウセイキョク</t>
    </rPh>
    <rPh sb="13" eb="15">
      <t>カイセン</t>
    </rPh>
    <rPh sb="40" eb="41">
      <t>ドウ</t>
    </rPh>
    <rPh sb="41" eb="43">
      <t>カイセン</t>
    </rPh>
    <rPh sb="70" eb="72">
      <t>カイセン</t>
    </rPh>
    <rPh sb="74" eb="75">
      <t>オヨ</t>
    </rPh>
    <rPh sb="76" eb="78">
      <t>セッテイ</t>
    </rPh>
    <phoneticPr fontId="2"/>
  </si>
  <si>
    <t>一般競争した場合、入札手続による時間の経過とともに送還に適した座席の手配が困難となることや、被送還者の体調変化等の事情変更により送還日等の入札の条件の変更を余儀なくされることで、契約の機会を失うおそれがあることから、競争に付することが不利と認められたため。（会計法第29条の3第4項、予決令第102条の4第4号ニ）</t>
  </si>
  <si>
    <t>本件業務に必要な素養を兼ね備えた者を選定すべく、公募を実施した結果、契約の相手方が本件業務に求められる要件を満たしているものと判断されたため。（会計法第29条の3第4項、予決令第102条の4第3号）</t>
  </si>
  <si>
    <t>本件作業に必要な技術、能力を有する者は契約業者のみであり、競争を許さないため。（会計法第29条の3第4項、予決令第102条の4第3号）</t>
  </si>
  <si>
    <t>観光庁が実施した令和6年度の「訪日外国人旅行者の受入環境整備に関するアンケート」において、今回の訪日旅行中に最も困ったこととして「入国手続き」を挙げた者が全体の約8％となり、令和5年度の全体の約3％から増加している。
「入国手続き」で困った内容として「待ち時間や手続きの時間が長い」が全体の67％となっているほか、「入国審査・検疫・税関の職員の説明・応対が悪い」、「誘導員の案内・応対が不親切」などがある。これらの入国手続きに関するものが、訪日外国人旅行者が旅行中に困ったこととして挙げられる要因の一つとして、入国手続に係る情報発信の少なさから発生する訪日外国人旅行者の不安感が挙げられる。このような状況において、訪日外国人旅行者の入国手続きまでの不安感の解消や入国手続の円滑化につなげることを目的に、降機後から入国審査場までの間において、生成ＡＩ等を活用した多様な手段による情報発信を行う等の実証事業を行い、円滑化につながる効果的な方策を検証する必要があるため、経験や知識を有する事業者からの提案を検討して選定することができる企画競争により調達を行う。（会計法第29条の3第4項、特例政令第12条第1項第2号）</t>
  </si>
  <si>
    <t>本調達は、「出入国在留管理庁通信ネットワークシステム」（以下「入管ＷＡＮ」という。）の端末およびサーバへの設定変更作業等を伴うものであり、本庁側の入管ＷＡＮクライアント端末がガバメントソリューションサービス（以下「ＧＳＳ」という。）への移行により、回収される前に迅速にデータ取出しを行う必要がある。現行環境へ適切に設定が行われない場合、過去のメールが取り出せないなど著しい不便が生じることとなる。また、本調達による業務には、デジタル庁による移行アセスメントへの参加があるところ、本調達事業者が入管ＷＡＮに関する深い知見を持ち、迅速に意思疎通を図りながら対応していく必要がある。現状を誤認すると、次年度に控える地方官署のＧＳＳ移行において混乱や停止にもつながりかねず、出入国在留管理行政全体に多大な影響を及ぼすおそれがある。これらの点を踏まえると、現行のシステム仕様を熟知している上で十分な本環境の取り扱い経験を有しており、適切な対応を早期に完了することが可能であると判断できること、かつ、稼働中のシステムに対する安定稼動を担保しつつ確実に本調達の作業を実施することが可能なのは、運用支援事業者として、仕様・動作に係る多くの知見と実績も有している沖電気工業株式会社以外になく、同者と契約締結する必要があると判断したものである。（会計法第29条の3第4項、特例政令第12条第1項第2号）</t>
  </si>
  <si>
    <t>公募を実施した結果、複数の者から応募があり、本件調達目的を達し得る物件を賃貸借可能か審査したところ、契約の相手方を除いて要件を充足する施設がなく、競争を許さないため（会計法第29条の3の第4項、予決令第102条の4第3号）。</t>
  </si>
  <si>
    <t>公募を実施した結果、応募者がなかったところ、本件調達目的を達成し得る物件を賃貸借可能な者は契約の相手方のみであり、競争を許さないため。（会計法第29条の3の第4項、予決令第102条の4第3号）</t>
  </si>
  <si>
    <t>現在、入札手続き中であるが、入札手続きが終わって新たな契約期間が始まる10月までの間、随意契約を実施する緊急性を要するものである。（会計法第29条の3第4項、予決令第102条の4第3号）。</t>
  </si>
  <si>
    <t>本件調達目的を達成し得る修繕可能な契約の相手方は当社のみであり、競争を許さないため。（会計法第29条の3第4項、予決令第102条の4第3号）</t>
  </si>
  <si>
    <t>最も効果的な護送支援が可能な者は契約の相手方以外におらず、競争を許さないため。（会計法第29条の3第4項、予決令第102条の4第3号）</t>
  </si>
  <si>
    <t>スリランカ航空を利用した最も効果的な護送支援が可能な者は契約の相手方以外におらず、競争を許さないため。（会計法第29条の3第4項、予決令第102条の4第3号）</t>
  </si>
  <si>
    <t>令和7年6月13日付け当初入札、令和7年8月26日付け再度入札を実施したが、落札者がいなかったため。（会計法第29条の3第5項、予決令第99条の2）</t>
    <rPh sb="0" eb="2">
      <t>レイワ</t>
    </rPh>
    <rPh sb="3" eb="4">
      <t>ネン</t>
    </rPh>
    <rPh sb="5" eb="6">
      <t>ガツ</t>
    </rPh>
    <rPh sb="8" eb="9">
      <t>ニチ</t>
    </rPh>
    <rPh sb="9" eb="10">
      <t>ヅ</t>
    </rPh>
    <rPh sb="11" eb="15">
      <t>トウショニュウサツ</t>
    </rPh>
    <rPh sb="16" eb="18">
      <t>レイワ</t>
    </rPh>
    <rPh sb="19" eb="20">
      <t>ネン</t>
    </rPh>
    <rPh sb="21" eb="22">
      <t>ガツ</t>
    </rPh>
    <rPh sb="24" eb="25">
      <t>ニチ</t>
    </rPh>
    <rPh sb="25" eb="26">
      <t>ヅ</t>
    </rPh>
    <rPh sb="27" eb="31">
      <t>サイドニュウサツ</t>
    </rPh>
    <rPh sb="32" eb="34">
      <t>ジッシ</t>
    </rPh>
    <rPh sb="38" eb="41">
      <t>ラクサツシャ</t>
    </rPh>
    <rPh sb="64" eb="65">
      <t>ヨ</t>
    </rPh>
    <rPh sb="65" eb="66">
      <t>ケツ</t>
    </rPh>
    <rPh sb="66" eb="67">
      <t>レイ</t>
    </rPh>
    <rPh sb="67" eb="68">
      <t>ダイ</t>
    </rPh>
    <rPh sb="70" eb="71">
      <t>ジョウ</t>
    </rPh>
    <phoneticPr fontId="2"/>
  </si>
  <si>
    <t>本件業務は、契約の相手方以外に法務省の文字整備事業を履行する技術を有しておらず、競争を許さないため。（会計法第29条の3第4項、特例政令第12条第1項第2号）</t>
    <rPh sb="2" eb="4">
      <t>ギョウム</t>
    </rPh>
    <rPh sb="26" eb="28">
      <t>リコウ</t>
    </rPh>
    <rPh sb="30" eb="32">
      <t>ギジュツ</t>
    </rPh>
    <phoneticPr fontId="2"/>
  </si>
  <si>
    <t>当該改修工事に必要な技術、能力及び保守部品を有する者は契約業者のみであり、競争を許さないため。（会計法第29条の3第4項、予決令第102条の4第3号）</t>
    <rPh sb="2" eb="4">
      <t>カイシュウ</t>
    </rPh>
    <rPh sb="4" eb="6">
      <t>コウジ</t>
    </rPh>
    <phoneticPr fontId="2"/>
  </si>
  <si>
    <t>再度の入札をしても落札者がいなかったため。（会計法第29条の3第5項、予決令第99条の2）</t>
  </si>
  <si>
    <t>共同調達（東京地方検察庁、公正取引委員会、東京家庭裁判所）
予定価格総額　2,574,000円
契約金額総額　2,574,000円</t>
  </si>
  <si>
    <t>共同調達（東京地方検察庁、公正取引委員会、東京家庭裁判所）
予定価格総額　44,000,000円
契約金額総額　44,000,000円</t>
  </si>
  <si>
    <t>単価契約</t>
    <rPh sb="0" eb="2">
      <t>タンカ</t>
    </rPh>
    <rPh sb="2" eb="4">
      <t>ケイヤク</t>
    </rPh>
    <phoneticPr fontId="7"/>
  </si>
  <si>
    <t>国庫債務負担行為</t>
    <rPh sb="0" eb="4">
      <t>コッコサイム</t>
    </rPh>
    <rPh sb="4" eb="8">
      <t>フタンコウイ</t>
    </rPh>
    <phoneticPr fontId="2"/>
  </si>
  <si>
    <t>共同調達（新潟地方法務局、十日町税務署）
予定価格総額
3,630,000円
契約金額総額
3,630,000円</t>
    <rPh sb="0" eb="2">
      <t>キョウドウ</t>
    </rPh>
    <rPh sb="2" eb="4">
      <t>チョウタツ</t>
    </rPh>
    <rPh sb="5" eb="12">
      <t>ニイガタチホウホウムキョク</t>
    </rPh>
    <rPh sb="13" eb="16">
      <t>トオカマチ</t>
    </rPh>
    <rPh sb="16" eb="19">
      <t>ゼイムショ</t>
    </rPh>
    <phoneticPr fontId="2"/>
  </si>
  <si>
    <t>国庫債務負担行為</t>
  </si>
  <si>
    <t>富士フイルムシステムサービス株式会社
東京都新宿区西新宿5-1-1</t>
    <rPh sb="19" eb="22">
      <t>トウキョウト</t>
    </rPh>
    <rPh sb="22" eb="25">
      <t>シンジュクク</t>
    </rPh>
    <phoneticPr fontId="2"/>
  </si>
  <si>
    <t>本件作業に必要な技術、能力を有する者は契約業者のみであり、競争を許さないため（会計法第29条の3第4項、予決令第102条の4第3号）。</t>
  </si>
  <si>
    <t>那覇地方法務局宜野湾出張所防水板等設置工事請負契約</t>
    <rPh sb="0" eb="7">
      <t>ナハチホウホウムキョク</t>
    </rPh>
    <rPh sb="7" eb="10">
      <t>ギノワン</t>
    </rPh>
    <rPh sb="10" eb="13">
      <t>シュッチョウショ</t>
    </rPh>
    <rPh sb="13" eb="15">
      <t>ボウスイ</t>
    </rPh>
    <rPh sb="15" eb="16">
      <t>イタ</t>
    </rPh>
    <rPh sb="16" eb="17">
      <t>トウ</t>
    </rPh>
    <rPh sb="17" eb="19">
      <t>セッチ</t>
    </rPh>
    <rPh sb="19" eb="21">
      <t>コウジ</t>
    </rPh>
    <phoneticPr fontId="3"/>
  </si>
  <si>
    <t>支出負担行為担当官
那覇地方法務局長
吉福　拓也
沖縄県那覇市樋川1-15-15</t>
  </si>
  <si>
    <t>BX沖縄文化シヤッター株式会社
沖縄県豊見城市字根差部667</t>
    <rPh sb="2" eb="4">
      <t>オキナワ</t>
    </rPh>
    <rPh sb="4" eb="6">
      <t>ブンカ</t>
    </rPh>
    <rPh sb="11" eb="15">
      <t>カブシキガイシャ</t>
    </rPh>
    <rPh sb="19" eb="22">
      <t>トミシロ</t>
    </rPh>
    <rPh sb="22" eb="23">
      <t>シ</t>
    </rPh>
    <rPh sb="23" eb="24">
      <t>アザ</t>
    </rPh>
    <rPh sb="24" eb="27">
      <t>ネサブ</t>
    </rPh>
    <phoneticPr fontId="3"/>
  </si>
  <si>
    <t>再度の入札をしても落札者がないため。（会計法第29条の3第5項、予決令第99条の2）</t>
    <rPh sb="0" eb="2">
      <t>サイド</t>
    </rPh>
    <rPh sb="3" eb="5">
      <t>ニュウサツ</t>
    </rPh>
    <rPh sb="9" eb="12">
      <t>ラクサツシャ</t>
    </rPh>
    <rPh sb="19" eb="22">
      <t>カイケイホウ</t>
    </rPh>
    <rPh sb="22" eb="23">
      <t>ダイ</t>
    </rPh>
    <rPh sb="25" eb="26">
      <t>ジョウ</t>
    </rPh>
    <rPh sb="28" eb="29">
      <t>ダイ</t>
    </rPh>
    <rPh sb="30" eb="31">
      <t>コウ</t>
    </rPh>
    <rPh sb="32" eb="33">
      <t>ヨ</t>
    </rPh>
    <rPh sb="33" eb="34">
      <t>ケツ</t>
    </rPh>
    <rPh sb="34" eb="35">
      <t>レイ</t>
    </rPh>
    <rPh sb="35" eb="36">
      <t>ダイ</t>
    </rPh>
    <rPh sb="38" eb="39">
      <t>ジョウ</t>
    </rPh>
    <phoneticPr fontId="3"/>
  </si>
  <si>
    <t>矯正局ＥＲ回線に係るインターネット・アクセス回線帯域の強化及びＧＳＳとの接続に係る設定等業務の請負　一式</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</si>
</sst>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411]ggge&quot;年&quot;m&quot;月&quot;d&quot;日&quot;;@"/>
    <numFmt numFmtId="178" formatCode="0_);[Red]\(0\)"/>
    <numFmt numFmtId="179" formatCode="#,##0_);[Red]\(#,##0\)"/>
  </numFmts>
  <fonts count="8" x14ac:knownFonts="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8"/>
      <name val="ＭＳ Ｐゴシック"/>
      <family val="3"/>
      <charset val="128"/>
    </font>
    <font>
      <sz val="11"/>
      <color theme="1"/>
      <name val="ＭＳ Ｐゴシック"/>
      <family val="3"/>
      <charset val="128"/>
      <scheme val="minor"/>
    </font>
    <font>
      <sz val="8"/>
      <color rgb="FF000000"/>
      <name val="ＭＳ Ｐゴシック"/>
      <family val="3"/>
      <charset val="128"/>
    </font>
    <font>
      <sz val="8"/>
      <color theme="1"/>
      <name val="ＭＳ Ｐゴシック"/>
      <family val="3"/>
      <charset val="128"/>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6">
    <xf numFmtId="0" fontId="0" fillId="0" borderId="0">
      <alignment vertical="center"/>
    </xf>
    <xf numFmtId="9" fontId="1" fillId="0" borderId="0" applyFont="0" applyFill="0" applyBorder="0" applyAlignment="0" applyProtection="0">
      <alignment vertical="center"/>
    </xf>
    <xf numFmtId="0" fontId="5"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cellStyleXfs>
  <cellXfs count="33">
    <xf numFmtId="0" fontId="0" fillId="0" borderId="0" xfId="0">
      <alignment vertical="center"/>
    </xf>
    <xf numFmtId="0" fontId="0" fillId="0" borderId="0" xfId="0" applyAlignment="1">
      <alignmen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wrapText="1"/>
    </xf>
    <xf numFmtId="177" fontId="0" fillId="0" borderId="0" xfId="0" applyNumberFormat="1">
      <alignment vertical="center"/>
    </xf>
    <xf numFmtId="177" fontId="4" fillId="0" borderId="1" xfId="0" applyNumberFormat="1" applyFont="1" applyBorder="1" applyAlignment="1">
      <alignment horizontal="center" vertical="center" wrapText="1"/>
    </xf>
    <xf numFmtId="178" fontId="0" fillId="0" borderId="0" xfId="0" applyNumberFormat="1">
      <alignment vertical="center"/>
    </xf>
    <xf numFmtId="178" fontId="4" fillId="0" borderId="1" xfId="0" applyNumberFormat="1" applyFont="1" applyBorder="1" applyAlignment="1">
      <alignment horizontal="center" vertical="center" wrapText="1"/>
    </xf>
    <xf numFmtId="179" fontId="3" fillId="0" borderId="0" xfId="0" applyNumberFormat="1" applyFont="1">
      <alignment vertical="center"/>
    </xf>
    <xf numFmtId="179" fontId="0" fillId="0" borderId="0" xfId="0" applyNumberFormat="1">
      <alignment vertical="center"/>
    </xf>
    <xf numFmtId="179" fontId="0" fillId="0" borderId="0" xfId="0" applyNumberFormat="1" applyAlignment="1">
      <alignment horizontal="center" vertical="center"/>
    </xf>
    <xf numFmtId="176" fontId="0" fillId="0" borderId="0" xfId="0" applyNumberFormat="1">
      <alignment vertical="center"/>
    </xf>
    <xf numFmtId="176" fontId="4" fillId="0" borderId="1" xfId="0" applyNumberFormat="1" applyFont="1" applyBorder="1" applyAlignment="1">
      <alignment horizontal="center" vertical="center" wrapText="1"/>
    </xf>
    <xf numFmtId="179" fontId="4" fillId="0" borderId="1" xfId="0" applyNumberFormat="1" applyFont="1" applyBorder="1" applyAlignment="1">
      <alignment horizontal="center" vertical="center" wrapText="1"/>
    </xf>
    <xf numFmtId="0" fontId="6" fillId="0" borderId="0" xfId="0" applyFont="1" applyAlignment="1" applyProtection="1">
      <alignment horizontal="center" vertical="center" wrapText="1"/>
      <protection locked="0"/>
    </xf>
    <xf numFmtId="49" fontId="0" fillId="0" borderId="0" xfId="3" applyNumberFormat="1" applyFont="1" applyFill="1" applyBorder="1">
      <alignment vertical="center"/>
    </xf>
    <xf numFmtId="49" fontId="4" fillId="0" borderId="1" xfId="3" applyNumberFormat="1" applyFont="1" applyFill="1" applyBorder="1" applyAlignment="1">
      <alignment horizontal="center" vertical="center" wrapText="1"/>
    </xf>
    <xf numFmtId="0" fontId="6" fillId="0" borderId="1" xfId="0" applyFont="1" applyBorder="1" applyAlignment="1" applyProtection="1">
      <alignment horizontal="left" vertical="center" wrapText="1"/>
      <protection locked="0"/>
    </xf>
    <xf numFmtId="177" fontId="6" fillId="0" borderId="1" xfId="0" applyNumberFormat="1" applyFont="1" applyBorder="1" applyAlignment="1" applyProtection="1">
      <alignment horizontal="center" vertical="center" wrapText="1"/>
      <protection locked="0"/>
    </xf>
    <xf numFmtId="178" fontId="6" fillId="0" borderId="1" xfId="0" applyNumberFormat="1" applyFont="1" applyBorder="1" applyAlignment="1" applyProtection="1">
      <alignment horizontal="center" vertical="center" wrapText="1"/>
      <protection locked="0"/>
    </xf>
    <xf numFmtId="0" fontId="4" fillId="0" borderId="1" xfId="0" applyFont="1" applyBorder="1" applyAlignment="1" applyProtection="1">
      <alignment vertical="center" wrapText="1"/>
      <protection locked="0"/>
    </xf>
    <xf numFmtId="0" fontId="4" fillId="0" borderId="1" xfId="5" applyFont="1" applyBorder="1" applyAlignment="1" applyProtection="1">
      <alignment vertical="center" wrapText="1"/>
      <protection locked="0"/>
    </xf>
    <xf numFmtId="177" fontId="4" fillId="0" borderId="1" xfId="5" applyNumberFormat="1" applyFont="1" applyBorder="1" applyAlignment="1">
      <alignment horizontal="center" vertical="center" wrapText="1"/>
    </xf>
    <xf numFmtId="178" fontId="4" fillId="0" borderId="1" xfId="0" applyNumberFormat="1" applyFont="1" applyBorder="1" applyAlignment="1" applyProtection="1">
      <alignment horizontal="center" vertical="center" wrapText="1"/>
      <protection locked="0"/>
    </xf>
    <xf numFmtId="38" fontId="4" fillId="0" borderId="1" xfId="0" applyNumberFormat="1" applyFont="1" applyBorder="1" applyAlignment="1" applyProtection="1">
      <alignment horizontal="center" vertical="center" wrapText="1"/>
      <protection locked="0"/>
    </xf>
    <xf numFmtId="177" fontId="4" fillId="0" borderId="1" xfId="0" applyNumberFormat="1" applyFont="1" applyBorder="1" applyAlignment="1" applyProtection="1">
      <alignment horizontal="center" vertical="center" wrapText="1"/>
      <protection locked="0"/>
    </xf>
    <xf numFmtId="0" fontId="7" fillId="0" borderId="1" xfId="0" applyFont="1" applyBorder="1" applyAlignment="1" applyProtection="1">
      <alignment vertical="center" wrapText="1"/>
      <protection locked="0"/>
    </xf>
    <xf numFmtId="38" fontId="6" fillId="0" borderId="1" xfId="0" applyNumberFormat="1" applyFont="1" applyBorder="1" applyAlignment="1" applyProtection="1">
      <alignment horizontal="center" vertical="center" wrapText="1"/>
      <protection locked="0"/>
    </xf>
    <xf numFmtId="179" fontId="6" fillId="0" borderId="1" xfId="0" applyNumberFormat="1" applyFont="1" applyBorder="1" applyAlignment="1" applyProtection="1">
      <alignment horizontal="center" vertical="center" wrapText="1"/>
      <protection locked="0"/>
    </xf>
    <xf numFmtId="176" fontId="6" fillId="0" borderId="1" xfId="4" applyNumberFormat="1" applyFont="1" applyFill="1" applyBorder="1" applyAlignment="1" applyProtection="1">
      <alignment horizontal="center" vertical="center" wrapText="1"/>
    </xf>
    <xf numFmtId="3" fontId="6" fillId="0" borderId="1" xfId="0" applyNumberFormat="1" applyFont="1" applyBorder="1" applyAlignment="1">
      <alignment horizontal="center" vertical="center" wrapText="1"/>
    </xf>
    <xf numFmtId="0" fontId="0" fillId="0" borderId="0" xfId="0" applyAlignment="1">
      <alignment horizontal="center" vertical="center"/>
    </xf>
    <xf numFmtId="176" fontId="4" fillId="0" borderId="1" xfId="4" applyNumberFormat="1" applyFont="1" applyFill="1" applyBorder="1" applyAlignment="1" applyProtection="1">
      <alignment horizontal="center" vertical="center" wrapText="1"/>
    </xf>
  </cellXfs>
  <cellStyles count="6">
    <cellStyle name="パーセント" xfId="4" builtinId="5"/>
    <cellStyle name="パーセント 2" xfId="1" xr:uid="{00000000-0005-0000-0000-000001000000}"/>
    <cellStyle name="桁区切り" xfId="3" builtinId="6"/>
    <cellStyle name="標準" xfId="0" builtinId="0"/>
    <cellStyle name="標準 2" xfId="2" xr:uid="{00000000-0005-0000-0000-000004000000}"/>
    <cellStyle name="標準_１６７調査票４案件best100（再検討）0914提出用"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ustomXml/item1.xml" Type="http://schemas.openxmlformats.org/officeDocument/2006/relationships/customXml"/><Relationship Id="rId6" Target="../customXml/item2.xml" Type="http://schemas.openxmlformats.org/officeDocument/2006/relationships/customXml"/><Relationship Id="rId7" Target="../customXml/item3.xml" Type="http://schemas.openxmlformats.org/officeDocument/2006/relationships/custom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15"/>
    <pageSetUpPr fitToPage="1"/>
  </sheetPr>
  <dimension ref="A1:K30"/>
  <sheetViews>
    <sheetView showGridLines="0" tabSelected="1" view="pageBreakPreview" zoomScaleNormal="100" zoomScaleSheetLayoutView="100" workbookViewId="0">
      <pane xSplit="1" ySplit="3" topLeftCell="B4" activePane="bottomRight" state="frozen"/>
      <selection pane="topRight" activeCell="B1" sqref="B1"/>
      <selection pane="bottomLeft" activeCell="A4" sqref="A4"/>
      <selection pane="bottomRight" activeCell="B4" sqref="B4"/>
    </sheetView>
  </sheetViews>
  <sheetFormatPr defaultColWidth="9" defaultRowHeight="13.5" x14ac:dyDescent="0.15"/>
  <cols>
    <col min="1" max="1" width="5.25" style="15" customWidth="1"/>
    <col min="2" max="3" width="28.5" customWidth="1"/>
    <col min="4" max="4" width="13.375" style="4" customWidth="1"/>
    <col min="5" max="5" width="29.5" customWidth="1"/>
    <col min="6" max="6" width="12.625" style="6" customWidth="1"/>
    <col min="7" max="7" width="36.375" customWidth="1"/>
    <col min="8" max="8" width="15.625" style="10" customWidth="1"/>
    <col min="9" max="9" width="15.625" style="9" customWidth="1"/>
    <col min="10" max="10" width="10.125" style="11" customWidth="1"/>
    <col min="11" max="11" width="28.625" style="1" customWidth="1"/>
  </cols>
  <sheetData>
    <row r="1" spans="1:11" ht="27.75" customHeight="1" x14ac:dyDescent="0.15">
      <c r="A1" s="31" t="s">
        <v>5</v>
      </c>
      <c r="B1" s="31"/>
      <c r="C1" s="31"/>
      <c r="D1" s="31"/>
      <c r="E1" s="31"/>
      <c r="F1" s="31"/>
      <c r="G1" s="31"/>
      <c r="H1" s="31"/>
      <c r="I1" s="31"/>
      <c r="J1" s="31"/>
      <c r="K1" s="31"/>
    </row>
    <row r="2" spans="1:11" ht="18.75" customHeight="1" x14ac:dyDescent="0.15">
      <c r="A2" s="15" t="s">
        <v>6</v>
      </c>
      <c r="H2" s="8"/>
      <c r="K2" s="1" t="s">
        <v>13</v>
      </c>
    </row>
    <row r="3" spans="1:11" s="3" customFormat="1" ht="123.95" customHeight="1" x14ac:dyDescent="0.15">
      <c r="A3" s="16" t="s">
        <v>2</v>
      </c>
      <c r="B3" s="2" t="s">
        <v>7</v>
      </c>
      <c r="C3" s="2" t="s">
        <v>8</v>
      </c>
      <c r="D3" s="5" t="s">
        <v>9</v>
      </c>
      <c r="E3" s="2" t="s">
        <v>10</v>
      </c>
      <c r="F3" s="7" t="s">
        <v>11</v>
      </c>
      <c r="G3" s="2" t="s">
        <v>12</v>
      </c>
      <c r="H3" s="13" t="s">
        <v>3</v>
      </c>
      <c r="I3" s="13" t="s">
        <v>4</v>
      </c>
      <c r="J3" s="12" t="s">
        <v>0</v>
      </c>
      <c r="K3" s="2" t="s">
        <v>1</v>
      </c>
    </row>
    <row r="4" spans="1:11" s="14" customFormat="1" ht="52.5" x14ac:dyDescent="0.15">
      <c r="A4" s="24">
        <v>1</v>
      </c>
      <c r="B4" s="20" t="s">
        <v>97</v>
      </c>
      <c r="C4" s="21" t="s">
        <v>34</v>
      </c>
      <c r="D4" s="22">
        <v>45870</v>
      </c>
      <c r="E4" s="20" t="s">
        <v>35</v>
      </c>
      <c r="F4" s="23">
        <v>6010001011147</v>
      </c>
      <c r="G4" s="26" t="s">
        <v>69</v>
      </c>
      <c r="H4" s="28">
        <v>17586800</v>
      </c>
      <c r="I4" s="28">
        <v>16908100</v>
      </c>
      <c r="J4" s="29">
        <v>0.96099999999999997</v>
      </c>
      <c r="K4" s="20"/>
    </row>
    <row r="5" spans="1:11" s="14" customFormat="1" ht="63" x14ac:dyDescent="0.15">
      <c r="A5" s="24">
        <v>2</v>
      </c>
      <c r="B5" s="20" t="s">
        <v>14</v>
      </c>
      <c r="C5" s="21" t="s">
        <v>36</v>
      </c>
      <c r="D5" s="22">
        <v>45873</v>
      </c>
      <c r="E5" s="20" t="s">
        <v>37</v>
      </c>
      <c r="F5" s="23">
        <v>5120002036091</v>
      </c>
      <c r="G5" s="26" t="s">
        <v>70</v>
      </c>
      <c r="H5" s="30">
        <v>6470000</v>
      </c>
      <c r="I5" s="30">
        <v>6470000</v>
      </c>
      <c r="J5" s="29">
        <v>1</v>
      </c>
      <c r="K5" s="20"/>
    </row>
    <row r="6" spans="1:11" s="14" customFormat="1" ht="63" x14ac:dyDescent="0.15">
      <c r="A6" s="24">
        <v>3</v>
      </c>
      <c r="B6" s="20" t="s">
        <v>15</v>
      </c>
      <c r="C6" s="21" t="s">
        <v>36</v>
      </c>
      <c r="D6" s="25">
        <v>45873</v>
      </c>
      <c r="E6" s="20" t="s">
        <v>37</v>
      </c>
      <c r="F6" s="23">
        <v>5120002036091</v>
      </c>
      <c r="G6" s="20" t="s">
        <v>70</v>
      </c>
      <c r="H6" s="30">
        <v>5432000</v>
      </c>
      <c r="I6" s="30">
        <v>5432000</v>
      </c>
      <c r="J6" s="29">
        <v>1</v>
      </c>
      <c r="K6" s="20"/>
    </row>
    <row r="7" spans="1:11" s="14" customFormat="1" ht="63" x14ac:dyDescent="0.15">
      <c r="A7" s="24">
        <v>4</v>
      </c>
      <c r="B7" s="20" t="s">
        <v>16</v>
      </c>
      <c r="C7" s="21" t="s">
        <v>38</v>
      </c>
      <c r="D7" s="22">
        <v>45873</v>
      </c>
      <c r="E7" s="20" t="s">
        <v>37</v>
      </c>
      <c r="F7" s="23">
        <v>5120002036091</v>
      </c>
      <c r="G7" s="26" t="s">
        <v>70</v>
      </c>
      <c r="H7" s="30">
        <v>3698000</v>
      </c>
      <c r="I7" s="30">
        <v>3698000</v>
      </c>
      <c r="J7" s="29">
        <v>1</v>
      </c>
      <c r="K7" s="20"/>
    </row>
    <row r="8" spans="1:11" s="14" customFormat="1" ht="42" x14ac:dyDescent="0.15">
      <c r="A8" s="24">
        <v>5</v>
      </c>
      <c r="B8" s="20" t="s">
        <v>17</v>
      </c>
      <c r="C8" s="20" t="s">
        <v>39</v>
      </c>
      <c r="D8" s="25">
        <v>45874</v>
      </c>
      <c r="E8" s="20" t="s">
        <v>40</v>
      </c>
      <c r="F8" s="23">
        <v>8011001046081</v>
      </c>
      <c r="G8" s="20" t="s">
        <v>92</v>
      </c>
      <c r="H8" s="28">
        <v>47740000</v>
      </c>
      <c r="I8" s="28">
        <v>47740000</v>
      </c>
      <c r="J8" s="29">
        <v>1</v>
      </c>
      <c r="K8" s="20"/>
    </row>
    <row r="9" spans="1:11" s="14" customFormat="1" ht="42" x14ac:dyDescent="0.15">
      <c r="A9" s="24">
        <v>6</v>
      </c>
      <c r="B9" s="17" t="s">
        <v>18</v>
      </c>
      <c r="C9" s="17" t="s">
        <v>41</v>
      </c>
      <c r="D9" s="18">
        <v>45874</v>
      </c>
      <c r="E9" s="17" t="s">
        <v>42</v>
      </c>
      <c r="F9" s="19">
        <v>2020001043507</v>
      </c>
      <c r="G9" s="17" t="s">
        <v>71</v>
      </c>
      <c r="H9" s="30">
        <v>4555189</v>
      </c>
      <c r="I9" s="30">
        <v>4555189</v>
      </c>
      <c r="J9" s="29">
        <v>1</v>
      </c>
      <c r="K9" s="20"/>
    </row>
    <row r="10" spans="1:11" s="14" customFormat="1" ht="42" x14ac:dyDescent="0.15">
      <c r="A10" s="24">
        <v>7</v>
      </c>
      <c r="B10" s="20" t="s">
        <v>19</v>
      </c>
      <c r="C10" s="21" t="s">
        <v>39</v>
      </c>
      <c r="D10" s="22">
        <v>45877</v>
      </c>
      <c r="E10" s="20" t="s">
        <v>43</v>
      </c>
      <c r="F10" s="23">
        <v>1010701028239</v>
      </c>
      <c r="G10" s="26" t="s">
        <v>72</v>
      </c>
      <c r="H10" s="28">
        <v>328788</v>
      </c>
      <c r="I10" s="28">
        <v>328788</v>
      </c>
      <c r="J10" s="29">
        <v>1</v>
      </c>
      <c r="K10" s="20" t="s">
        <v>85</v>
      </c>
    </row>
    <row r="11" spans="1:11" s="14" customFormat="1" ht="199.5" x14ac:dyDescent="0.15">
      <c r="A11" s="24">
        <v>8</v>
      </c>
      <c r="B11" s="20" t="s">
        <v>20</v>
      </c>
      <c r="C11" s="21" t="s">
        <v>44</v>
      </c>
      <c r="D11" s="25">
        <v>45877</v>
      </c>
      <c r="E11" s="20" t="s">
        <v>45</v>
      </c>
      <c r="F11" s="23">
        <v>2013201004163</v>
      </c>
      <c r="G11" s="20" t="s">
        <v>73</v>
      </c>
      <c r="H11" s="28">
        <v>46068000</v>
      </c>
      <c r="I11" s="28">
        <v>46068000</v>
      </c>
      <c r="J11" s="29">
        <v>1</v>
      </c>
      <c r="K11" s="20"/>
    </row>
    <row r="12" spans="1:11" s="14" customFormat="1" ht="63" x14ac:dyDescent="0.15">
      <c r="A12" s="24">
        <v>9</v>
      </c>
      <c r="B12" s="20" t="s">
        <v>15</v>
      </c>
      <c r="C12" s="21" t="s">
        <v>46</v>
      </c>
      <c r="D12" s="22">
        <v>45883</v>
      </c>
      <c r="E12" s="20" t="s">
        <v>37</v>
      </c>
      <c r="F12" s="23">
        <v>5120002036091</v>
      </c>
      <c r="G12" s="26" t="s">
        <v>70</v>
      </c>
      <c r="H12" s="30">
        <v>3383000</v>
      </c>
      <c r="I12" s="30">
        <v>3383000</v>
      </c>
      <c r="J12" s="29">
        <v>1</v>
      </c>
      <c r="K12" s="20"/>
    </row>
    <row r="13" spans="1:11" s="14" customFormat="1" ht="63" x14ac:dyDescent="0.15">
      <c r="A13" s="24">
        <v>10</v>
      </c>
      <c r="B13" s="20" t="s">
        <v>14</v>
      </c>
      <c r="C13" s="20" t="s">
        <v>47</v>
      </c>
      <c r="D13" s="25">
        <v>45883</v>
      </c>
      <c r="E13" s="20" t="s">
        <v>37</v>
      </c>
      <c r="F13" s="23">
        <v>5120002036091</v>
      </c>
      <c r="G13" s="20" t="s">
        <v>70</v>
      </c>
      <c r="H13" s="30">
        <v>3020000</v>
      </c>
      <c r="I13" s="30">
        <v>3020000</v>
      </c>
      <c r="J13" s="29">
        <v>1</v>
      </c>
      <c r="K13" s="20"/>
    </row>
    <row r="14" spans="1:11" s="14" customFormat="1" ht="220.5" x14ac:dyDescent="0.15">
      <c r="A14" s="24">
        <v>11</v>
      </c>
      <c r="B14" s="17" t="s">
        <v>21</v>
      </c>
      <c r="C14" s="17" t="s">
        <v>44</v>
      </c>
      <c r="D14" s="18">
        <v>45888</v>
      </c>
      <c r="E14" s="17" t="s">
        <v>48</v>
      </c>
      <c r="F14" s="19">
        <v>7010401006126</v>
      </c>
      <c r="G14" s="17" t="s">
        <v>74</v>
      </c>
      <c r="H14" s="28">
        <v>51953000</v>
      </c>
      <c r="I14" s="28">
        <v>51953000</v>
      </c>
      <c r="J14" s="29">
        <v>1</v>
      </c>
      <c r="K14" s="20"/>
    </row>
    <row r="15" spans="1:11" s="14" customFormat="1" ht="42" x14ac:dyDescent="0.15">
      <c r="A15" s="24">
        <v>12</v>
      </c>
      <c r="B15" s="20" t="s">
        <v>22</v>
      </c>
      <c r="C15" s="21" t="s">
        <v>39</v>
      </c>
      <c r="D15" s="22">
        <v>45891</v>
      </c>
      <c r="E15" s="20" t="s">
        <v>49</v>
      </c>
      <c r="F15" s="23">
        <v>9010001096367</v>
      </c>
      <c r="G15" s="26" t="s">
        <v>92</v>
      </c>
      <c r="H15" s="28">
        <v>201581</v>
      </c>
      <c r="I15" s="28">
        <v>201581</v>
      </c>
      <c r="J15" s="29">
        <v>1</v>
      </c>
      <c r="K15" s="20" t="s">
        <v>86</v>
      </c>
    </row>
    <row r="16" spans="1:11" s="14" customFormat="1" ht="42" x14ac:dyDescent="0.15">
      <c r="A16" s="24">
        <v>13</v>
      </c>
      <c r="B16" s="20" t="s">
        <v>23</v>
      </c>
      <c r="C16" s="21" t="s">
        <v>34</v>
      </c>
      <c r="D16" s="25">
        <v>45894</v>
      </c>
      <c r="E16" s="20" t="s">
        <v>50</v>
      </c>
      <c r="F16" s="23">
        <v>1010701006145</v>
      </c>
      <c r="G16" s="20" t="s">
        <v>75</v>
      </c>
      <c r="H16" s="28">
        <v>17077863</v>
      </c>
      <c r="I16" s="28">
        <v>17077863</v>
      </c>
      <c r="J16" s="29">
        <v>1</v>
      </c>
      <c r="K16" s="20" t="s">
        <v>87</v>
      </c>
    </row>
    <row r="17" spans="1:11" s="14" customFormat="1" ht="42" x14ac:dyDescent="0.15">
      <c r="A17" s="24">
        <v>14</v>
      </c>
      <c r="B17" s="20" t="s">
        <v>23</v>
      </c>
      <c r="C17" s="21" t="s">
        <v>34</v>
      </c>
      <c r="D17" s="22">
        <v>45894</v>
      </c>
      <c r="E17" s="20" t="s">
        <v>51</v>
      </c>
      <c r="F17" s="23">
        <v>7010001105955</v>
      </c>
      <c r="G17" s="26" t="s">
        <v>75</v>
      </c>
      <c r="H17" s="28">
        <v>14628004</v>
      </c>
      <c r="I17" s="28">
        <v>14628004</v>
      </c>
      <c r="J17" s="29">
        <v>1</v>
      </c>
      <c r="K17" s="20" t="s">
        <v>87</v>
      </c>
    </row>
    <row r="18" spans="1:11" s="14" customFormat="1" ht="42" x14ac:dyDescent="0.15">
      <c r="A18" s="24">
        <v>15</v>
      </c>
      <c r="B18" s="20" t="s">
        <v>23</v>
      </c>
      <c r="C18" s="20" t="s">
        <v>34</v>
      </c>
      <c r="D18" s="25">
        <v>45894</v>
      </c>
      <c r="E18" s="20" t="s">
        <v>52</v>
      </c>
      <c r="F18" s="23">
        <v>3150005005638</v>
      </c>
      <c r="G18" s="20" t="s">
        <v>76</v>
      </c>
      <c r="H18" s="28">
        <v>3585900</v>
      </c>
      <c r="I18" s="28">
        <v>3585900</v>
      </c>
      <c r="J18" s="29">
        <v>1</v>
      </c>
      <c r="K18" s="20" t="s">
        <v>87</v>
      </c>
    </row>
    <row r="19" spans="1:11" s="14" customFormat="1" ht="42" x14ac:dyDescent="0.15">
      <c r="A19" s="24">
        <v>16</v>
      </c>
      <c r="B19" s="17" t="s">
        <v>23</v>
      </c>
      <c r="C19" s="17" t="s">
        <v>34</v>
      </c>
      <c r="D19" s="18">
        <v>45894</v>
      </c>
      <c r="E19" s="17" t="s">
        <v>53</v>
      </c>
      <c r="F19" s="19">
        <v>2290001016915</v>
      </c>
      <c r="G19" s="17" t="s">
        <v>75</v>
      </c>
      <c r="H19" s="28">
        <v>2698800</v>
      </c>
      <c r="I19" s="28">
        <v>2698800</v>
      </c>
      <c r="J19" s="29">
        <v>1</v>
      </c>
      <c r="K19" s="20" t="s">
        <v>87</v>
      </c>
    </row>
    <row r="20" spans="1:11" s="14" customFormat="1" ht="42" x14ac:dyDescent="0.15">
      <c r="A20" s="24">
        <v>17</v>
      </c>
      <c r="B20" s="20" t="s">
        <v>24</v>
      </c>
      <c r="C20" s="21" t="s">
        <v>54</v>
      </c>
      <c r="D20" s="22">
        <v>45894</v>
      </c>
      <c r="E20" s="20" t="s">
        <v>55</v>
      </c>
      <c r="F20" s="23">
        <v>5140001030804</v>
      </c>
      <c r="G20" s="26" t="s">
        <v>77</v>
      </c>
      <c r="H20" s="30">
        <v>4529800</v>
      </c>
      <c r="I20" s="30">
        <v>4529800</v>
      </c>
      <c r="J20" s="29">
        <v>1</v>
      </c>
      <c r="K20" s="20"/>
    </row>
    <row r="21" spans="1:11" s="14" customFormat="1" ht="42" x14ac:dyDescent="0.15">
      <c r="A21" s="24">
        <v>18</v>
      </c>
      <c r="B21" s="20" t="s">
        <v>93</v>
      </c>
      <c r="C21" s="21" t="s">
        <v>94</v>
      </c>
      <c r="D21" s="22">
        <v>45895</v>
      </c>
      <c r="E21" s="20" t="s">
        <v>95</v>
      </c>
      <c r="F21" s="23">
        <v>2360001000473</v>
      </c>
      <c r="G21" s="26" t="s">
        <v>96</v>
      </c>
      <c r="H21" s="24">
        <v>15001800</v>
      </c>
      <c r="I21" s="24">
        <v>14300000</v>
      </c>
      <c r="J21" s="32">
        <v>0.95299999999999996</v>
      </c>
      <c r="K21" s="20"/>
    </row>
    <row r="22" spans="1:11" s="14" customFormat="1" ht="42" x14ac:dyDescent="0.15">
      <c r="A22" s="24">
        <v>19</v>
      </c>
      <c r="B22" s="20" t="s">
        <v>25</v>
      </c>
      <c r="C22" s="21" t="s">
        <v>56</v>
      </c>
      <c r="D22" s="25">
        <v>45896</v>
      </c>
      <c r="E22" s="20" t="s">
        <v>57</v>
      </c>
      <c r="F22" s="23">
        <v>8010501032913</v>
      </c>
      <c r="G22" s="20" t="s">
        <v>78</v>
      </c>
      <c r="H22" s="27">
        <v>2112000</v>
      </c>
      <c r="I22" s="27">
        <v>2112000</v>
      </c>
      <c r="J22" s="29">
        <v>1</v>
      </c>
      <c r="K22" s="20"/>
    </row>
    <row r="23" spans="1:11" s="14" customFormat="1" ht="42" x14ac:dyDescent="0.15">
      <c r="A23" s="24">
        <v>20</v>
      </c>
      <c r="B23" s="20" t="s">
        <v>26</v>
      </c>
      <c r="C23" s="21" t="s">
        <v>58</v>
      </c>
      <c r="D23" s="22">
        <v>45896</v>
      </c>
      <c r="E23" s="20" t="s">
        <v>59</v>
      </c>
      <c r="F23" s="23">
        <v>5010401053665</v>
      </c>
      <c r="G23" s="26" t="s">
        <v>79</v>
      </c>
      <c r="H23" s="30">
        <v>4221200</v>
      </c>
      <c r="I23" s="30">
        <v>4221200</v>
      </c>
      <c r="J23" s="29">
        <v>1</v>
      </c>
      <c r="K23" s="20"/>
    </row>
    <row r="24" spans="1:11" s="14" customFormat="1" ht="42" x14ac:dyDescent="0.15">
      <c r="A24" s="24">
        <v>21</v>
      </c>
      <c r="B24" s="20" t="s">
        <v>27</v>
      </c>
      <c r="C24" s="20" t="s">
        <v>46</v>
      </c>
      <c r="D24" s="25">
        <v>45896</v>
      </c>
      <c r="E24" s="20" t="s">
        <v>60</v>
      </c>
      <c r="F24" s="23">
        <v>5700150003702</v>
      </c>
      <c r="G24" s="20" t="s">
        <v>80</v>
      </c>
      <c r="H24" s="30">
        <v>2284400</v>
      </c>
      <c r="I24" s="30">
        <v>2284400</v>
      </c>
      <c r="J24" s="29">
        <v>1</v>
      </c>
      <c r="K24" s="20"/>
    </row>
    <row r="25" spans="1:11" s="14" customFormat="1" ht="42" x14ac:dyDescent="0.15">
      <c r="A25" s="24">
        <v>22</v>
      </c>
      <c r="B25" s="17" t="s">
        <v>28</v>
      </c>
      <c r="C25" s="17" t="s">
        <v>39</v>
      </c>
      <c r="D25" s="18">
        <v>45897</v>
      </c>
      <c r="E25" s="17" t="s">
        <v>61</v>
      </c>
      <c r="F25" s="19">
        <v>5130001024831</v>
      </c>
      <c r="G25" s="17" t="s">
        <v>92</v>
      </c>
      <c r="H25" s="28">
        <v>29150000</v>
      </c>
      <c r="I25" s="28">
        <v>29150000</v>
      </c>
      <c r="J25" s="29">
        <v>1</v>
      </c>
      <c r="K25" s="20"/>
    </row>
    <row r="26" spans="1:11" s="14" customFormat="1" ht="42" x14ac:dyDescent="0.15">
      <c r="A26" s="24">
        <v>23</v>
      </c>
      <c r="B26" s="20" t="s">
        <v>29</v>
      </c>
      <c r="C26" s="21" t="s">
        <v>62</v>
      </c>
      <c r="D26" s="22">
        <v>45897</v>
      </c>
      <c r="E26" s="20" t="s">
        <v>63</v>
      </c>
      <c r="F26" s="23">
        <v>1420005000456</v>
      </c>
      <c r="G26" s="26" t="s">
        <v>81</v>
      </c>
      <c r="H26" s="27">
        <v>59848244</v>
      </c>
      <c r="I26" s="27">
        <v>59400000</v>
      </c>
      <c r="J26" s="29">
        <v>0.99199999999999999</v>
      </c>
      <c r="K26" s="20" t="s">
        <v>88</v>
      </c>
    </row>
    <row r="27" spans="1:11" s="14" customFormat="1" ht="42" x14ac:dyDescent="0.15">
      <c r="A27" s="24">
        <v>24</v>
      </c>
      <c r="B27" s="20" t="s">
        <v>30</v>
      </c>
      <c r="C27" s="21" t="s">
        <v>64</v>
      </c>
      <c r="D27" s="25">
        <v>45898</v>
      </c>
      <c r="E27" s="20" t="s">
        <v>91</v>
      </c>
      <c r="F27" s="23">
        <v>2011401007325</v>
      </c>
      <c r="G27" s="20" t="s">
        <v>82</v>
      </c>
      <c r="H27" s="28">
        <v>91872000</v>
      </c>
      <c r="I27" s="28">
        <v>91872000</v>
      </c>
      <c r="J27" s="29">
        <v>1</v>
      </c>
      <c r="K27" s="20"/>
    </row>
    <row r="28" spans="1:11" s="14" customFormat="1" ht="52.5" x14ac:dyDescent="0.15">
      <c r="A28" s="24">
        <v>25</v>
      </c>
      <c r="B28" s="20" t="s">
        <v>31</v>
      </c>
      <c r="C28" s="21" t="s">
        <v>65</v>
      </c>
      <c r="D28" s="22">
        <v>45898</v>
      </c>
      <c r="E28" s="20" t="s">
        <v>66</v>
      </c>
      <c r="F28" s="23">
        <v>2011101012138</v>
      </c>
      <c r="G28" s="26" t="s">
        <v>83</v>
      </c>
      <c r="H28" s="27">
        <v>1482855</v>
      </c>
      <c r="I28" s="27">
        <v>1482855</v>
      </c>
      <c r="J28" s="29">
        <v>1</v>
      </c>
      <c r="K28" s="20" t="s">
        <v>89</v>
      </c>
    </row>
    <row r="29" spans="1:11" s="14" customFormat="1" ht="42" x14ac:dyDescent="0.15">
      <c r="A29" s="24">
        <v>26</v>
      </c>
      <c r="B29" s="20" t="s">
        <v>32</v>
      </c>
      <c r="C29" s="20" t="s">
        <v>67</v>
      </c>
      <c r="D29" s="25">
        <v>45898</v>
      </c>
      <c r="E29" s="20" t="s">
        <v>68</v>
      </c>
      <c r="F29" s="23">
        <v>9180005005027</v>
      </c>
      <c r="G29" s="20" t="s">
        <v>84</v>
      </c>
      <c r="H29" s="28">
        <v>66375408</v>
      </c>
      <c r="I29" s="28">
        <v>66000000</v>
      </c>
      <c r="J29" s="29">
        <v>0.99399999999999999</v>
      </c>
      <c r="K29" s="20" t="s">
        <v>90</v>
      </c>
    </row>
    <row r="30" spans="1:11" s="14" customFormat="1" ht="42" x14ac:dyDescent="0.15">
      <c r="A30" s="24">
        <v>27</v>
      </c>
      <c r="B30" s="17" t="s">
        <v>33</v>
      </c>
      <c r="C30" s="17" t="s">
        <v>67</v>
      </c>
      <c r="D30" s="18">
        <v>45898</v>
      </c>
      <c r="E30" s="17" t="s">
        <v>68</v>
      </c>
      <c r="F30" s="19">
        <v>9180005005027</v>
      </c>
      <c r="G30" s="17" t="s">
        <v>84</v>
      </c>
      <c r="H30" s="28">
        <v>64666465</v>
      </c>
      <c r="I30" s="28">
        <v>64636000</v>
      </c>
      <c r="J30" s="29">
        <v>0.999</v>
      </c>
      <c r="K30" s="20" t="s">
        <v>90</v>
      </c>
    </row>
  </sheetData>
  <autoFilter ref="A3:K30" xr:uid="{00000000-0009-0000-0000-000001000000}"/>
  <mergeCells count="1">
    <mergeCell ref="A1:K1"/>
  </mergeCells>
  <phoneticPr fontId="2"/>
  <dataValidations count="4">
    <dataValidation imeMode="off" allowBlank="1" sqref="D9:D11 D14:D16 J22:J30 D25:D27 D30 H4:J4 H25:I30 H5:I14 D5:D6 F4:F30 J5:J20 D19:D20 D22 H21:J21" xr:uid="{00000000-0002-0000-0100-000000000000}"/>
    <dataValidation imeMode="off" allowBlank="1" showInputMessage="1" showErrorMessage="1" sqref="D4 D7:D8 D12:D13 D17:D18 D23:D24 D28:D29 D21 A4:A30" xr:uid="{00000000-0002-0000-0100-000003000000}"/>
    <dataValidation imeMode="on" allowBlank="1" sqref="E4:E30 B4:C30" xr:uid="{00000000-0002-0000-0100-000001000000}"/>
    <dataValidation imeMode="on" allowBlank="1" showInputMessage="1" showErrorMessage="1" sqref="G4:G30 K4:K30" xr:uid="{00000000-0002-0000-0100-000002000000}"/>
  </dataValidations>
  <printOptions horizontalCentered="1"/>
  <pageMargins left="0.19685039370078741" right="0.19685039370078741" top="0.39370078740157483" bottom="0.43307086614173229" header="0.15748031496062992" footer="0.31496062992125984"/>
  <pageSetup paperSize="9" scale="65" fitToHeight="0" orientation="landscape" cellComments="asDisplayed" r:id="rId1"/>
  <headerFooter alignWithMargins="0">
    <oddHeader>&amp;R&amp;10別表４</oddHeader>
  </headerFooter>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12C2E405EF39B4394056150005F6F36" ma:contentTypeVersion="11" ma:contentTypeDescription="新しいドキュメントを作成します。" ma:contentTypeScope="" ma:versionID="3fdd853fdc03c347035ca24b8c67fe91">
  <xsd:schema xmlns:xsd="http://www.w3.org/2001/XMLSchema" xmlns:xs="http://www.w3.org/2001/XMLSchema" xmlns:p="http://schemas.microsoft.com/office/2006/metadata/properties" xmlns:ns2="3d98c9f3-0b6b-435c-96e0-41f79e185050" xmlns:ns3="5eeb6a2f-562e-4517-bc92-c874f47d5e13" targetNamespace="http://schemas.microsoft.com/office/2006/metadata/properties" ma:root="true" ma:fieldsID="e85f9d8a3b54d4617ddc0aa8ac65d96e" ns2:_="" ns3:_="">
    <xsd:import namespace="3d98c9f3-0b6b-435c-96e0-41f79e185050"/>
    <xsd:import namespace="5eeb6a2f-562e-4517-bc92-c874f47d5e1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98c9f3-0b6b-435c-96e0-41f79e1850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eeb6a2f-562e-4517-bc92-c874f47d5e13"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1203b48-e16a-4283-96c8-0e3253fa9ad0}" ma:internalName="TaxCatchAll" ma:showField="CatchAllData" ma:web="5eeb6a2f-562e-4517-bc92-c874f47d5e1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d98c9f3-0b6b-435c-96e0-41f79e185050">
      <Terms xmlns="http://schemas.microsoft.com/office/infopath/2007/PartnerControls"/>
    </lcf76f155ced4ddcb4097134ff3c332f>
    <TaxCatchAll xmlns="5eeb6a2f-562e-4517-bc92-c874f47d5e13" xsi:nil="true"/>
  </documentManagement>
</p:properties>
</file>

<file path=customXml/itemProps1.xml><?xml version="1.0" encoding="utf-8"?>
<ds:datastoreItem xmlns:ds="http://schemas.openxmlformats.org/officeDocument/2006/customXml" ds:itemID="{6D18FFFC-832A-43C1-B06A-F057F7B51553}"/>
</file>

<file path=customXml/itemProps2.xml><?xml version="1.0" encoding="utf-8"?>
<ds:datastoreItem xmlns:ds="http://schemas.openxmlformats.org/officeDocument/2006/customXml" ds:itemID="{D62B9593-A6E4-486A-8317-4A628D9CA980}"/>
</file>

<file path=customXml/itemProps3.xml><?xml version="1.0" encoding="utf-8"?>
<ds:datastoreItem xmlns:ds="http://schemas.openxmlformats.org/officeDocument/2006/customXml" ds:itemID="{F9856BA4-7B52-4A8C-8219-8EF749DE81C2}"/>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別表４</vt:lpstr>
      <vt:lpstr>別表４!Print_Area</vt:lpstr>
      <vt:lpstr>別表４!Print_Titles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_AdHocReviewCycleID">
    <vt:i4>-483046282</vt:i4>
  </property>
  <property fmtid="{D5CDD505-2E9C-101B-9397-08002B2CF9AE}" pid="4" name="ContentTypeId">
    <vt:lpwstr>0x010100512C2E405EF39B4394056150005F6F36</vt:lpwstr>
  </property>
  <property fmtid="{D5CDD505-2E9C-101B-9397-08002B2CF9AE}" pid="5" name="_ReviewingToolsShownOnce">
    <vt:lpwstr/>
  </property>
</Properties>
</file>