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13" documentId="11_29CEFD0A667D228330E672565C7624411A9BC0FD" xr6:coauthVersionLast="47" xr6:coauthVersionMax="47" xr10:uidLastSave="{7D81C34C-0F5D-4DB0-8E89-72AE89F64831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別表１!$A$1:$K$15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<sst xmlns="http://schemas.openxmlformats.org/spreadsheetml/2006/main" count="65" uniqueCount="54">
  <si>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</si>
  <si>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</si>
  <si>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</si>
  <si>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</si>
  <si>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</si>
  <si>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</si>
  <si>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</si>
  <si>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</si>
  <si>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</si>
  <si>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</si>
  <si>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</si>
  <si>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</si>
  <si>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八鹿出張所受変電設備改修工事
兵庫県養父市八鹿町朝倉1154-1
令和7年9月1日～令和8年3月31日</t>
    <rPh sb="0" eb="2">
      <t>ヨウカ</t>
    </rPh>
    <rPh sb="2" eb="5">
      <t>シュッチョウショ</t>
    </rPh>
    <rPh sb="5" eb="8">
      <t>ジュヘンデン</t>
    </rPh>
    <rPh sb="8" eb="10">
      <t>セツビ</t>
    </rPh>
    <rPh sb="10" eb="12">
      <t>カイシュウ</t>
    </rPh>
    <rPh sb="12" eb="14">
      <t>コウジ</t>
    </rPh>
    <rPh sb="15" eb="18">
      <t>ヒョウゴケン</t>
    </rPh>
    <rPh sb="18" eb="21">
      <t>ヤブシ</t>
    </rPh>
    <rPh sb="21" eb="24">
      <t>ヨウカチョウ</t>
    </rPh>
    <rPh sb="24" eb="26">
      <t>アサクラ</t>
    </rPh>
    <rPh sb="33" eb="35">
      <t>レイワ</t>
    </rPh>
    <rPh sb="36" eb="37">
      <t>ネン</t>
    </rPh>
    <rPh sb="38" eb="39">
      <t>ガツ</t>
    </rPh>
    <rPh sb="40" eb="41">
      <t>ニチ</t>
    </rPh>
    <rPh sb="42" eb="44">
      <t>レイワ</t>
    </rPh>
    <rPh sb="45" eb="46">
      <t>ネン</t>
    </rPh>
    <rPh sb="47" eb="48">
      <t>ガツ</t>
    </rPh>
    <rPh sb="50" eb="51">
      <t>ニチ</t>
    </rPh>
    <phoneticPr fontId="2"/>
  </si>
  <si>
    <t>令和7年度京都刑務所滋賀拘置支所敷地分筆業務
滋賀県大津市大平1-1-1
滋賀県大津市大平1-15
令和7年9月1日～令和8年3月25日</t>
  </si>
  <si>
    <t>糸魚川法務総合庁舎南側駐車場等改修工事
新潟県糸魚川市寺町2-8-30
令和7年9月16日～令和7年11月28日</t>
  </si>
  <si>
    <t>尼崎地方合同庁舎受変電設備等改修工事
兵庫県尼崎市東難波町4-18-36
令和7年9月11日～令和8年3月31日</t>
    <rPh sb="0" eb="2">
      <t>アマガサキ</t>
    </rPh>
    <rPh sb="2" eb="4">
      <t>チホウ</t>
    </rPh>
    <rPh sb="4" eb="8">
      <t>ゴウドウチョウシャ</t>
    </rPh>
    <rPh sb="8" eb="11">
      <t>ジュヘンデン</t>
    </rPh>
    <rPh sb="11" eb="13">
      <t>セツビ</t>
    </rPh>
    <rPh sb="13" eb="14">
      <t>トウ</t>
    </rPh>
    <rPh sb="14" eb="18">
      <t>カイシュウコウジ</t>
    </rPh>
    <rPh sb="19" eb="22">
      <t>ヒョウゴケン</t>
    </rPh>
    <rPh sb="22" eb="25">
      <t>アマガサキシ</t>
    </rPh>
    <rPh sb="25" eb="29">
      <t>ヒガシナンバチョウ</t>
    </rPh>
    <rPh sb="37" eb="39">
      <t>レイワ</t>
    </rPh>
    <rPh sb="40" eb="41">
      <t>ネン</t>
    </rPh>
    <rPh sb="42" eb="43">
      <t>ガツ</t>
    </rPh>
    <rPh sb="45" eb="46">
      <t>ニチ</t>
    </rPh>
    <rPh sb="47" eb="49">
      <t>レイワ</t>
    </rPh>
    <rPh sb="50" eb="51">
      <t>ネン</t>
    </rPh>
    <rPh sb="52" eb="53">
      <t>ガツ</t>
    </rPh>
    <rPh sb="55" eb="56">
      <t>ニチ</t>
    </rPh>
    <phoneticPr fontId="2"/>
  </si>
  <si>
    <t>岸和田法務合同庁舎受変電設備改修工事
大阪府岸和田市上野町東24-10
令和7年9月13日～令和8年3月31日</t>
  </si>
  <si>
    <t>青森地方検察庁空調設備改修工事
青森県青森市長島1-3-25
令和7年9月16日～令和8年3月19日</t>
  </si>
  <si>
    <t>令和7年度岩国刑務所庁舎等冷暖房設備整備工事
山口県岩国市錦見6-11-29
令和7年9月19日～令和7年12月24日</t>
  </si>
  <si>
    <t>令和6年度川越少年刑務所収容棟等防水改修工事
埼玉県川越市南大塚6-40-1
令和7年9月25日～令和8年2月20日</t>
  </si>
  <si>
    <t>令和6年度高松刑務所外塀改修工事
香川県高松市松福町2-16-63ほか高松刑務所外塀南東側
令和7年9月25日～令和7年12月26日</t>
  </si>
  <si>
    <t>令和7年度広島刑務所炊場講堂棟ボイラー改修工事
広島県広島市中区吉島町13-114
令和7年9月26日～令和8年3月27日</t>
  </si>
  <si>
    <t>令和6年度千葉少年鑑別所庁舎屋上防水改修工事
千葉県千葉市稲毛区天台1-12-9
令和7年9月26日～令和8年2月27日</t>
  </si>
  <si>
    <t>令和6年度島原拘置支所耐震改修工事
長崎県島原市城内1-1204
令和7年10月1日～令和8年3月27日</t>
  </si>
  <si>
    <t>支出負担行為担当官
神戸地方法務局長
三木　秀樹
兵庫県神戸市中央区波止場町1-1</t>
    <rPh sb="0" eb="2">
      <t>シシュツ</t>
    </rPh>
    <rPh sb="2" eb="9">
      <t>フタンコウイタントウカン</t>
    </rPh>
    <rPh sb="10" eb="17">
      <t>コウベチホウホウムキョク</t>
    </rPh>
    <rPh sb="17" eb="18">
      <t>チョウ</t>
    </rPh>
    <rPh sb="19" eb="21">
      <t>ミキ</t>
    </rPh>
    <rPh sb="22" eb="24">
      <t>ヒデキ</t>
    </rPh>
    <rPh sb="25" eb="28">
      <t>ヒョウゴケン</t>
    </rPh>
    <rPh sb="28" eb="31">
      <t>コウベシ</t>
    </rPh>
    <rPh sb="31" eb="34">
      <t>チュウオウク</t>
    </rPh>
    <rPh sb="34" eb="38">
      <t>ハトバチョウ</t>
    </rPh>
    <phoneticPr fontId="2"/>
  </si>
  <si>
    <t>株式会社シンテック
兵庫県神戸市北区山田町上谷上古々谷3-2</t>
    <rPh sb="0" eb="4">
      <t>カブシキガイシャ</t>
    </rPh>
    <rPh sb="10" eb="13">
      <t>ヒョウゴケン</t>
    </rPh>
    <rPh sb="13" eb="16">
      <t>コウベシ</t>
    </rPh>
    <rPh sb="16" eb="18">
      <t>キタク</t>
    </rPh>
    <rPh sb="18" eb="21">
      <t>ヤマダチョウ</t>
    </rPh>
    <rPh sb="21" eb="23">
      <t>カミヤ</t>
    </rPh>
    <rPh sb="23" eb="24">
      <t>ウエ</t>
    </rPh>
    <rPh sb="24" eb="25">
      <t>イニシエ</t>
    </rPh>
    <rPh sb="26" eb="27">
      <t>タニ</t>
    </rPh>
    <phoneticPr fontId="2"/>
  </si>
  <si>
    <t>支出負担行為担当官
京都刑務所長
櫛引　唯一郎
京都府京都市山科区東野井ノ上町20</t>
  </si>
  <si>
    <t>株式会社田中測量設計事務所
京都府京都市南区久世殿城町220-1</t>
  </si>
  <si>
    <t>支出負担行為担当官
新潟地方法務局長
島津　直也
新潟県新潟市中央区西大畑町5191</t>
  </si>
  <si>
    <t>猪又建設株式会社
新潟県糸魚川市大町1-6-6</t>
    <rPh sb="0" eb="2">
      <t>イノマタ</t>
    </rPh>
    <rPh sb="2" eb="4">
      <t>ケンセツ</t>
    </rPh>
    <rPh sb="4" eb="8">
      <t>カブシキガイシャ</t>
    </rPh>
    <rPh sb="9" eb="12">
      <t>ニイガタケン</t>
    </rPh>
    <rPh sb="12" eb="16">
      <t>イトイガワシ</t>
    </rPh>
    <rPh sb="16" eb="18">
      <t>オオマチ</t>
    </rPh>
    <phoneticPr fontId="2"/>
  </si>
  <si>
    <t>支出負担行為担当官
神戸地方法務局長
三木　秀樹
兵庫県神戸市中央区波止場町1-1</t>
  </si>
  <si>
    <t>株式会社シンテック
兵庫県神戸市北区山田町上谷上古々谷3-2</t>
  </si>
  <si>
    <t>支出負担行為担当官
大阪地方検察庁検事正
小弓場　文彦
大阪府大阪市福島区福島1-1-60</t>
  </si>
  <si>
    <t>宝電設工業株式会社
大阪府岸和田市尾生町3146</t>
  </si>
  <si>
    <t>支出負担行為担当官
青森地方検察庁検事正
松居　徹郎
青森県青森市長島1-3-25</t>
  </si>
  <si>
    <t>HRM株式会社
宮城県仙台市青葉区中央1-7-4　宮城商事ビル4F</t>
  </si>
  <si>
    <t>支出負担行為担当官
岩国刑務所長
藤井　泰文
山口県岩国市錦見6-11-29</t>
  </si>
  <si>
    <t>寿電気工業株式会社
広島県呉市三条4-11-10</t>
  </si>
  <si>
    <t>支出負担行為担当官
川越少年刑務所長
北川　統之
埼玉県川越市南大塚6-40-1</t>
  </si>
  <si>
    <t>有限会社神原防水工業
茨城県古河市上辺見1-2664</t>
  </si>
  <si>
    <t>支出負担行為担当官
高松刑務所長
小川　雅之
香川県高松市松福町2-16-63</t>
  </si>
  <si>
    <t>明石建設株式会社
香川県坂出市林田町3331-3</t>
  </si>
  <si>
    <t>支出負担行為担当官
広島刑務所長
庄内谷　三紀
広島県広島市中区吉島町13-114</t>
  </si>
  <si>
    <t>株式会社浜松商事
山口県岩国市平田1-39-11</t>
  </si>
  <si>
    <t>支出負担行為担当官
千葉少年鑑別所長
中田　健児
千葉県千葉市稲毛区天台1-12-9</t>
  </si>
  <si>
    <t>株式会社イッシン
茨城県つくば市学園の森1-6-1</t>
  </si>
  <si>
    <t>支出負担行為担当官
長崎刑務所長
磯貝　真之
長崎県諫早市小川町1650</t>
  </si>
  <si>
    <t>株式会社松尾組
長崎県南島原市南有馬町乙1220-2</t>
  </si>
  <si>
    <t>一般競争入札</t>
  </si>
  <si>
    <t>共同調達（神戸地方法務局、兵庫労働局）
予定価格総額
8,107,000円
契約金額総額
7,865,000円</t>
    <rPh sb="0" eb="2">
      <t>キョウドウ</t>
    </rPh>
    <rPh sb="2" eb="4">
      <t>チョウタツ</t>
    </rPh>
    <rPh sb="5" eb="7">
      <t>コウベ</t>
    </rPh>
    <rPh sb="7" eb="9">
      <t>チホウ</t>
    </rPh>
    <rPh sb="9" eb="12">
      <t>ホウムキョク</t>
    </rPh>
    <rPh sb="13" eb="15">
      <t>ヒョウゴ</t>
    </rPh>
    <rPh sb="15" eb="18">
      <t>ロウドウキョク</t>
    </rPh>
    <rPh sb="20" eb="22">
      <t>ヨテイ</t>
    </rPh>
    <rPh sb="22" eb="24">
      <t>カカク</t>
    </rPh>
    <rPh sb="24" eb="26">
      <t>ソウガク</t>
    </rPh>
    <rPh sb="36" eb="37">
      <t>エン</t>
    </rPh>
    <rPh sb="38" eb="40">
      <t>ケイヤク</t>
    </rPh>
    <rPh sb="40" eb="42">
      <t>キンガク</t>
    </rPh>
    <rPh sb="42" eb="44">
      <t>ソウガク</t>
    </rPh>
    <rPh sb="54" eb="55">
      <t>エン</t>
    </rPh>
    <phoneticPr fontId="2"/>
  </si>
  <si>
    <t>再度公告入札</t>
    <rPh sb="0" eb="2">
      <t>サイド</t>
    </rPh>
    <rPh sb="2" eb="4">
      <t>コウコク</t>
    </rPh>
    <rPh sb="4" eb="6">
      <t>ニュウサツ</t>
    </rPh>
    <phoneticPr fontId="2"/>
  </si>
  <si>
    <t>低入札価格調査実施</t>
    <rPh sb="0" eb="1">
      <t>テイ</t>
    </rPh>
    <rPh sb="1" eb="3">
      <t>ニュウサツ</t>
    </rPh>
    <rPh sb="3" eb="5">
      <t>カカク</t>
    </rPh>
    <rPh sb="5" eb="7">
      <t>チョウサ</t>
    </rPh>
    <rPh sb="7" eb="9">
      <t>ジッシ</t>
    </rPh>
    <phoneticPr fontId="2"/>
  </si>
  <si>
    <t>低入札価格調査実施</t>
    <rPh sb="0" eb="3">
      <t>テイニュウサツ</t>
    </rPh>
    <rPh sb="3" eb="7">
      <t>カカクチョウサ</t>
    </rPh>
    <rPh sb="7" eb="9">
      <t>ジッシ</t>
    </rPh>
    <phoneticPr fontId="2"/>
  </si>
  <si>
    <t>令和7年9月分</t>
    <rPh sb="0" eb="2">
      <t>レイワ</t>
    </rPh>
    <rPh sb="3" eb="4">
      <t>ネン</t>
    </rPh>
    <rPh sb="5" eb="6">
      <t>ツキ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</si>
</sst>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15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6.875" style="2" bestFit="1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53</v>
      </c>
      <c r="K2" s="27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74.45" customHeight="1" x14ac:dyDescent="0.15">
      <c r="A4" s="17">
        <v>1</v>
      </c>
      <c r="B4" s="18" t="s">
        <v>12</v>
      </c>
      <c r="C4" s="18" t="s">
        <v>24</v>
      </c>
      <c r="D4" s="19">
        <v>45901</v>
      </c>
      <c r="E4" s="18" t="s">
        <v>25</v>
      </c>
      <c r="F4" s="20">
        <v>4140001015079</v>
      </c>
      <c r="G4" s="21" t="s">
        <v>48</v>
      </c>
      <c r="H4" s="22">
        <v>7007000</v>
      </c>
      <c r="I4" s="23">
        <v>6490000</v>
      </c>
      <c r="J4" s="16">
        <v>0.92600000000000005</v>
      </c>
      <c r="K4" s="18"/>
    </row>
    <row r="5" spans="1:11" s="9" customFormat="1" ht="74.45" customHeight="1" x14ac:dyDescent="0.15">
      <c r="A5" s="17">
        <v>2</v>
      </c>
      <c r="B5" s="18" t="s">
        <v>13</v>
      </c>
      <c r="C5" s="18" t="s">
        <v>26</v>
      </c>
      <c r="D5" s="19">
        <v>45901</v>
      </c>
      <c r="E5" s="18" t="s">
        <v>27</v>
      </c>
      <c r="F5" s="20">
        <v>1130001001297</v>
      </c>
      <c r="G5" s="21" t="s">
        <v>48</v>
      </c>
      <c r="H5" s="22">
        <v>6611000</v>
      </c>
      <c r="I5" s="23">
        <v>2838000</v>
      </c>
      <c r="J5" s="16">
        <v>0.42899999999999999</v>
      </c>
      <c r="K5" s="18"/>
    </row>
    <row r="6" spans="1:11" s="9" customFormat="1" ht="74.45" customHeight="1" x14ac:dyDescent="0.15">
      <c r="A6" s="17">
        <v>3</v>
      </c>
      <c r="B6" s="24" t="s">
        <v>14</v>
      </c>
      <c r="C6" s="18" t="s">
        <v>28</v>
      </c>
      <c r="D6" s="19">
        <v>45908</v>
      </c>
      <c r="E6" s="18" t="s">
        <v>29</v>
      </c>
      <c r="F6" s="20">
        <v>3110001021535</v>
      </c>
      <c r="G6" s="21" t="s">
        <v>48</v>
      </c>
      <c r="H6" s="22">
        <v>4921840</v>
      </c>
      <c r="I6" s="23">
        <v>4730000</v>
      </c>
      <c r="J6" s="16">
        <v>0.96099999999999997</v>
      </c>
      <c r="K6" s="21"/>
    </row>
    <row r="7" spans="1:11" s="9" customFormat="1" ht="74.45" customHeight="1" x14ac:dyDescent="0.15">
      <c r="A7" s="17">
        <v>4</v>
      </c>
      <c r="B7" s="10" t="s">
        <v>15</v>
      </c>
      <c r="C7" s="10" t="s">
        <v>30</v>
      </c>
      <c r="D7" s="11">
        <v>45911</v>
      </c>
      <c r="E7" s="10" t="s">
        <v>31</v>
      </c>
      <c r="F7" s="12">
        <v>4140001015079</v>
      </c>
      <c r="G7" s="13" t="s">
        <v>48</v>
      </c>
      <c r="H7" s="14">
        <v>4750702</v>
      </c>
      <c r="I7" s="15">
        <v>4608890</v>
      </c>
      <c r="J7" s="16">
        <v>0.97</v>
      </c>
      <c r="K7" s="10" t="s">
        <v>49</v>
      </c>
    </row>
    <row r="8" spans="1:11" s="9" customFormat="1" ht="74.45" customHeight="1" x14ac:dyDescent="0.15">
      <c r="A8" s="17">
        <v>5</v>
      </c>
      <c r="B8" s="10" t="s">
        <v>16</v>
      </c>
      <c r="C8" s="10" t="s">
        <v>32</v>
      </c>
      <c r="D8" s="11">
        <v>45912</v>
      </c>
      <c r="E8" s="10" t="s">
        <v>33</v>
      </c>
      <c r="F8" s="12">
        <v>2120101037019</v>
      </c>
      <c r="G8" s="13" t="s">
        <v>48</v>
      </c>
      <c r="H8" s="14">
        <v>25179000</v>
      </c>
      <c r="I8" s="15">
        <v>24970000</v>
      </c>
      <c r="J8" s="16">
        <v>0.99099999999999999</v>
      </c>
      <c r="K8" s="10" t="s">
        <v>50</v>
      </c>
    </row>
    <row r="9" spans="1:11" s="9" customFormat="1" ht="74.45" customHeight="1" x14ac:dyDescent="0.15">
      <c r="A9" s="17">
        <v>6</v>
      </c>
      <c r="B9" s="18" t="s">
        <v>17</v>
      </c>
      <c r="C9" s="18" t="s">
        <v>34</v>
      </c>
      <c r="D9" s="19">
        <v>45916</v>
      </c>
      <c r="E9" s="18" t="s">
        <v>35</v>
      </c>
      <c r="F9" s="20">
        <v>9370001023228</v>
      </c>
      <c r="G9" s="21" t="s">
        <v>48</v>
      </c>
      <c r="H9" s="22">
        <v>30236016</v>
      </c>
      <c r="I9" s="23">
        <v>21560000</v>
      </c>
      <c r="J9" s="16">
        <v>0.71299999999999997</v>
      </c>
      <c r="K9" s="18" t="s">
        <v>51</v>
      </c>
    </row>
    <row r="10" spans="1:11" s="9" customFormat="1" ht="74.45" customHeight="1" x14ac:dyDescent="0.15">
      <c r="A10" s="17">
        <v>7</v>
      </c>
      <c r="B10" s="18" t="s">
        <v>18</v>
      </c>
      <c r="C10" s="18" t="s">
        <v>36</v>
      </c>
      <c r="D10" s="19">
        <v>45918</v>
      </c>
      <c r="E10" s="18" t="s">
        <v>37</v>
      </c>
      <c r="F10" s="20">
        <v>2240001025862</v>
      </c>
      <c r="G10" s="21" t="s">
        <v>48</v>
      </c>
      <c r="H10" s="22">
        <v>38095200</v>
      </c>
      <c r="I10" s="23">
        <v>34980000</v>
      </c>
      <c r="J10" s="16">
        <v>0.91800000000000004</v>
      </c>
      <c r="K10" s="21"/>
    </row>
    <row r="11" spans="1:11" s="9" customFormat="1" ht="74.45" customHeight="1" x14ac:dyDescent="0.15">
      <c r="A11" s="17">
        <v>8</v>
      </c>
      <c r="B11" s="25" t="s">
        <v>19</v>
      </c>
      <c r="C11" s="10" t="s">
        <v>38</v>
      </c>
      <c r="D11" s="11">
        <v>45924</v>
      </c>
      <c r="E11" s="10" t="s">
        <v>39</v>
      </c>
      <c r="F11" s="12">
        <v>7050002024481</v>
      </c>
      <c r="G11" s="13" t="s">
        <v>48</v>
      </c>
      <c r="H11" s="14">
        <v>24409000</v>
      </c>
      <c r="I11" s="15">
        <v>21450000</v>
      </c>
      <c r="J11" s="16">
        <v>0.878</v>
      </c>
      <c r="K11" s="10"/>
    </row>
    <row r="12" spans="1:11" s="9" customFormat="1" ht="74.45" customHeight="1" x14ac:dyDescent="0.15">
      <c r="A12" s="17">
        <v>9</v>
      </c>
      <c r="B12" s="10" t="s">
        <v>20</v>
      </c>
      <c r="C12" s="10" t="s">
        <v>40</v>
      </c>
      <c r="D12" s="11">
        <v>45924</v>
      </c>
      <c r="E12" s="10" t="s">
        <v>41</v>
      </c>
      <c r="F12" s="12">
        <v>2470001008828</v>
      </c>
      <c r="G12" s="13" t="s">
        <v>48</v>
      </c>
      <c r="H12" s="14">
        <v>13564100</v>
      </c>
      <c r="I12" s="15">
        <v>13035000</v>
      </c>
      <c r="J12" s="16">
        <v>0.96</v>
      </c>
      <c r="K12" s="10"/>
    </row>
    <row r="13" spans="1:11" s="9" customFormat="1" ht="74.45" customHeight="1" x14ac:dyDescent="0.15">
      <c r="A13" s="17">
        <v>10</v>
      </c>
      <c r="B13" s="25" t="s">
        <v>21</v>
      </c>
      <c r="C13" s="18" t="s">
        <v>42</v>
      </c>
      <c r="D13" s="19">
        <v>45925</v>
      </c>
      <c r="E13" s="18" t="s">
        <v>43</v>
      </c>
      <c r="F13" s="20">
        <v>1250001011581</v>
      </c>
      <c r="G13" s="21" t="s">
        <v>48</v>
      </c>
      <c r="H13" s="22">
        <v>9005700</v>
      </c>
      <c r="I13" s="23">
        <v>8999980</v>
      </c>
      <c r="J13" s="16">
        <v>0.999</v>
      </c>
      <c r="K13" s="18"/>
    </row>
    <row r="14" spans="1:11" s="9" customFormat="1" ht="74.45" customHeight="1" x14ac:dyDescent="0.15">
      <c r="A14" s="17">
        <v>11</v>
      </c>
      <c r="B14" s="18" t="s">
        <v>22</v>
      </c>
      <c r="C14" s="18" t="s">
        <v>44</v>
      </c>
      <c r="D14" s="19">
        <v>45926</v>
      </c>
      <c r="E14" s="18" t="s">
        <v>45</v>
      </c>
      <c r="F14" s="20">
        <v>2050001040534</v>
      </c>
      <c r="G14" s="21" t="s">
        <v>48</v>
      </c>
      <c r="H14" s="22">
        <v>77484000</v>
      </c>
      <c r="I14" s="23">
        <v>44000000</v>
      </c>
      <c r="J14" s="16">
        <v>0.56699999999999995</v>
      </c>
      <c r="K14" s="18" t="s">
        <v>52</v>
      </c>
    </row>
    <row r="15" spans="1:11" s="9" customFormat="1" ht="74.45" customHeight="1" x14ac:dyDescent="0.15">
      <c r="A15" s="17">
        <v>12</v>
      </c>
      <c r="B15" s="18" t="s">
        <v>23</v>
      </c>
      <c r="C15" s="24" t="s">
        <v>46</v>
      </c>
      <c r="D15" s="19">
        <v>45930</v>
      </c>
      <c r="E15" s="18" t="s">
        <v>47</v>
      </c>
      <c r="F15" s="20">
        <v>5310001009789</v>
      </c>
      <c r="G15" s="21" t="s">
        <v>48</v>
      </c>
      <c r="H15" s="22">
        <v>26334000</v>
      </c>
      <c r="I15" s="23">
        <v>21340000</v>
      </c>
      <c r="J15" s="16">
        <v>0.81</v>
      </c>
      <c r="K15" s="18"/>
    </row>
  </sheetData>
  <autoFilter ref="A3:K3" xr:uid="{00000000-0009-0000-0000-000001000000}"/>
  <mergeCells count="2">
    <mergeCell ref="A1:K1"/>
    <mergeCell ref="J2:K2"/>
  </mergeCells>
  <phoneticPr fontId="1"/>
  <dataValidations count="5">
    <dataValidation imeMode="on" allowBlank="1" sqref="B13 B4 E4:E15 C11" xr:uid="{00000000-0002-0000-0100-000000000000}"/>
    <dataValidation imeMode="on" allowBlank="1" showInputMessage="1" showErrorMessage="1" sqref="C4:C10 B14:B15 B5:B12 C12:C15 K4:K15" xr:uid="{00000000-0002-0000-0100-000001000000}"/>
    <dataValidation imeMode="off" allowBlank="1" showInputMessage="1" showErrorMessage="1" sqref="D4:D15 A4:A15" xr:uid="{00000000-0002-0000-0100-000002000000}"/>
    <dataValidation type="list" imeMode="hiragana" allowBlank="1" showInputMessage="1" showErrorMessage="1" sqref="G4:G15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15" xr:uid="{00000000-0002-0000-0100-000004000000}"/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0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3fdd853fdc03c347035ca24b8c67fe91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e85f9d8a3b54d4617ddc0aa8ac65d96e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E87F828B-5907-42AF-9577-05DEA1D10A5C}"/>
</file>

<file path=customXml/itemProps2.xml><?xml version="1.0" encoding="utf-8"?>
<ds:datastoreItem xmlns:ds="http://schemas.openxmlformats.org/officeDocument/2006/customXml" ds:itemID="{B3EF42D9-584F-4A3F-8627-7243A58E3748}"/>
</file>

<file path=customXml/itemProps3.xml><?xml version="1.0" encoding="utf-8"?>
<ds:datastoreItem xmlns:ds="http://schemas.openxmlformats.org/officeDocument/2006/customXml" ds:itemID="{A6671687-9EA8-484E-961A-E8EC4813DA6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