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filterPrivacy="1" defaultThemeVersion="124226"/>
  <xr:revisionPtr revIDLastSave="10" documentId="8_{64A2FD9B-3738-419C-9966-18CA6DB54CD0}" xr6:coauthVersionLast="47" xr6:coauthVersionMax="47" xr10:uidLastSave="{5D7B6E5A-2B69-4CFB-BFE0-7C754D53AE2E}"/>
  <bookViews>
    <workbookView xWindow="-103" yWindow="-103" windowWidth="16663" windowHeight="9772" xr2:uid="{66175215-C842-4221-95F4-85F0B9BF7E37}"/>
  </bookViews>
  <sheets>
    <sheet name="総括表" sheetId="1" r:id="rId1"/>
  </sheets>
  <definedNames>
    <definedName name="_xlnm._FilterDatabase" localSheetId="0" hidden="1">総括表!$A$6:$AO$13</definedName>
    <definedName name="_xlnm.Print_Area" localSheetId="0">総括表!$A$1:$AP$49</definedName>
    <definedName name="_xlnm.Print_Titles" localSheetId="0">総括表!$1:$5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45" i="1" l="1"/>
  <c r="AL45" i="1"/>
  <c r="AJ45" i="1"/>
  <c r="AB45" i="1" l="1"/>
  <c r="AD45" i="1"/>
  <c r="AF45" i="1"/>
  <c r="P45" i="1"/>
  <c r="R45" i="1"/>
  <c r="H45" i="1"/>
  <c r="J45" i="1"/>
  <c r="V45" i="1"/>
  <c r="L45" i="1"/>
  <c r="Z45" i="1"/>
  <c r="F45" i="1"/>
  <c r="AN45" i="1" l="1"/>
  <c r="AH45" i="1"/>
  <c r="D45" i="1"/>
  <c r="N45" i="1"/>
  <c r="T45" i="1" l="1"/>
</calcChain>
</file>

<file path=xl/sharedStrings.xml><?xml version="1.0" encoding="utf-8"?>
<sst xmlns="http://schemas.openxmlformats.org/spreadsheetml/2006/main" count="92" uniqueCount="84">
  <si>
    <t>政策ごとの決算との対応について（総括表）　</t>
    <rPh sb="5" eb="7">
      <t>ケッサン</t>
    </rPh>
    <rPh sb="16" eb="18">
      <t>ソウカツ</t>
    </rPh>
    <rPh sb="18" eb="19">
      <t>ヒョウ</t>
    </rPh>
    <phoneticPr fontId="3"/>
  </si>
  <si>
    <t>(所管）法務省</t>
    <rPh sb="1" eb="3">
      <t>ショカン</t>
    </rPh>
    <rPh sb="4" eb="6">
      <t>ホウム</t>
    </rPh>
    <rPh sb="6" eb="7">
      <t>ショウ</t>
    </rPh>
    <phoneticPr fontId="3"/>
  </si>
  <si>
    <t>（単位：円）</t>
    <rPh sb="1" eb="3">
      <t>タンイ</t>
    </rPh>
    <rPh sb="4" eb="5">
      <t>エン</t>
    </rPh>
    <phoneticPr fontId="3"/>
  </si>
  <si>
    <t>政策評価体系</t>
    <rPh sb="0" eb="2">
      <t>セイサク</t>
    </rPh>
    <rPh sb="2" eb="4">
      <t>ヒョウカ</t>
    </rPh>
    <rPh sb="4" eb="6">
      <t>タイケイ</t>
    </rPh>
    <phoneticPr fontId="3"/>
  </si>
  <si>
    <t>一般会計</t>
    <rPh sb="0" eb="2">
      <t>イッパン</t>
    </rPh>
    <rPh sb="2" eb="4">
      <t>カイケイ</t>
    </rPh>
    <phoneticPr fontId="3"/>
  </si>
  <si>
    <t>特別会計</t>
    <rPh sb="0" eb="2">
      <t>トクベツ</t>
    </rPh>
    <rPh sb="2" eb="4">
      <t>カイケイ</t>
    </rPh>
    <phoneticPr fontId="3"/>
  </si>
  <si>
    <t>備考</t>
    <rPh sb="0" eb="2">
      <t>ビコウ</t>
    </rPh>
    <phoneticPr fontId="3"/>
  </si>
  <si>
    <t>歳出予算額</t>
    <rPh sb="0" eb="2">
      <t>サイシュツ</t>
    </rPh>
    <rPh sb="2" eb="4">
      <t>ヨサン</t>
    </rPh>
    <rPh sb="4" eb="5">
      <t>ガク</t>
    </rPh>
    <phoneticPr fontId="3"/>
  </si>
  <si>
    <t>前年度繰越額</t>
    <rPh sb="0" eb="3">
      <t>ゼンネンド</t>
    </rPh>
    <rPh sb="3" eb="5">
      <t>クリコシ</t>
    </rPh>
    <rPh sb="5" eb="6">
      <t>ガク</t>
    </rPh>
    <phoneticPr fontId="3"/>
  </si>
  <si>
    <t>予備費使用額</t>
    <rPh sb="0" eb="3">
      <t>ヨビヒ</t>
    </rPh>
    <rPh sb="3" eb="5">
      <t>シヨウ</t>
    </rPh>
    <rPh sb="5" eb="6">
      <t>ガク</t>
    </rPh>
    <phoneticPr fontId="3"/>
  </si>
  <si>
    <t>流用等増△減額</t>
    <rPh sb="0" eb="2">
      <t>リュウヨウ</t>
    </rPh>
    <rPh sb="2" eb="3">
      <t>トウ</t>
    </rPh>
    <rPh sb="3" eb="4">
      <t>ゾウ</t>
    </rPh>
    <rPh sb="5" eb="6">
      <t>ゲン</t>
    </rPh>
    <rPh sb="6" eb="7">
      <t>ガク</t>
    </rPh>
    <phoneticPr fontId="3"/>
  </si>
  <si>
    <t>予算決定後移替増△減額</t>
    <rPh sb="0" eb="2">
      <t>ヨサン</t>
    </rPh>
    <rPh sb="2" eb="4">
      <t>ケッテイ</t>
    </rPh>
    <rPh sb="4" eb="5">
      <t>ゴ</t>
    </rPh>
    <rPh sb="5" eb="7">
      <t>ウツシカエ</t>
    </rPh>
    <rPh sb="7" eb="8">
      <t>ゾウ</t>
    </rPh>
    <rPh sb="9" eb="11">
      <t>ゲンガク</t>
    </rPh>
    <phoneticPr fontId="3"/>
  </si>
  <si>
    <t>歳出予算現額</t>
    <rPh sb="0" eb="2">
      <t>サイシュツ</t>
    </rPh>
    <rPh sb="2" eb="4">
      <t>ヨサン</t>
    </rPh>
    <rPh sb="4" eb="5">
      <t>ゲン</t>
    </rPh>
    <rPh sb="5" eb="6">
      <t>ガク</t>
    </rPh>
    <phoneticPr fontId="3"/>
  </si>
  <si>
    <t>支出済歳出額</t>
    <rPh sb="0" eb="2">
      <t>シシュツ</t>
    </rPh>
    <rPh sb="2" eb="3">
      <t>ズ</t>
    </rPh>
    <rPh sb="3" eb="5">
      <t>サイシュツ</t>
    </rPh>
    <rPh sb="5" eb="6">
      <t>ガク</t>
    </rPh>
    <phoneticPr fontId="3"/>
  </si>
  <si>
    <t>翌年度繰越額</t>
    <rPh sb="0" eb="3">
      <t>ヨクネンド</t>
    </rPh>
    <rPh sb="3" eb="5">
      <t>クリコシ</t>
    </rPh>
    <rPh sb="5" eb="6">
      <t>ガク</t>
    </rPh>
    <phoneticPr fontId="3"/>
  </si>
  <si>
    <t>差引額</t>
    <rPh sb="0" eb="2">
      <t>サシヒキ</t>
    </rPh>
    <rPh sb="2" eb="3">
      <t>ガク</t>
    </rPh>
    <phoneticPr fontId="3"/>
  </si>
  <si>
    <t>予算総則の規定による経費増額</t>
    <rPh sb="0" eb="2">
      <t>ヨサン</t>
    </rPh>
    <rPh sb="2" eb="4">
      <t>ソウソク</t>
    </rPh>
    <rPh sb="5" eb="7">
      <t>キテイ</t>
    </rPh>
    <rPh sb="10" eb="12">
      <t>ケイヒ</t>
    </rPh>
    <rPh sb="12" eb="14">
      <t>ゾウガク</t>
    </rPh>
    <phoneticPr fontId="3"/>
  </si>
  <si>
    <t>流用等増△減額</t>
    <rPh sb="0" eb="3">
      <t>リュウヨウトウ</t>
    </rPh>
    <rPh sb="3" eb="4">
      <t>ゾウ</t>
    </rPh>
    <rPh sb="5" eb="6">
      <t>ゲン</t>
    </rPh>
    <rPh sb="6" eb="7">
      <t>ガク</t>
    </rPh>
    <phoneticPr fontId="3"/>
  </si>
  <si>
    <t>１</t>
    <phoneticPr fontId="3"/>
  </si>
  <si>
    <t>基本法制の維持及び整備</t>
    <rPh sb="0" eb="2">
      <t>キホン</t>
    </rPh>
    <rPh sb="2" eb="4">
      <t>ホウセイ</t>
    </rPh>
    <rPh sb="5" eb="7">
      <t>イジ</t>
    </rPh>
    <rPh sb="7" eb="8">
      <t>オヨ</t>
    </rPh>
    <rPh sb="9" eb="11">
      <t>セイビ</t>
    </rPh>
    <phoneticPr fontId="3"/>
  </si>
  <si>
    <t>(1)　社会経済情勢に対応した基本法制の整備</t>
    <rPh sb="4" eb="6">
      <t>シャカイ</t>
    </rPh>
    <rPh sb="6" eb="8">
      <t>ケイザイ</t>
    </rPh>
    <rPh sb="8" eb="10">
      <t>ジョウセイ</t>
    </rPh>
    <rPh sb="11" eb="13">
      <t>タイオウ</t>
    </rPh>
    <rPh sb="15" eb="17">
      <t>キホン</t>
    </rPh>
    <rPh sb="17" eb="19">
      <t>ホウセイ</t>
    </rPh>
    <rPh sb="20" eb="22">
      <t>セイビ</t>
    </rPh>
    <phoneticPr fontId="3"/>
  </si>
  <si>
    <t>２</t>
    <phoneticPr fontId="3"/>
  </si>
  <si>
    <t>司法制度改革の成果の定着に向けた取組</t>
    <rPh sb="0" eb="2">
      <t>シホウ</t>
    </rPh>
    <rPh sb="2" eb="4">
      <t>セイド</t>
    </rPh>
    <rPh sb="4" eb="6">
      <t>カイカク</t>
    </rPh>
    <rPh sb="7" eb="9">
      <t>セイカ</t>
    </rPh>
    <rPh sb="10" eb="12">
      <t>テイチャク</t>
    </rPh>
    <rPh sb="13" eb="14">
      <t>ム</t>
    </rPh>
    <rPh sb="16" eb="17">
      <t>ト</t>
    </rPh>
    <rPh sb="17" eb="18">
      <t>ク</t>
    </rPh>
    <phoneticPr fontId="3"/>
  </si>
  <si>
    <t>(1)　総合法律支援の充実強化</t>
    <rPh sb="4" eb="6">
      <t>ソウゴウ</t>
    </rPh>
    <rPh sb="6" eb="8">
      <t>ホウリツ</t>
    </rPh>
    <rPh sb="8" eb="10">
      <t>シエン</t>
    </rPh>
    <rPh sb="11" eb="13">
      <t>ジュウジツ</t>
    </rPh>
    <rPh sb="13" eb="15">
      <t>キョウカ</t>
    </rPh>
    <phoneticPr fontId="3"/>
  </si>
  <si>
    <t>(2)　法曹養成制度の充実</t>
    <rPh sb="4" eb="6">
      <t>ホウソウ</t>
    </rPh>
    <rPh sb="6" eb="8">
      <t>ヨウセイ</t>
    </rPh>
    <rPh sb="8" eb="10">
      <t>セイド</t>
    </rPh>
    <rPh sb="11" eb="13">
      <t>ジュウジツ</t>
    </rPh>
    <phoneticPr fontId="3"/>
  </si>
  <si>
    <t>(3)　裁判外紛争解決手続の拡充・活性化</t>
    <rPh sb="4" eb="6">
      <t>サイバン</t>
    </rPh>
    <rPh sb="6" eb="7">
      <t>ソト</t>
    </rPh>
    <rPh sb="7" eb="9">
      <t>フンソウ</t>
    </rPh>
    <rPh sb="9" eb="11">
      <t>カイケツ</t>
    </rPh>
    <rPh sb="11" eb="13">
      <t>テツヅ</t>
    </rPh>
    <rPh sb="14" eb="16">
      <t>カクジュウ</t>
    </rPh>
    <rPh sb="17" eb="20">
      <t>カッセイカ</t>
    </rPh>
    <phoneticPr fontId="3"/>
  </si>
  <si>
    <t>(4)　法教育の推進</t>
  </si>
  <si>
    <t>(5)　国際仲裁の活性化に向けた基盤整備</t>
    <rPh sb="4" eb="6">
      <t>コクサイ</t>
    </rPh>
    <rPh sb="6" eb="8">
      <t>チュウサイ</t>
    </rPh>
    <rPh sb="9" eb="12">
      <t>カッセイカ</t>
    </rPh>
    <rPh sb="13" eb="14">
      <t>ム</t>
    </rPh>
    <rPh sb="16" eb="18">
      <t>キバン</t>
    </rPh>
    <rPh sb="18" eb="20">
      <t>セイビ</t>
    </rPh>
    <phoneticPr fontId="3"/>
  </si>
  <si>
    <t>３</t>
    <phoneticPr fontId="3"/>
  </si>
  <si>
    <t>法務に関する調査研究</t>
    <rPh sb="0" eb="2">
      <t>ホウム</t>
    </rPh>
    <rPh sb="3" eb="4">
      <t>カン</t>
    </rPh>
    <rPh sb="6" eb="8">
      <t>チョウサ</t>
    </rPh>
    <rPh sb="8" eb="10">
      <t>ケンキュウ</t>
    </rPh>
    <phoneticPr fontId="3"/>
  </si>
  <si>
    <t>(1)　社会経済情勢を踏まえた法務に関する調査研究の計画的実施と提言</t>
    <rPh sb="4" eb="6">
      <t>シャカイ</t>
    </rPh>
    <rPh sb="6" eb="8">
      <t>ケイザイ</t>
    </rPh>
    <rPh sb="8" eb="10">
      <t>ジョウセイ</t>
    </rPh>
    <rPh sb="11" eb="12">
      <t>フ</t>
    </rPh>
    <rPh sb="15" eb="17">
      <t>ホウム</t>
    </rPh>
    <rPh sb="18" eb="19">
      <t>カン</t>
    </rPh>
    <rPh sb="21" eb="23">
      <t>チョウサ</t>
    </rPh>
    <rPh sb="23" eb="25">
      <t>ケンキュウ</t>
    </rPh>
    <rPh sb="26" eb="28">
      <t>ケイカク</t>
    </rPh>
    <rPh sb="28" eb="29">
      <t>テキ</t>
    </rPh>
    <rPh sb="29" eb="31">
      <t>ジッシ</t>
    </rPh>
    <rPh sb="32" eb="34">
      <t>テイゲン</t>
    </rPh>
    <phoneticPr fontId="3"/>
  </si>
  <si>
    <t>４</t>
    <phoneticPr fontId="3"/>
  </si>
  <si>
    <t>再犯の防止等の推進</t>
    <rPh sb="0" eb="2">
      <t>サイハン</t>
    </rPh>
    <rPh sb="3" eb="5">
      <t>ボウシ</t>
    </rPh>
    <rPh sb="5" eb="6">
      <t>トウ</t>
    </rPh>
    <rPh sb="7" eb="9">
      <t>スイシン</t>
    </rPh>
    <phoneticPr fontId="3"/>
  </si>
  <si>
    <t>(1)　国と地方公共団体が連携した取組等の実施</t>
    <rPh sb="4" eb="5">
      <t>クニ</t>
    </rPh>
    <rPh sb="6" eb="8">
      <t>チホウ</t>
    </rPh>
    <rPh sb="8" eb="10">
      <t>コウキョウ</t>
    </rPh>
    <rPh sb="10" eb="12">
      <t>ダンタイ</t>
    </rPh>
    <rPh sb="13" eb="15">
      <t>レンケイ</t>
    </rPh>
    <rPh sb="17" eb="19">
      <t>トリクミ</t>
    </rPh>
    <rPh sb="19" eb="20">
      <t>トウ</t>
    </rPh>
    <rPh sb="21" eb="23">
      <t>ジッシ</t>
    </rPh>
    <phoneticPr fontId="3"/>
  </si>
  <si>
    <t>５</t>
    <phoneticPr fontId="3"/>
  </si>
  <si>
    <t>検察権の適正迅速な行使</t>
    <rPh sb="0" eb="2">
      <t>ケンサツ</t>
    </rPh>
    <rPh sb="2" eb="3">
      <t>ケン</t>
    </rPh>
    <rPh sb="4" eb="6">
      <t>テキセイ</t>
    </rPh>
    <rPh sb="6" eb="8">
      <t>ジンソク</t>
    </rPh>
    <rPh sb="9" eb="11">
      <t>コウシ</t>
    </rPh>
    <phoneticPr fontId="3"/>
  </si>
  <si>
    <t>(1)　適正迅速な検察権の行使</t>
    <rPh sb="4" eb="6">
      <t>テキセイ</t>
    </rPh>
    <rPh sb="6" eb="8">
      <t>ジンソク</t>
    </rPh>
    <rPh sb="9" eb="11">
      <t>ケンサツ</t>
    </rPh>
    <rPh sb="11" eb="12">
      <t>ケン</t>
    </rPh>
    <rPh sb="13" eb="15">
      <t>コウシ</t>
    </rPh>
    <phoneticPr fontId="3"/>
  </si>
  <si>
    <t>（一般会計）
令和6年10月11日
予備費使用決定
　　　　　　             6,580,000円</t>
    <phoneticPr fontId="3"/>
  </si>
  <si>
    <t>(2)　検察権行使を支える事務の適正な運営</t>
    <rPh sb="4" eb="6">
      <t>ケンサツ</t>
    </rPh>
    <rPh sb="6" eb="7">
      <t>ケン</t>
    </rPh>
    <rPh sb="7" eb="9">
      <t>コウシ</t>
    </rPh>
    <rPh sb="10" eb="11">
      <t>ササ</t>
    </rPh>
    <rPh sb="13" eb="14">
      <t>コト</t>
    </rPh>
    <rPh sb="14" eb="15">
      <t>ツトム</t>
    </rPh>
    <rPh sb="16" eb="18">
      <t>テキセイ</t>
    </rPh>
    <rPh sb="19" eb="21">
      <t>ウンエイ</t>
    </rPh>
    <phoneticPr fontId="3"/>
  </si>
  <si>
    <t>（一般会計）
令和6年10月11日
予備費使用決定
　　　　　　           21,101,000円</t>
    <phoneticPr fontId="3"/>
  </si>
  <si>
    <t>６</t>
    <phoneticPr fontId="3"/>
  </si>
  <si>
    <t>矯正処遇の適正な実施</t>
    <rPh sb="0" eb="2">
      <t>キョウセイ</t>
    </rPh>
    <rPh sb="2" eb="4">
      <t>ショグウ</t>
    </rPh>
    <rPh sb="5" eb="7">
      <t>テキセイ</t>
    </rPh>
    <rPh sb="8" eb="10">
      <t>ジッシ</t>
    </rPh>
    <phoneticPr fontId="3"/>
  </si>
  <si>
    <t>(1)　矯正施設の適正な保安警備及び処遇体制の整備</t>
    <rPh sb="4" eb="6">
      <t>キョウセイ</t>
    </rPh>
    <rPh sb="6" eb="8">
      <t>シセツ</t>
    </rPh>
    <rPh sb="9" eb="11">
      <t>テキセイ</t>
    </rPh>
    <rPh sb="12" eb="14">
      <t>ホアン</t>
    </rPh>
    <rPh sb="14" eb="16">
      <t>ケイビ</t>
    </rPh>
    <rPh sb="16" eb="17">
      <t>オヨ</t>
    </rPh>
    <rPh sb="18" eb="20">
      <t>ショグウ</t>
    </rPh>
    <rPh sb="20" eb="22">
      <t>タイセイ</t>
    </rPh>
    <rPh sb="23" eb="25">
      <t>セイビ</t>
    </rPh>
    <phoneticPr fontId="3"/>
  </si>
  <si>
    <t>(2)　矯正施設における収容環境の維持及び適正な処遇の実施</t>
    <rPh sb="4" eb="6">
      <t>キョウセイ</t>
    </rPh>
    <rPh sb="6" eb="8">
      <t>シセツ</t>
    </rPh>
    <rPh sb="12" eb="14">
      <t>シュウヨウ</t>
    </rPh>
    <rPh sb="14" eb="16">
      <t>カンキョウ</t>
    </rPh>
    <rPh sb="17" eb="19">
      <t>イジ</t>
    </rPh>
    <rPh sb="19" eb="20">
      <t>オヨ</t>
    </rPh>
    <rPh sb="21" eb="22">
      <t>タマタマ</t>
    </rPh>
    <rPh sb="22" eb="23">
      <t>セイ</t>
    </rPh>
    <rPh sb="24" eb="25">
      <t>トコロ</t>
    </rPh>
    <rPh sb="25" eb="26">
      <t>グウ</t>
    </rPh>
    <rPh sb="27" eb="29">
      <t>ジッシ</t>
    </rPh>
    <phoneticPr fontId="3"/>
  </si>
  <si>
    <t>（一般会計）
令和7年3月21日
予備費使用決定
　　　　　      　  339,447,000円</t>
    <phoneticPr fontId="3"/>
  </si>
  <si>
    <t>(3)　矯正施設の適正な運営に必要な民間委託等の実施</t>
    <rPh sb="4" eb="6">
      <t>キョウセイ</t>
    </rPh>
    <rPh sb="6" eb="8">
      <t>シセツ</t>
    </rPh>
    <rPh sb="9" eb="11">
      <t>テキセイ</t>
    </rPh>
    <rPh sb="12" eb="14">
      <t>ウンエイ</t>
    </rPh>
    <rPh sb="15" eb="17">
      <t>ヒツヨウ</t>
    </rPh>
    <rPh sb="18" eb="20">
      <t>ミンカン</t>
    </rPh>
    <rPh sb="20" eb="22">
      <t>イタク</t>
    </rPh>
    <rPh sb="22" eb="23">
      <t>ナド</t>
    </rPh>
    <rPh sb="24" eb="25">
      <t>ジツ</t>
    </rPh>
    <rPh sb="25" eb="26">
      <t>シ</t>
    </rPh>
    <phoneticPr fontId="3"/>
  </si>
  <si>
    <t>７</t>
    <phoneticPr fontId="3"/>
  </si>
  <si>
    <t>更生保護活動の適切な実施</t>
    <rPh sb="0" eb="2">
      <t>コウセイ</t>
    </rPh>
    <rPh sb="2" eb="4">
      <t>ホゴ</t>
    </rPh>
    <rPh sb="4" eb="6">
      <t>カツドウ</t>
    </rPh>
    <rPh sb="7" eb="9">
      <t>テキセツ</t>
    </rPh>
    <rPh sb="10" eb="12">
      <t>ジッシ</t>
    </rPh>
    <phoneticPr fontId="3"/>
  </si>
  <si>
    <t>(1)　保護観察対象者等の改善更生等</t>
    <rPh sb="4" eb="6">
      <t>ホゴ</t>
    </rPh>
    <rPh sb="6" eb="8">
      <t>カンサツ</t>
    </rPh>
    <rPh sb="8" eb="11">
      <t>タイショウシャ</t>
    </rPh>
    <rPh sb="11" eb="12">
      <t>ナド</t>
    </rPh>
    <rPh sb="13" eb="14">
      <t>アラタメル</t>
    </rPh>
    <rPh sb="14" eb="15">
      <t>ゼン</t>
    </rPh>
    <rPh sb="15" eb="17">
      <t>コウセイ</t>
    </rPh>
    <rPh sb="17" eb="18">
      <t>ナド</t>
    </rPh>
    <phoneticPr fontId="3"/>
  </si>
  <si>
    <t>(2)　医療観察対象者の社会復帰</t>
    <rPh sb="4" eb="6">
      <t>イリョウ</t>
    </rPh>
    <rPh sb="6" eb="8">
      <t>カンサツ</t>
    </rPh>
    <rPh sb="8" eb="10">
      <t>タイショウ</t>
    </rPh>
    <rPh sb="10" eb="11">
      <t>シャ</t>
    </rPh>
    <rPh sb="12" eb="14">
      <t>シャカイ</t>
    </rPh>
    <rPh sb="14" eb="16">
      <t>フッキ</t>
    </rPh>
    <phoneticPr fontId="3"/>
  </si>
  <si>
    <t>８</t>
    <phoneticPr fontId="3"/>
  </si>
  <si>
    <t>破壊的団体等の規制に関する調査等を通じた公共の安全の確保を図るための業務の実施</t>
    <rPh sb="0" eb="3">
      <t>ハカイテキ</t>
    </rPh>
    <rPh sb="3" eb="5">
      <t>ダンタイ</t>
    </rPh>
    <rPh sb="5" eb="6">
      <t>ナド</t>
    </rPh>
    <rPh sb="7" eb="9">
      <t>キセイ</t>
    </rPh>
    <rPh sb="10" eb="11">
      <t>カン</t>
    </rPh>
    <rPh sb="13" eb="15">
      <t>チョウサ</t>
    </rPh>
    <rPh sb="15" eb="16">
      <t>ナド</t>
    </rPh>
    <rPh sb="17" eb="18">
      <t>ツウ</t>
    </rPh>
    <rPh sb="20" eb="22">
      <t>コウキョウ</t>
    </rPh>
    <rPh sb="23" eb="25">
      <t>アンゼン</t>
    </rPh>
    <rPh sb="26" eb="28">
      <t>カクホ</t>
    </rPh>
    <rPh sb="29" eb="30">
      <t>ハカ</t>
    </rPh>
    <rPh sb="34" eb="36">
      <t>ギョウム</t>
    </rPh>
    <rPh sb="37" eb="39">
      <t>ジッシ</t>
    </rPh>
    <phoneticPr fontId="3"/>
  </si>
  <si>
    <t>(1)　破壊的団体及び無差別大量殺人行為を行った団体の規制に関する調査等</t>
    <rPh sb="4" eb="7">
      <t>ハカイテキ</t>
    </rPh>
    <rPh sb="7" eb="9">
      <t>ダンタイ</t>
    </rPh>
    <rPh sb="9" eb="10">
      <t>オヨ</t>
    </rPh>
    <rPh sb="11" eb="14">
      <t>ムサベツ</t>
    </rPh>
    <rPh sb="14" eb="16">
      <t>タイリョウ</t>
    </rPh>
    <rPh sb="16" eb="18">
      <t>サツジン</t>
    </rPh>
    <rPh sb="18" eb="20">
      <t>コウイ</t>
    </rPh>
    <rPh sb="21" eb="22">
      <t>オコナ</t>
    </rPh>
    <rPh sb="24" eb="26">
      <t>ダンタイ</t>
    </rPh>
    <rPh sb="27" eb="29">
      <t>キセイ</t>
    </rPh>
    <rPh sb="30" eb="31">
      <t>カン</t>
    </rPh>
    <rPh sb="33" eb="35">
      <t>チョウサ</t>
    </rPh>
    <rPh sb="35" eb="36">
      <t>ナド</t>
    </rPh>
    <phoneticPr fontId="3"/>
  </si>
  <si>
    <t>９</t>
    <phoneticPr fontId="3"/>
  </si>
  <si>
    <t>国民の財産や身分関係の保護</t>
    <rPh sb="0" eb="2">
      <t>コクミン</t>
    </rPh>
    <rPh sb="3" eb="5">
      <t>ザイサン</t>
    </rPh>
    <rPh sb="6" eb="8">
      <t>ミブン</t>
    </rPh>
    <rPh sb="8" eb="10">
      <t>カンケイ</t>
    </rPh>
    <rPh sb="11" eb="13">
      <t>ホゴ</t>
    </rPh>
    <phoneticPr fontId="3"/>
  </si>
  <si>
    <t>(1)　登記事務の適正円滑な処理</t>
    <rPh sb="4" eb="6">
      <t>トウキ</t>
    </rPh>
    <rPh sb="6" eb="8">
      <t>ジム</t>
    </rPh>
    <rPh sb="9" eb="11">
      <t>テキセイ</t>
    </rPh>
    <rPh sb="11" eb="13">
      <t>エンカツ</t>
    </rPh>
    <rPh sb="14" eb="15">
      <t>トコロ</t>
    </rPh>
    <rPh sb="15" eb="16">
      <t>リ</t>
    </rPh>
    <phoneticPr fontId="3"/>
  </si>
  <si>
    <t>（東日本大震災復興特別会計）
復興庁所管から移替</t>
    <phoneticPr fontId="3"/>
  </si>
  <si>
    <t>(2)　国籍・戸籍・供託・遺言書保管事務の適正円滑な処理</t>
    <rPh sb="4" eb="6">
      <t>コクセキ</t>
    </rPh>
    <rPh sb="7" eb="9">
      <t>コセキ</t>
    </rPh>
    <rPh sb="10" eb="12">
      <t>キョウタク</t>
    </rPh>
    <rPh sb="13" eb="16">
      <t>イゴンショ</t>
    </rPh>
    <rPh sb="16" eb="18">
      <t>ホカン</t>
    </rPh>
    <rPh sb="18" eb="20">
      <t>ジム</t>
    </rPh>
    <rPh sb="21" eb="23">
      <t>テキセイ</t>
    </rPh>
    <rPh sb="23" eb="25">
      <t>エンカツ</t>
    </rPh>
    <rPh sb="26" eb="28">
      <t>ショリ</t>
    </rPh>
    <phoneticPr fontId="3"/>
  </si>
  <si>
    <t>(3)　債権管理回収業の審査監督</t>
    <rPh sb="4" eb="6">
      <t>サイケン</t>
    </rPh>
    <rPh sb="6" eb="8">
      <t>カンリ</t>
    </rPh>
    <rPh sb="8" eb="10">
      <t>カイシュウ</t>
    </rPh>
    <rPh sb="10" eb="11">
      <t>ギョウ</t>
    </rPh>
    <rPh sb="12" eb="14">
      <t>シンサ</t>
    </rPh>
    <rPh sb="14" eb="16">
      <t>カントク</t>
    </rPh>
    <phoneticPr fontId="3"/>
  </si>
  <si>
    <t>10</t>
    <phoneticPr fontId="3"/>
  </si>
  <si>
    <t>人権の擁護</t>
    <rPh sb="0" eb="2">
      <t>ジンケン</t>
    </rPh>
    <rPh sb="3" eb="5">
      <t>ヨウゴ</t>
    </rPh>
    <phoneticPr fontId="3"/>
  </si>
  <si>
    <t>(1)　人権尊重思想の普及高揚並びに人権侵害による被害の救済及び予防</t>
    <rPh sb="4" eb="6">
      <t>ジンケン</t>
    </rPh>
    <rPh sb="6" eb="8">
      <t>ソンチョウ</t>
    </rPh>
    <rPh sb="8" eb="10">
      <t>シソウ</t>
    </rPh>
    <rPh sb="11" eb="13">
      <t>フキュウ</t>
    </rPh>
    <rPh sb="13" eb="15">
      <t>コウヨウ</t>
    </rPh>
    <rPh sb="15" eb="16">
      <t>ナラ</t>
    </rPh>
    <rPh sb="18" eb="20">
      <t>ジンケン</t>
    </rPh>
    <rPh sb="20" eb="22">
      <t>シンガイ</t>
    </rPh>
    <rPh sb="25" eb="27">
      <t>ヒガイ</t>
    </rPh>
    <rPh sb="28" eb="30">
      <t>キュウサイ</t>
    </rPh>
    <rPh sb="30" eb="31">
      <t>オヨ</t>
    </rPh>
    <rPh sb="32" eb="34">
      <t>ヨボウ</t>
    </rPh>
    <phoneticPr fontId="3"/>
  </si>
  <si>
    <t>11</t>
    <phoneticPr fontId="3"/>
  </si>
  <si>
    <t>国の利害に関係のある争訟の統一的かつ適正な処理</t>
    <rPh sb="0" eb="1">
      <t>クニ</t>
    </rPh>
    <rPh sb="2" eb="4">
      <t>リガイ</t>
    </rPh>
    <rPh sb="5" eb="7">
      <t>カンケイ</t>
    </rPh>
    <rPh sb="10" eb="12">
      <t>ソウショウ</t>
    </rPh>
    <rPh sb="13" eb="16">
      <t>トウイツテキ</t>
    </rPh>
    <rPh sb="18" eb="20">
      <t>テキセイ</t>
    </rPh>
    <rPh sb="21" eb="23">
      <t>ショリ</t>
    </rPh>
    <phoneticPr fontId="3"/>
  </si>
  <si>
    <t>(1)　国の利害に関係のある争訟の適正・迅速な処理</t>
    <rPh sb="4" eb="5">
      <t>クニ</t>
    </rPh>
    <rPh sb="6" eb="8">
      <t>リガイ</t>
    </rPh>
    <rPh sb="9" eb="11">
      <t>カンケイ</t>
    </rPh>
    <rPh sb="14" eb="16">
      <t>ソウショウ</t>
    </rPh>
    <rPh sb="17" eb="19">
      <t>テキセイ</t>
    </rPh>
    <rPh sb="20" eb="22">
      <t>ジンソク</t>
    </rPh>
    <rPh sb="23" eb="25">
      <t>ショリ</t>
    </rPh>
    <phoneticPr fontId="3"/>
  </si>
  <si>
    <t>（一般会計）
令和6年12月10日
予備費使用決定
　　　　　　　　 5,496,710,000円</t>
    <rPh sb="1" eb="5">
      <t>イッパンカイケイ</t>
    </rPh>
    <phoneticPr fontId="3"/>
  </si>
  <si>
    <t>12</t>
    <phoneticPr fontId="3"/>
  </si>
  <si>
    <t>出入国の公正な管理及び外国人との共生社会の実現に向けた環境整備</t>
  </si>
  <si>
    <t>(1)　円滑な出入国審査、不法滞在者等対策の推進及び外国人との共生社会の実現</t>
    <rPh sb="4" eb="6">
      <t>エンカツ</t>
    </rPh>
    <rPh sb="7" eb="9">
      <t>シュツニュウ</t>
    </rPh>
    <rPh sb="9" eb="10">
      <t>コク</t>
    </rPh>
    <rPh sb="10" eb="12">
      <t>シンサ</t>
    </rPh>
    <rPh sb="13" eb="15">
      <t>フホウ</t>
    </rPh>
    <rPh sb="15" eb="18">
      <t>タイザイシャ</t>
    </rPh>
    <rPh sb="18" eb="19">
      <t>トウ</t>
    </rPh>
    <rPh sb="19" eb="21">
      <t>タイサク</t>
    </rPh>
    <rPh sb="22" eb="24">
      <t>スイシン</t>
    </rPh>
    <rPh sb="24" eb="25">
      <t>オヨ</t>
    </rPh>
    <rPh sb="26" eb="29">
      <t>ガイコクジン</t>
    </rPh>
    <rPh sb="31" eb="33">
      <t>キョウセイ</t>
    </rPh>
    <rPh sb="33" eb="35">
      <t>シャカイ</t>
    </rPh>
    <rPh sb="36" eb="38">
      <t>ジツゲン</t>
    </rPh>
    <phoneticPr fontId="3"/>
  </si>
  <si>
    <t>（一般会計）
国土交通省所管から移替
　　　　　　   　7,200,922,000円</t>
    <phoneticPr fontId="3"/>
  </si>
  <si>
    <t>13</t>
    <phoneticPr fontId="3"/>
  </si>
  <si>
    <t>法務行政における国際化対応・国際協力</t>
    <rPh sb="0" eb="2">
      <t>ホウム</t>
    </rPh>
    <rPh sb="2" eb="4">
      <t>ギョウセイ</t>
    </rPh>
    <rPh sb="8" eb="10">
      <t>コクサイ</t>
    </rPh>
    <rPh sb="10" eb="11">
      <t>カ</t>
    </rPh>
    <rPh sb="11" eb="13">
      <t>タイオウ</t>
    </rPh>
    <rPh sb="14" eb="16">
      <t>コクサイ</t>
    </rPh>
    <rPh sb="16" eb="18">
      <t>キョウリョク</t>
    </rPh>
    <phoneticPr fontId="3"/>
  </si>
  <si>
    <t>(1)　法務行政における国際協力の推進</t>
    <rPh sb="4" eb="6">
      <t>ホウム</t>
    </rPh>
    <rPh sb="6" eb="8">
      <t>ギョウセイ</t>
    </rPh>
    <rPh sb="12" eb="14">
      <t>コクサイ</t>
    </rPh>
    <rPh sb="14" eb="16">
      <t>キョウリョク</t>
    </rPh>
    <rPh sb="17" eb="19">
      <t>スイシン</t>
    </rPh>
    <phoneticPr fontId="3"/>
  </si>
  <si>
    <t>14</t>
    <phoneticPr fontId="3"/>
  </si>
  <si>
    <t>法務行政全般の円滑かつ効率的な運営</t>
    <rPh sb="0" eb="2">
      <t>ホウム</t>
    </rPh>
    <rPh sb="2" eb="4">
      <t>ギョウセイ</t>
    </rPh>
    <rPh sb="4" eb="6">
      <t>ゼンパン</t>
    </rPh>
    <rPh sb="7" eb="9">
      <t>エンカツ</t>
    </rPh>
    <rPh sb="11" eb="14">
      <t>コウリツテキ</t>
    </rPh>
    <rPh sb="15" eb="17">
      <t>ウンエイ</t>
    </rPh>
    <phoneticPr fontId="3"/>
  </si>
  <si>
    <t>(1)　施設の整備</t>
    <rPh sb="4" eb="6">
      <t>シセツ</t>
    </rPh>
    <rPh sb="7" eb="9">
      <t>セイビ</t>
    </rPh>
    <phoneticPr fontId="3"/>
  </si>
  <si>
    <t>（一般会計）
令和6年4月23日
予備費使用決定
　　　　　 　　 　 172,700,000円</t>
    <rPh sb="1" eb="5">
      <t>イッパンカイケイ</t>
    </rPh>
    <phoneticPr fontId="3"/>
  </si>
  <si>
    <t>(2)　法務行政の情報化</t>
    <rPh sb="4" eb="6">
      <t>ホウム</t>
    </rPh>
    <rPh sb="6" eb="8">
      <t>ギョウセイ</t>
    </rPh>
    <rPh sb="9" eb="11">
      <t>ジョウホウ</t>
    </rPh>
    <rPh sb="11" eb="12">
      <t>カ</t>
    </rPh>
    <phoneticPr fontId="3"/>
  </si>
  <si>
    <t xml:space="preserve">（一般会計）
デジタル庁所管から移替
            　　91,682,609,492円    </t>
    <rPh sb="1" eb="3">
      <t>イッパン</t>
    </rPh>
    <rPh sb="3" eb="5">
      <t>カイケイ</t>
    </rPh>
    <rPh sb="11" eb="12">
      <t>チョウ</t>
    </rPh>
    <rPh sb="12" eb="14">
      <t>ショカン</t>
    </rPh>
    <rPh sb="16" eb="17">
      <t>イ</t>
    </rPh>
    <rPh sb="17" eb="18">
      <t>タイ</t>
    </rPh>
    <rPh sb="47" eb="48">
      <t>エン</t>
    </rPh>
    <phoneticPr fontId="3"/>
  </si>
  <si>
    <t>合　　　　　　　計</t>
    <rPh sb="0" eb="1">
      <t>ゴウ</t>
    </rPh>
    <rPh sb="8" eb="9">
      <t>ケイ</t>
    </rPh>
    <phoneticPr fontId="3"/>
  </si>
  <si>
    <t>（注）</t>
    <rPh sb="1" eb="2">
      <t>チュウ</t>
    </rPh>
    <phoneticPr fontId="3"/>
  </si>
  <si>
    <t>１．政策評価の対象となる計数及び政策評価の対象外の計数で政策に関連付けられるものを掲記している。</t>
    <rPh sb="2" eb="4">
      <t>セイサク</t>
    </rPh>
    <rPh sb="4" eb="6">
      <t>ヒョウカ</t>
    </rPh>
    <rPh sb="7" eb="9">
      <t>タイショウ</t>
    </rPh>
    <rPh sb="12" eb="14">
      <t>ケイスウ</t>
    </rPh>
    <rPh sb="14" eb="15">
      <t>オヨ</t>
    </rPh>
    <rPh sb="16" eb="18">
      <t>セイサク</t>
    </rPh>
    <rPh sb="18" eb="20">
      <t>ヒョウカ</t>
    </rPh>
    <rPh sb="21" eb="23">
      <t>タイショウ</t>
    </rPh>
    <rPh sb="23" eb="24">
      <t>ガイ</t>
    </rPh>
    <rPh sb="25" eb="27">
      <t>ケイスウ</t>
    </rPh>
    <rPh sb="28" eb="30">
      <t>セイサク</t>
    </rPh>
    <rPh sb="31" eb="34">
      <t>カンレンヅ</t>
    </rPh>
    <rPh sb="41" eb="42">
      <t>カカ</t>
    </rPh>
    <rPh sb="42" eb="43">
      <t>シル</t>
    </rPh>
    <phoneticPr fontId="3"/>
  </si>
  <si>
    <t>２．特別会計とは東日本大震災復興特別会計を指し、法務省所管分のみ掲記している。</t>
    <rPh sb="2" eb="4">
      <t>トクベツ</t>
    </rPh>
    <rPh sb="4" eb="6">
      <t>カイケイ</t>
    </rPh>
    <rPh sb="8" eb="9">
      <t>ヒガシ</t>
    </rPh>
    <rPh sb="9" eb="11">
      <t>ニホン</t>
    </rPh>
    <rPh sb="11" eb="14">
      <t>ダイシンサイ</t>
    </rPh>
    <rPh sb="14" eb="16">
      <t>フッコウ</t>
    </rPh>
    <rPh sb="16" eb="18">
      <t>トクベツ</t>
    </rPh>
    <rPh sb="18" eb="20">
      <t>カイケイ</t>
    </rPh>
    <rPh sb="21" eb="22">
      <t>サ</t>
    </rPh>
    <rPh sb="24" eb="26">
      <t>ホウム</t>
    </rPh>
    <rPh sb="26" eb="27">
      <t>ショウ</t>
    </rPh>
    <rPh sb="27" eb="29">
      <t>ショカン</t>
    </rPh>
    <rPh sb="29" eb="30">
      <t>ブン</t>
    </rPh>
    <rPh sb="32" eb="33">
      <t>ケイ</t>
    </rPh>
    <rPh sb="33" eb="34">
      <t>キ</t>
    </rPh>
    <phoneticPr fontId="3"/>
  </si>
  <si>
    <t>３．該当計数が皆無の場合は「-」で表示している。</t>
    <rPh sb="2" eb="4">
      <t>ガイトウ</t>
    </rPh>
    <rPh sb="4" eb="6">
      <t>ケイスウ</t>
    </rPh>
    <rPh sb="7" eb="9">
      <t>カイム</t>
    </rPh>
    <rPh sb="10" eb="12">
      <t>バアイ</t>
    </rPh>
    <rPh sb="17" eb="19">
      <t>ヒョウジ</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</si>
</sst>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 #,##0_ ;_ * \-#,##0_ ;_ * &quot;-&quot;_ ;_ @_ "/>
    <numFmt numFmtId="176" formatCode="&quot;&quot;#,##0&quot;&quot;;[Red]&quot;&quot;&quot;△&quot;#,##0&quot;&quot;"/>
  </numFmts>
  <fonts count="10" x14ac:knownFonts="1">
    <font>
      <sz val="11"/>
      <name val="ＭＳ Ｐゴシック"/>
      <family val="3"/>
      <charset val="128"/>
    </font>
    <font>
      <sz val="11"/>
      <name val="ＭＳ Ｐゴシック"/>
      <family val="3"/>
      <charset val="128"/>
    </font>
    <font>
      <b/>
      <sz val="24"/>
      <color theme="1"/>
      <name val="ＭＳ Ｐゴシック"/>
      <family val="3"/>
      <charset val="128"/>
    </font>
    <font>
      <sz val="6"/>
      <name val="ＭＳ Ｐゴシック"/>
      <family val="3"/>
      <charset val="128"/>
    </font>
    <font>
      <sz val="11"/>
      <color theme="1"/>
      <name val="ＭＳ Ｐゴシック"/>
      <family val="3"/>
      <charset val="128"/>
    </font>
    <font>
      <sz val="10"/>
      <color theme="1"/>
      <name val="ＭＳ Ｐゴシック"/>
      <family val="3"/>
      <charset val="128"/>
    </font>
    <font>
      <b/>
      <sz val="11"/>
      <color theme="1"/>
      <name val="ＭＳ Ｐゴシック"/>
      <family val="3"/>
      <charset val="128"/>
    </font>
    <font>
      <b/>
      <i/>
      <sz val="11"/>
      <color theme="1"/>
      <name val="ＭＳ Ｐゴシック"/>
      <family val="3"/>
      <charset val="128"/>
    </font>
    <font>
      <sz val="14"/>
      <color theme="1"/>
      <name val="ＭＳ Ｐゴシック"/>
      <family val="3"/>
      <charset val="128"/>
    </font>
    <font>
      <sz val="20"/>
      <color theme="1"/>
      <name val="HG明朝B"/>
      <family val="1"/>
      <charset val="128"/>
    </font>
  </fonts>
  <fills count="2">
    <fill>
      <patternFill patternType="none"/>
    </fill>
    <fill>
      <patternFill patternType="gray125"/>
    </fill>
  </fills>
  <borders count="2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hair">
        <color indexed="64"/>
      </bottom>
      <diagonal/>
    </border>
    <border>
      <left/>
      <right style="thin">
        <color indexed="64"/>
      </right>
      <top style="hair">
        <color indexed="64"/>
      </top>
      <bottom/>
      <diagonal/>
    </border>
    <border>
      <left/>
      <right style="thin">
        <color indexed="64"/>
      </right>
      <top/>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69">
    <xf numFmtId="0" fontId="0" fillId="0" borderId="0" xfId="0">
      <alignment vertical="center"/>
    </xf>
    <xf numFmtId="0" fontId="2" fillId="0" borderId="0" xfId="0" applyFont="1">
      <alignment vertical="center"/>
    </xf>
    <xf numFmtId="0" fontId="4" fillId="0" borderId="0" xfId="0" applyFont="1" applyAlignment="1">
      <alignment horizontal="center" vertical="center"/>
    </xf>
    <xf numFmtId="0" fontId="4" fillId="0" borderId="0" xfId="0" applyFont="1">
      <alignment vertical="center"/>
    </xf>
    <xf numFmtId="38" fontId="4" fillId="0" borderId="0" xfId="1" applyFont="1" applyFill="1" applyAlignment="1">
      <alignment horizontal="right" vertical="center"/>
    </xf>
    <xf numFmtId="0" fontId="4" fillId="0" borderId="6" xfId="0" applyFont="1" applyBorder="1" applyAlignment="1">
      <alignment horizontal="center" vertical="center"/>
    </xf>
    <xf numFmtId="0" fontId="4" fillId="0" borderId="11" xfId="0" applyFont="1" applyBorder="1" applyAlignment="1">
      <alignment horizontal="center" vertical="center"/>
    </xf>
    <xf numFmtId="0" fontId="4" fillId="0" borderId="1" xfId="0" quotePrefix="1" applyFont="1" applyBorder="1">
      <alignment vertical="center"/>
    </xf>
    <xf numFmtId="0" fontId="4" fillId="0" borderId="2" xfId="0" applyFont="1" applyBorder="1">
      <alignment vertical="center"/>
    </xf>
    <xf numFmtId="41" fontId="6" fillId="0" borderId="1" xfId="0" applyNumberFormat="1" applyFont="1" applyBorder="1" applyAlignment="1">
      <alignment vertical="center" shrinkToFit="1"/>
    </xf>
    <xf numFmtId="41" fontId="6" fillId="0" borderId="3" xfId="1" applyNumberFormat="1" applyFont="1" applyFill="1" applyBorder="1" applyAlignment="1">
      <alignment horizontal="right" vertical="center" shrinkToFit="1"/>
    </xf>
    <xf numFmtId="41" fontId="6" fillId="0" borderId="2" xfId="0" applyNumberFormat="1" applyFont="1" applyBorder="1" applyAlignment="1">
      <alignment vertical="center" shrinkToFit="1"/>
    </xf>
    <xf numFmtId="41" fontId="7" fillId="0" borderId="3" xfId="1" applyNumberFormat="1" applyFont="1" applyFill="1" applyBorder="1" applyAlignment="1">
      <alignment horizontal="right" vertical="center" shrinkToFit="1"/>
    </xf>
    <xf numFmtId="41" fontId="6" fillId="0" borderId="4" xfId="0" applyNumberFormat="1" applyFont="1" applyBorder="1" applyAlignment="1">
      <alignment vertical="center" shrinkToFit="1"/>
    </xf>
    <xf numFmtId="41" fontId="6" fillId="0" borderId="10" xfId="1" applyNumberFormat="1" applyFont="1" applyFill="1" applyBorder="1" applyAlignment="1">
      <alignment horizontal="right" vertical="center" shrinkToFit="1"/>
    </xf>
    <xf numFmtId="176" fontId="7" fillId="0" borderId="12" xfId="0" applyNumberFormat="1" applyFont="1" applyBorder="1" applyAlignment="1">
      <alignment vertical="center" wrapText="1"/>
    </xf>
    <xf numFmtId="38" fontId="4" fillId="0" borderId="0" xfId="0" applyNumberFormat="1" applyFont="1">
      <alignment vertical="center"/>
    </xf>
    <xf numFmtId="0" fontId="4" fillId="0" borderId="13" xfId="0" applyFont="1" applyBorder="1">
      <alignment vertical="center"/>
    </xf>
    <xf numFmtId="0" fontId="4" fillId="0" borderId="12" xfId="0" applyFont="1" applyBorder="1" applyAlignment="1">
      <alignment horizontal="justify" vertical="center" wrapText="1"/>
    </xf>
    <xf numFmtId="41" fontId="4" fillId="0" borderId="4" xfId="0" applyNumberFormat="1" applyFont="1" applyBorder="1" applyAlignment="1">
      <alignment vertical="center" shrinkToFit="1"/>
    </xf>
    <xf numFmtId="41" fontId="4" fillId="0" borderId="10" xfId="1" applyNumberFormat="1" applyFont="1" applyFill="1" applyBorder="1" applyAlignment="1">
      <alignment horizontal="right" vertical="center" shrinkToFit="1"/>
    </xf>
    <xf numFmtId="176" fontId="4" fillId="0" borderId="12" xfId="0" applyNumberFormat="1" applyFont="1" applyBorder="1" applyAlignment="1">
      <alignment vertical="center" wrapText="1"/>
    </xf>
    <xf numFmtId="41" fontId="6" fillId="0" borderId="14" xfId="0" applyNumberFormat="1" applyFont="1" applyBorder="1" applyAlignment="1">
      <alignment vertical="center" shrinkToFit="1"/>
    </xf>
    <xf numFmtId="41" fontId="6" fillId="0" borderId="15" xfId="1" applyNumberFormat="1" applyFont="1" applyFill="1" applyBorder="1" applyAlignment="1">
      <alignment horizontal="right" vertical="center" shrinkToFit="1"/>
    </xf>
    <xf numFmtId="41" fontId="7" fillId="0" borderId="15" xfId="1" applyNumberFormat="1" applyFont="1" applyFill="1" applyBorder="1" applyAlignment="1">
      <alignment horizontal="right" vertical="center" shrinkToFit="1"/>
    </xf>
    <xf numFmtId="41" fontId="6" fillId="0" borderId="5" xfId="0" applyNumberFormat="1" applyFont="1" applyBorder="1" applyAlignment="1">
      <alignment vertical="center" shrinkToFit="1"/>
    </xf>
    <xf numFmtId="41" fontId="6" fillId="0" borderId="5" xfId="0" applyNumberFormat="1" applyFont="1" applyBorder="1" applyAlignment="1">
      <alignment vertical="center" wrapText="1"/>
    </xf>
    <xf numFmtId="41" fontId="4" fillId="0" borderId="4" xfId="0" applyNumberFormat="1" applyFont="1" applyBorder="1" applyAlignment="1">
      <alignment vertical="center" wrapText="1"/>
    </xf>
    <xf numFmtId="176" fontId="0" fillId="0" borderId="12" xfId="0" applyNumberFormat="1" applyBorder="1" applyAlignment="1">
      <alignment vertical="center" wrapText="1"/>
    </xf>
    <xf numFmtId="41" fontId="4" fillId="0" borderId="5" xfId="0" applyNumberFormat="1" applyFont="1" applyBorder="1" applyAlignment="1">
      <alignment vertical="center" shrinkToFit="1"/>
    </xf>
    <xf numFmtId="0" fontId="4" fillId="0" borderId="5" xfId="0" applyFont="1" applyBorder="1">
      <alignment vertical="center"/>
    </xf>
    <xf numFmtId="176" fontId="0" fillId="0" borderId="6" xfId="0" applyNumberFormat="1" applyBorder="1" applyAlignment="1">
      <alignment vertical="center" wrapText="1"/>
    </xf>
    <xf numFmtId="41" fontId="7" fillId="0" borderId="10" xfId="1" applyNumberFormat="1" applyFont="1" applyFill="1" applyBorder="1" applyAlignment="1">
      <alignment horizontal="right" vertical="center" shrinkToFit="1"/>
    </xf>
    <xf numFmtId="41" fontId="4" fillId="0" borderId="13" xfId="0" applyNumberFormat="1" applyFont="1" applyBorder="1" applyAlignment="1">
      <alignment vertical="center" shrinkToFit="1"/>
    </xf>
    <xf numFmtId="41" fontId="4" fillId="0" borderId="16" xfId="1" applyNumberFormat="1" applyFont="1" applyFill="1" applyBorder="1" applyAlignment="1">
      <alignment horizontal="right" vertical="center" shrinkToFit="1"/>
    </xf>
    <xf numFmtId="41" fontId="6" fillId="0" borderId="17" xfId="1" applyNumberFormat="1" applyFont="1" applyFill="1" applyBorder="1" applyAlignment="1">
      <alignment horizontal="right" vertical="center" shrinkToFit="1"/>
    </xf>
    <xf numFmtId="41" fontId="4" fillId="0" borderId="18" xfId="0" applyNumberFormat="1" applyFont="1" applyBorder="1" applyAlignment="1">
      <alignment vertical="center" shrinkToFit="1"/>
    </xf>
    <xf numFmtId="41" fontId="4" fillId="0" borderId="17" xfId="1" applyNumberFormat="1" applyFont="1" applyFill="1" applyBorder="1" applyAlignment="1">
      <alignment horizontal="right" vertical="center" shrinkToFit="1"/>
    </xf>
    <xf numFmtId="41" fontId="4" fillId="0" borderId="14" xfId="0" applyNumberFormat="1" applyFont="1" applyBorder="1" applyAlignment="1">
      <alignment vertical="center" shrinkToFit="1"/>
    </xf>
    <xf numFmtId="41" fontId="4" fillId="0" borderId="14" xfId="0" applyNumberFormat="1" applyFont="1" applyBorder="1" applyAlignment="1">
      <alignment vertical="center" wrapText="1"/>
    </xf>
    <xf numFmtId="41" fontId="4" fillId="0" borderId="19" xfId="0" applyNumberFormat="1" applyFont="1" applyBorder="1" applyAlignment="1">
      <alignment vertical="center" shrinkToFit="1"/>
    </xf>
    <xf numFmtId="41" fontId="4" fillId="0" borderId="20" xfId="1" applyNumberFormat="1" applyFont="1" applyFill="1" applyBorder="1" applyAlignment="1">
      <alignment horizontal="right" vertical="center" shrinkToFit="1"/>
    </xf>
    <xf numFmtId="41" fontId="6" fillId="0" borderId="21" xfId="0" applyNumberFormat="1" applyFont="1" applyBorder="1" applyAlignment="1">
      <alignment vertical="center" shrinkToFit="1"/>
    </xf>
    <xf numFmtId="41" fontId="6" fillId="0" borderId="23" xfId="1" applyNumberFormat="1" applyFont="1" applyFill="1" applyBorder="1" applyAlignment="1">
      <alignment horizontal="right" vertical="center" shrinkToFit="1"/>
    </xf>
    <xf numFmtId="176" fontId="7" fillId="0" borderId="24" xfId="0" applyNumberFormat="1" applyFont="1" applyBorder="1">
      <alignment vertical="center"/>
    </xf>
    <xf numFmtId="0" fontId="8" fillId="0" borderId="0" xfId="0" applyFont="1">
      <alignment vertical="center"/>
    </xf>
    <xf numFmtId="0" fontId="8" fillId="0" borderId="0" xfId="0" applyFont="1" applyAlignment="1">
      <alignment horizontal="right" vertical="center"/>
    </xf>
    <xf numFmtId="38" fontId="9" fillId="0" borderId="0" xfId="1" applyFont="1" applyFill="1" applyAlignment="1">
      <alignment horizontal="center" vertical="center" textRotation="255"/>
    </xf>
    <xf numFmtId="38" fontId="4" fillId="0" borderId="4" xfId="1" applyFont="1" applyFill="1" applyBorder="1" applyAlignment="1">
      <alignment horizontal="center" vertical="center"/>
    </xf>
    <xf numFmtId="38" fontId="4" fillId="0" borderId="10" xfId="1" applyFont="1" applyFill="1" applyBorder="1" applyAlignment="1">
      <alignment horizontal="center" vertical="center"/>
    </xf>
    <xf numFmtId="0" fontId="4" fillId="0" borderId="2" xfId="0" applyFont="1" applyBorder="1" applyAlignment="1">
      <alignment horizontal="left" vertical="center" wrapText="1"/>
    </xf>
    <xf numFmtId="0" fontId="4" fillId="0" borderId="2" xfId="0" applyFont="1" applyBorder="1" applyAlignment="1">
      <alignment horizontal="justify" vertical="center" wrapText="1"/>
    </xf>
    <xf numFmtId="0" fontId="4" fillId="0" borderId="3" xfId="0" applyFont="1" applyBorder="1" applyAlignment="1">
      <alignment horizontal="justify" vertical="center"/>
    </xf>
    <xf numFmtId="0" fontId="4" fillId="0" borderId="3" xfId="0" applyFont="1" applyBorder="1" applyAlignment="1">
      <alignment horizontal="justify" vertical="center" wrapText="1"/>
    </xf>
    <xf numFmtId="0" fontId="4" fillId="0" borderId="21" xfId="0" applyFont="1" applyBorder="1" applyAlignment="1">
      <alignment horizontal="center" vertical="center"/>
    </xf>
    <xf numFmtId="0" fontId="4" fillId="0" borderId="22" xfId="0" applyFont="1" applyBorder="1" applyAlignment="1">
      <alignment horizontal="center" vertical="center"/>
    </xf>
    <xf numFmtId="0" fontId="4" fillId="0" borderId="23" xfId="0" applyFont="1" applyBorder="1" applyAlignment="1">
      <alignment horizontal="center" vertical="center"/>
    </xf>
    <xf numFmtId="38" fontId="4" fillId="0" borderId="4" xfId="1" applyFont="1" applyFill="1" applyBorder="1" applyAlignment="1">
      <alignment horizontal="center" vertical="center" shrinkToFit="1"/>
    </xf>
    <xf numFmtId="38" fontId="4" fillId="0" borderId="10" xfId="1" applyFont="1" applyFill="1" applyBorder="1" applyAlignment="1">
      <alignment horizontal="center" vertical="center" shrinkToFit="1"/>
    </xf>
    <xf numFmtId="38" fontId="5" fillId="0" borderId="4" xfId="1" applyFont="1" applyFill="1" applyBorder="1" applyAlignment="1">
      <alignment horizontal="center" vertical="center"/>
    </xf>
    <xf numFmtId="38" fontId="5" fillId="0" borderId="10" xfId="1" applyFont="1" applyFill="1" applyBorder="1" applyAlignment="1">
      <alignment horizontal="center"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D3F145-07CE-412F-A644-DC060ACB0E0E}">
  <sheetPr>
    <pageSetUpPr fitToPage="1"/>
  </sheetPr>
  <dimension ref="A1:AQ58"/>
  <sheetViews>
    <sheetView tabSelected="1" view="pageBreakPreview" zoomScaleNormal="90" zoomScaleSheetLayoutView="100" workbookViewId="0">
      <pane xSplit="3" ySplit="5" topLeftCell="D6" activePane="bottomRight" state="frozen"/>
      <selection pane="topRight" activeCell="D1" sqref="D1"/>
      <selection pane="bottomLeft" activeCell="A6" sqref="A6"/>
      <selection pane="bottomRight"/>
    </sheetView>
  </sheetViews>
  <sheetFormatPr defaultColWidth="9" defaultRowHeight="13.3" x14ac:dyDescent="0.25"/>
  <cols>
    <col min="1" max="2" width="2.69140625" style="3" customWidth="1"/>
    <col min="3" max="3" width="41.3046875" style="3" customWidth="1"/>
    <col min="4" max="4" width="15.53515625" style="3" customWidth="1"/>
    <col min="5" max="5" width="5.15234375" style="4" customWidth="1"/>
    <col min="6" max="6" width="15.53515625" style="4" customWidth="1"/>
    <col min="7" max="7" width="5.15234375" style="4" customWidth="1"/>
    <col min="8" max="8" width="15.53515625" style="4" customWidth="1"/>
    <col min="9" max="9" width="5.15234375" style="4" customWidth="1"/>
    <col min="10" max="10" width="15.53515625" style="4" customWidth="1"/>
    <col min="11" max="11" width="5.15234375" style="4" customWidth="1"/>
    <col min="12" max="12" width="15.53515625" style="4" customWidth="1"/>
    <col min="13" max="13" width="5.15234375" style="4" customWidth="1"/>
    <col min="14" max="14" width="15.53515625" style="4" customWidth="1"/>
    <col min="15" max="15" width="5.15234375" style="4" customWidth="1"/>
    <col min="16" max="16" width="15.53515625" style="4" customWidth="1"/>
    <col min="17" max="17" width="5.15234375" style="4" customWidth="1"/>
    <col min="18" max="18" width="15.53515625" style="4" customWidth="1"/>
    <col min="19" max="19" width="5.15234375" style="4" customWidth="1"/>
    <col min="20" max="20" width="15.53515625" style="4" customWidth="1"/>
    <col min="21" max="21" width="5.15234375" style="4" customWidth="1"/>
    <col min="22" max="22" width="15.53515625" style="3" customWidth="1"/>
    <col min="23" max="23" width="5.15234375" style="4" customWidth="1"/>
    <col min="24" max="24" width="15.53515625" style="4" customWidth="1"/>
    <col min="25" max="25" width="5.15234375" style="4" customWidth="1"/>
    <col min="26" max="26" width="15.53515625" style="4" customWidth="1"/>
    <col min="27" max="27" width="5.15234375" style="4" customWidth="1"/>
    <col min="28" max="28" width="15.53515625" style="4" customWidth="1"/>
    <col min="29" max="29" width="5.15234375" style="4" customWidth="1"/>
    <col min="30" max="30" width="15.53515625" style="4" customWidth="1"/>
    <col min="31" max="31" width="5.15234375" style="4" customWidth="1"/>
    <col min="32" max="32" width="15.53515625" style="4" customWidth="1"/>
    <col min="33" max="33" width="5.15234375" style="4" customWidth="1"/>
    <col min="34" max="34" width="15.53515625" style="4" customWidth="1"/>
    <col min="35" max="35" width="5.15234375" style="4" customWidth="1"/>
    <col min="36" max="36" width="15.53515625" style="4" customWidth="1"/>
    <col min="37" max="37" width="5.15234375" style="4" customWidth="1"/>
    <col min="38" max="38" width="15.53515625" style="4" customWidth="1"/>
    <col min="39" max="39" width="5.15234375" style="4" customWidth="1"/>
    <col min="40" max="40" width="15.53515625" style="4" customWidth="1"/>
    <col min="41" max="41" width="5.15234375" style="4" customWidth="1"/>
    <col min="42" max="42" width="28.3828125" style="3" customWidth="1"/>
    <col min="43" max="43" width="13" style="3" bestFit="1" customWidth="1"/>
    <col min="44" max="16384" width="9" style="3"/>
  </cols>
  <sheetData>
    <row r="1" spans="1:43" ht="27.9" x14ac:dyDescent="0.25">
      <c r="A1" s="1" t="s">
        <v>0</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row>
    <row r="2" spans="1:43" ht="20.25" customHeight="1" x14ac:dyDescent="0.25"/>
    <row r="3" spans="1:43" x14ac:dyDescent="0.25">
      <c r="A3" s="3" t="s">
        <v>1</v>
      </c>
      <c r="AP3" s="4" t="s">
        <v>2</v>
      </c>
    </row>
    <row r="4" spans="1:43" x14ac:dyDescent="0.25">
      <c r="A4" s="61" t="s">
        <v>3</v>
      </c>
      <c r="B4" s="62"/>
      <c r="C4" s="63"/>
      <c r="D4" s="67" t="s">
        <v>4</v>
      </c>
      <c r="E4" s="68"/>
      <c r="F4" s="68"/>
      <c r="G4" s="68"/>
      <c r="H4" s="68"/>
      <c r="I4" s="68"/>
      <c r="J4" s="68"/>
      <c r="K4" s="68"/>
      <c r="L4" s="68"/>
      <c r="M4" s="68"/>
      <c r="N4" s="68"/>
      <c r="O4" s="68"/>
      <c r="P4" s="68"/>
      <c r="Q4" s="68"/>
      <c r="R4" s="68"/>
      <c r="S4" s="68"/>
      <c r="T4" s="68"/>
      <c r="U4" s="68"/>
      <c r="V4" s="67" t="s">
        <v>5</v>
      </c>
      <c r="W4" s="68"/>
      <c r="X4" s="68"/>
      <c r="Y4" s="68"/>
      <c r="Z4" s="68"/>
      <c r="AA4" s="68"/>
      <c r="AB4" s="68"/>
      <c r="AC4" s="68"/>
      <c r="AD4" s="68"/>
      <c r="AE4" s="68"/>
      <c r="AF4" s="68"/>
      <c r="AG4" s="68"/>
      <c r="AH4" s="68"/>
      <c r="AI4" s="68"/>
      <c r="AJ4" s="68"/>
      <c r="AK4" s="68"/>
      <c r="AL4" s="68"/>
      <c r="AM4" s="68"/>
      <c r="AN4" s="68"/>
      <c r="AO4" s="68"/>
      <c r="AP4" s="5" t="s">
        <v>6</v>
      </c>
    </row>
    <row r="5" spans="1:43" x14ac:dyDescent="0.25">
      <c r="A5" s="64"/>
      <c r="B5" s="65"/>
      <c r="C5" s="66"/>
      <c r="D5" s="48" t="s">
        <v>7</v>
      </c>
      <c r="E5" s="49"/>
      <c r="F5" s="48" t="s">
        <v>8</v>
      </c>
      <c r="G5" s="49"/>
      <c r="H5" s="48" t="s">
        <v>9</v>
      </c>
      <c r="I5" s="49"/>
      <c r="J5" s="48" t="s">
        <v>10</v>
      </c>
      <c r="K5" s="49"/>
      <c r="L5" s="59" t="s">
        <v>11</v>
      </c>
      <c r="M5" s="60"/>
      <c r="N5" s="48" t="s">
        <v>12</v>
      </c>
      <c r="O5" s="49"/>
      <c r="P5" s="48" t="s">
        <v>13</v>
      </c>
      <c r="Q5" s="49"/>
      <c r="R5" s="48" t="s">
        <v>14</v>
      </c>
      <c r="S5" s="49"/>
      <c r="T5" s="48" t="s">
        <v>15</v>
      </c>
      <c r="U5" s="49"/>
      <c r="V5" s="48" t="s">
        <v>7</v>
      </c>
      <c r="W5" s="49"/>
      <c r="X5" s="48" t="s">
        <v>8</v>
      </c>
      <c r="Y5" s="49"/>
      <c r="Z5" s="48" t="s">
        <v>9</v>
      </c>
      <c r="AA5" s="49"/>
      <c r="AB5" s="57" t="s">
        <v>16</v>
      </c>
      <c r="AC5" s="58"/>
      <c r="AD5" s="48" t="s">
        <v>17</v>
      </c>
      <c r="AE5" s="49"/>
      <c r="AF5" s="59" t="s">
        <v>11</v>
      </c>
      <c r="AG5" s="60"/>
      <c r="AH5" s="48" t="s">
        <v>12</v>
      </c>
      <c r="AI5" s="49"/>
      <c r="AJ5" s="48" t="s">
        <v>13</v>
      </c>
      <c r="AK5" s="49"/>
      <c r="AL5" s="48" t="s">
        <v>14</v>
      </c>
      <c r="AM5" s="49"/>
      <c r="AN5" s="48" t="s">
        <v>15</v>
      </c>
      <c r="AO5" s="49"/>
      <c r="AP5" s="6"/>
    </row>
    <row r="6" spans="1:43" ht="24" customHeight="1" x14ac:dyDescent="0.25">
      <c r="A6" s="7" t="s">
        <v>18</v>
      </c>
      <c r="B6" s="8" t="s">
        <v>19</v>
      </c>
      <c r="C6" s="8"/>
      <c r="D6" s="9">
        <v>160710000</v>
      </c>
      <c r="E6" s="10"/>
      <c r="F6" s="11">
        <v>8808000</v>
      </c>
      <c r="G6" s="10"/>
      <c r="H6" s="11">
        <v>0</v>
      </c>
      <c r="I6" s="10"/>
      <c r="J6" s="11">
        <v>0</v>
      </c>
      <c r="K6" s="10"/>
      <c r="L6" s="11">
        <v>0</v>
      </c>
      <c r="M6" s="10"/>
      <c r="N6" s="11">
        <v>169518000</v>
      </c>
      <c r="O6" s="10"/>
      <c r="P6" s="11">
        <v>118799213</v>
      </c>
      <c r="Q6" s="10"/>
      <c r="R6" s="11">
        <v>31574000</v>
      </c>
      <c r="S6" s="10"/>
      <c r="T6" s="11">
        <v>19144787</v>
      </c>
      <c r="U6" s="12"/>
      <c r="V6" s="13">
        <v>0</v>
      </c>
      <c r="W6" s="14"/>
      <c r="X6" s="13">
        <v>0</v>
      </c>
      <c r="Y6" s="14"/>
      <c r="Z6" s="13">
        <v>0</v>
      </c>
      <c r="AA6" s="14"/>
      <c r="AB6" s="13">
        <v>0</v>
      </c>
      <c r="AC6" s="14"/>
      <c r="AD6" s="13">
        <v>0</v>
      </c>
      <c r="AE6" s="14"/>
      <c r="AF6" s="13">
        <v>0</v>
      </c>
      <c r="AG6" s="14"/>
      <c r="AH6" s="13">
        <v>0</v>
      </c>
      <c r="AI6" s="14"/>
      <c r="AJ6" s="13">
        <v>0</v>
      </c>
      <c r="AK6" s="14"/>
      <c r="AL6" s="13">
        <v>0</v>
      </c>
      <c r="AM6" s="14"/>
      <c r="AN6" s="13">
        <v>0</v>
      </c>
      <c r="AO6" s="14"/>
      <c r="AP6" s="15"/>
      <c r="AQ6" s="16"/>
    </row>
    <row r="7" spans="1:43" ht="24" customHeight="1" x14ac:dyDescent="0.25">
      <c r="A7" s="17"/>
      <c r="C7" s="18" t="s">
        <v>20</v>
      </c>
      <c r="D7" s="19">
        <v>160710000</v>
      </c>
      <c r="E7" s="20"/>
      <c r="F7" s="19">
        <v>8808000</v>
      </c>
      <c r="G7" s="20"/>
      <c r="H7" s="19">
        <v>0</v>
      </c>
      <c r="I7" s="20"/>
      <c r="J7" s="19">
        <v>0</v>
      </c>
      <c r="K7" s="20"/>
      <c r="L7" s="19">
        <v>0</v>
      </c>
      <c r="M7" s="20"/>
      <c r="N7" s="19">
        <v>169518000</v>
      </c>
      <c r="O7" s="20"/>
      <c r="P7" s="19">
        <v>118799213</v>
      </c>
      <c r="Q7" s="20"/>
      <c r="R7" s="19">
        <v>31574000</v>
      </c>
      <c r="S7" s="20"/>
      <c r="T7" s="19">
        <v>19144787</v>
      </c>
      <c r="U7" s="20"/>
      <c r="V7" s="19">
        <v>0</v>
      </c>
      <c r="W7" s="20"/>
      <c r="X7" s="19">
        <v>0</v>
      </c>
      <c r="Y7" s="20"/>
      <c r="Z7" s="19">
        <v>0</v>
      </c>
      <c r="AA7" s="20"/>
      <c r="AB7" s="19">
        <v>0</v>
      </c>
      <c r="AC7" s="20"/>
      <c r="AD7" s="19">
        <v>0</v>
      </c>
      <c r="AE7" s="20"/>
      <c r="AF7" s="19">
        <v>0</v>
      </c>
      <c r="AG7" s="20"/>
      <c r="AH7" s="19">
        <v>0</v>
      </c>
      <c r="AI7" s="20"/>
      <c r="AJ7" s="19">
        <v>0</v>
      </c>
      <c r="AK7" s="20"/>
      <c r="AL7" s="19">
        <v>0</v>
      </c>
      <c r="AM7" s="20"/>
      <c r="AN7" s="19">
        <v>0</v>
      </c>
      <c r="AO7" s="20"/>
      <c r="AP7" s="21"/>
      <c r="AQ7" s="16"/>
    </row>
    <row r="8" spans="1:43" ht="24" customHeight="1" x14ac:dyDescent="0.25">
      <c r="A8" s="7" t="s">
        <v>21</v>
      </c>
      <c r="B8" s="8" t="s">
        <v>22</v>
      </c>
      <c r="C8" s="8"/>
      <c r="D8" s="22">
        <v>35855792000</v>
      </c>
      <c r="E8" s="23"/>
      <c r="F8" s="22">
        <v>12892000</v>
      </c>
      <c r="G8" s="23"/>
      <c r="H8" s="22">
        <v>0</v>
      </c>
      <c r="I8" s="23"/>
      <c r="J8" s="22">
        <v>0</v>
      </c>
      <c r="K8" s="23"/>
      <c r="L8" s="22">
        <v>0</v>
      </c>
      <c r="M8" s="23"/>
      <c r="N8" s="22">
        <v>35868684000</v>
      </c>
      <c r="O8" s="23"/>
      <c r="P8" s="22">
        <v>34938014849</v>
      </c>
      <c r="Q8" s="23"/>
      <c r="R8" s="22">
        <v>0</v>
      </c>
      <c r="S8" s="23"/>
      <c r="T8" s="22">
        <v>930669151</v>
      </c>
      <c r="U8" s="24"/>
      <c r="V8" s="13">
        <v>0</v>
      </c>
      <c r="W8" s="14"/>
      <c r="X8" s="25">
        <v>0</v>
      </c>
      <c r="Y8" s="14"/>
      <c r="Z8" s="25">
        <v>0</v>
      </c>
      <c r="AA8" s="14"/>
      <c r="AB8" s="25">
        <v>0</v>
      </c>
      <c r="AC8" s="14"/>
      <c r="AD8" s="25">
        <v>0</v>
      </c>
      <c r="AE8" s="14"/>
      <c r="AF8" s="25">
        <v>0</v>
      </c>
      <c r="AG8" s="14"/>
      <c r="AH8" s="25">
        <v>0</v>
      </c>
      <c r="AI8" s="14"/>
      <c r="AJ8" s="25">
        <v>0</v>
      </c>
      <c r="AK8" s="14"/>
      <c r="AL8" s="26">
        <v>0</v>
      </c>
      <c r="AM8" s="14"/>
      <c r="AN8" s="13">
        <v>0</v>
      </c>
      <c r="AO8" s="14"/>
      <c r="AP8" s="21"/>
      <c r="AQ8" s="16"/>
    </row>
    <row r="9" spans="1:43" ht="24" customHeight="1" x14ac:dyDescent="0.25">
      <c r="A9" s="17"/>
      <c r="C9" s="18" t="s">
        <v>23</v>
      </c>
      <c r="D9" s="19">
        <v>35800610000</v>
      </c>
      <c r="E9" s="20"/>
      <c r="F9" s="19">
        <v>0</v>
      </c>
      <c r="G9" s="20"/>
      <c r="H9" s="19">
        <v>0</v>
      </c>
      <c r="I9" s="20"/>
      <c r="J9" s="19">
        <v>0</v>
      </c>
      <c r="K9" s="20"/>
      <c r="L9" s="19">
        <v>0</v>
      </c>
      <c r="M9" s="20"/>
      <c r="N9" s="19">
        <v>35800610000</v>
      </c>
      <c r="O9" s="20"/>
      <c r="P9" s="19">
        <v>34889225960</v>
      </c>
      <c r="Q9" s="20"/>
      <c r="R9" s="19">
        <v>0</v>
      </c>
      <c r="S9" s="20"/>
      <c r="T9" s="19">
        <v>911384040</v>
      </c>
      <c r="U9" s="20"/>
      <c r="V9" s="19">
        <v>0</v>
      </c>
      <c r="W9" s="20"/>
      <c r="X9" s="19">
        <v>0</v>
      </c>
      <c r="Y9" s="20"/>
      <c r="Z9" s="19">
        <v>0</v>
      </c>
      <c r="AA9" s="20"/>
      <c r="AB9" s="19">
        <v>0</v>
      </c>
      <c r="AC9" s="20"/>
      <c r="AD9" s="19">
        <v>0</v>
      </c>
      <c r="AE9" s="20"/>
      <c r="AF9" s="19">
        <v>0</v>
      </c>
      <c r="AG9" s="20"/>
      <c r="AH9" s="19">
        <v>0</v>
      </c>
      <c r="AI9" s="20"/>
      <c r="AJ9" s="19">
        <v>0</v>
      </c>
      <c r="AK9" s="20"/>
      <c r="AL9" s="27">
        <v>0</v>
      </c>
      <c r="AM9" s="20"/>
      <c r="AN9" s="19">
        <v>0</v>
      </c>
      <c r="AO9" s="20"/>
      <c r="AP9" s="28"/>
      <c r="AQ9" s="16"/>
    </row>
    <row r="10" spans="1:43" ht="24" customHeight="1" x14ac:dyDescent="0.25">
      <c r="A10" s="17"/>
      <c r="C10" s="18" t="s">
        <v>24</v>
      </c>
      <c r="D10" s="29">
        <v>16259000</v>
      </c>
      <c r="E10" s="20"/>
      <c r="F10" s="29">
        <v>4632000</v>
      </c>
      <c r="G10" s="20"/>
      <c r="H10" s="29">
        <v>0</v>
      </c>
      <c r="I10" s="20"/>
      <c r="J10" s="29">
        <v>0</v>
      </c>
      <c r="K10" s="20"/>
      <c r="L10" s="29">
        <v>0</v>
      </c>
      <c r="M10" s="20"/>
      <c r="N10" s="19">
        <v>20891000</v>
      </c>
      <c r="O10" s="20"/>
      <c r="P10" s="29">
        <v>18142773</v>
      </c>
      <c r="Q10" s="20"/>
      <c r="R10" s="27">
        <v>0</v>
      </c>
      <c r="S10" s="20"/>
      <c r="T10" s="19">
        <v>2748227</v>
      </c>
      <c r="U10" s="20"/>
      <c r="V10" s="19">
        <v>0</v>
      </c>
      <c r="W10" s="20"/>
      <c r="X10" s="19">
        <v>0</v>
      </c>
      <c r="Y10" s="20"/>
      <c r="Z10" s="19">
        <v>0</v>
      </c>
      <c r="AA10" s="20"/>
      <c r="AB10" s="19">
        <v>0</v>
      </c>
      <c r="AC10" s="20"/>
      <c r="AD10" s="19">
        <v>0</v>
      </c>
      <c r="AE10" s="20"/>
      <c r="AF10" s="19">
        <v>0</v>
      </c>
      <c r="AG10" s="20"/>
      <c r="AH10" s="19">
        <v>0</v>
      </c>
      <c r="AI10" s="20"/>
      <c r="AJ10" s="19">
        <v>0</v>
      </c>
      <c r="AK10" s="20"/>
      <c r="AL10" s="19">
        <v>0</v>
      </c>
      <c r="AM10" s="20"/>
      <c r="AN10" s="19">
        <v>0</v>
      </c>
      <c r="AO10" s="20"/>
      <c r="AP10" s="21"/>
      <c r="AQ10" s="16"/>
    </row>
    <row r="11" spans="1:43" ht="24" customHeight="1" x14ac:dyDescent="0.25">
      <c r="A11" s="17"/>
      <c r="C11" s="18" t="s">
        <v>25</v>
      </c>
      <c r="D11" s="29">
        <v>12180000</v>
      </c>
      <c r="E11" s="20"/>
      <c r="F11" s="29">
        <v>0</v>
      </c>
      <c r="G11" s="20"/>
      <c r="H11" s="29">
        <v>0</v>
      </c>
      <c r="I11" s="20"/>
      <c r="J11" s="29">
        <v>0</v>
      </c>
      <c r="K11" s="20"/>
      <c r="L11" s="29">
        <v>0</v>
      </c>
      <c r="M11" s="20"/>
      <c r="N11" s="19">
        <v>12180000</v>
      </c>
      <c r="O11" s="20"/>
      <c r="P11" s="29">
        <v>8527410</v>
      </c>
      <c r="Q11" s="20"/>
      <c r="R11" s="27">
        <v>0</v>
      </c>
      <c r="S11" s="20"/>
      <c r="T11" s="19">
        <v>3652590</v>
      </c>
      <c r="U11" s="20"/>
      <c r="V11" s="19">
        <v>0</v>
      </c>
      <c r="W11" s="20"/>
      <c r="X11" s="19">
        <v>0</v>
      </c>
      <c r="Y11" s="20"/>
      <c r="Z11" s="19">
        <v>0</v>
      </c>
      <c r="AA11" s="20"/>
      <c r="AB11" s="19">
        <v>0</v>
      </c>
      <c r="AC11" s="20"/>
      <c r="AD11" s="19">
        <v>0</v>
      </c>
      <c r="AE11" s="20"/>
      <c r="AF11" s="19">
        <v>0</v>
      </c>
      <c r="AG11" s="20"/>
      <c r="AH11" s="19">
        <v>0</v>
      </c>
      <c r="AI11" s="20"/>
      <c r="AJ11" s="19">
        <v>0</v>
      </c>
      <c r="AK11" s="20"/>
      <c r="AL11" s="19">
        <v>0</v>
      </c>
      <c r="AM11" s="20"/>
      <c r="AN11" s="19">
        <v>0</v>
      </c>
      <c r="AO11" s="20"/>
      <c r="AP11" s="21"/>
      <c r="AQ11" s="16"/>
    </row>
    <row r="12" spans="1:43" ht="24" customHeight="1" x14ac:dyDescent="0.25">
      <c r="A12" s="17"/>
      <c r="C12" s="18" t="s">
        <v>26</v>
      </c>
      <c r="D12" s="29">
        <v>11169000</v>
      </c>
      <c r="E12" s="20"/>
      <c r="F12" s="29">
        <v>8260000</v>
      </c>
      <c r="G12" s="20"/>
      <c r="H12" s="29">
        <v>0</v>
      </c>
      <c r="I12" s="20"/>
      <c r="J12" s="29">
        <v>0</v>
      </c>
      <c r="K12" s="20"/>
      <c r="L12" s="29">
        <v>0</v>
      </c>
      <c r="M12" s="20"/>
      <c r="N12" s="19">
        <v>19429000</v>
      </c>
      <c r="O12" s="20"/>
      <c r="P12" s="29">
        <v>13434679</v>
      </c>
      <c r="Q12" s="20"/>
      <c r="R12" s="27">
        <v>0</v>
      </c>
      <c r="S12" s="20"/>
      <c r="T12" s="19">
        <v>5994321</v>
      </c>
      <c r="U12" s="20"/>
      <c r="V12" s="19">
        <v>0</v>
      </c>
      <c r="W12" s="20"/>
      <c r="X12" s="19">
        <v>0</v>
      </c>
      <c r="Y12" s="20"/>
      <c r="Z12" s="19">
        <v>0</v>
      </c>
      <c r="AA12" s="20"/>
      <c r="AB12" s="19">
        <v>0</v>
      </c>
      <c r="AC12" s="20"/>
      <c r="AD12" s="19">
        <v>0</v>
      </c>
      <c r="AE12" s="20"/>
      <c r="AF12" s="19">
        <v>0</v>
      </c>
      <c r="AG12" s="20"/>
      <c r="AH12" s="19">
        <v>0</v>
      </c>
      <c r="AI12" s="20"/>
      <c r="AJ12" s="19">
        <v>0</v>
      </c>
      <c r="AK12" s="20"/>
      <c r="AL12" s="19">
        <v>0</v>
      </c>
      <c r="AM12" s="20"/>
      <c r="AN12" s="19">
        <v>0</v>
      </c>
      <c r="AO12" s="20"/>
      <c r="AP12" s="21"/>
      <c r="AQ12" s="16"/>
    </row>
    <row r="13" spans="1:43" ht="24" customHeight="1" x14ac:dyDescent="0.25">
      <c r="A13" s="17"/>
      <c r="C13" s="18" t="s">
        <v>27</v>
      </c>
      <c r="D13" s="29">
        <v>15574000</v>
      </c>
      <c r="E13" s="20"/>
      <c r="F13" s="29">
        <v>0</v>
      </c>
      <c r="G13" s="20"/>
      <c r="H13" s="29">
        <v>0</v>
      </c>
      <c r="I13" s="20"/>
      <c r="J13" s="29">
        <v>0</v>
      </c>
      <c r="K13" s="20"/>
      <c r="L13" s="29">
        <v>0</v>
      </c>
      <c r="M13" s="20"/>
      <c r="N13" s="19">
        <v>15574000</v>
      </c>
      <c r="O13" s="20"/>
      <c r="P13" s="29">
        <v>8684027</v>
      </c>
      <c r="Q13" s="20"/>
      <c r="R13" s="27">
        <v>0</v>
      </c>
      <c r="S13" s="20"/>
      <c r="T13" s="19">
        <v>6889973</v>
      </c>
      <c r="U13" s="20"/>
      <c r="V13" s="19">
        <v>0</v>
      </c>
      <c r="W13" s="20"/>
      <c r="X13" s="19">
        <v>0</v>
      </c>
      <c r="Y13" s="20"/>
      <c r="Z13" s="19">
        <v>0</v>
      </c>
      <c r="AA13" s="20"/>
      <c r="AB13" s="19">
        <v>0</v>
      </c>
      <c r="AC13" s="20"/>
      <c r="AD13" s="19">
        <v>0</v>
      </c>
      <c r="AE13" s="20"/>
      <c r="AF13" s="19">
        <v>0</v>
      </c>
      <c r="AG13" s="20"/>
      <c r="AH13" s="19">
        <v>0</v>
      </c>
      <c r="AI13" s="20"/>
      <c r="AJ13" s="19">
        <v>0</v>
      </c>
      <c r="AK13" s="20"/>
      <c r="AL13" s="19">
        <v>0</v>
      </c>
      <c r="AM13" s="20"/>
      <c r="AN13" s="19">
        <v>0</v>
      </c>
      <c r="AO13" s="20"/>
      <c r="AP13" s="21"/>
      <c r="AQ13" s="16"/>
    </row>
    <row r="14" spans="1:43" ht="24" customHeight="1" x14ac:dyDescent="0.25">
      <c r="A14" s="7" t="s">
        <v>28</v>
      </c>
      <c r="B14" s="8" t="s">
        <v>29</v>
      </c>
      <c r="C14" s="30"/>
      <c r="D14" s="9">
        <v>44094000</v>
      </c>
      <c r="E14" s="10"/>
      <c r="F14" s="11">
        <v>0</v>
      </c>
      <c r="G14" s="10"/>
      <c r="H14" s="11">
        <v>0</v>
      </c>
      <c r="I14" s="10"/>
      <c r="J14" s="11">
        <v>0</v>
      </c>
      <c r="K14" s="10"/>
      <c r="L14" s="11">
        <v>0</v>
      </c>
      <c r="M14" s="10"/>
      <c r="N14" s="11">
        <v>44094000</v>
      </c>
      <c r="O14" s="10"/>
      <c r="P14" s="11">
        <v>34639963</v>
      </c>
      <c r="Q14" s="10"/>
      <c r="R14" s="11">
        <v>0</v>
      </c>
      <c r="S14" s="10"/>
      <c r="T14" s="11">
        <v>9454037</v>
      </c>
      <c r="U14" s="12"/>
      <c r="V14" s="13">
        <v>0</v>
      </c>
      <c r="W14" s="14"/>
      <c r="X14" s="13">
        <v>0</v>
      </c>
      <c r="Y14" s="14"/>
      <c r="Z14" s="13">
        <v>0</v>
      </c>
      <c r="AA14" s="14"/>
      <c r="AB14" s="13">
        <v>0</v>
      </c>
      <c r="AC14" s="14"/>
      <c r="AD14" s="13">
        <v>0</v>
      </c>
      <c r="AE14" s="14"/>
      <c r="AF14" s="13">
        <v>0</v>
      </c>
      <c r="AG14" s="14"/>
      <c r="AH14" s="13">
        <v>0</v>
      </c>
      <c r="AI14" s="14"/>
      <c r="AJ14" s="13">
        <v>0</v>
      </c>
      <c r="AK14" s="14"/>
      <c r="AL14" s="13">
        <v>0</v>
      </c>
      <c r="AM14" s="14"/>
      <c r="AN14" s="13">
        <v>0</v>
      </c>
      <c r="AO14" s="14"/>
      <c r="AP14" s="21"/>
      <c r="AQ14" s="16"/>
    </row>
    <row r="15" spans="1:43" ht="37.5" customHeight="1" x14ac:dyDescent="0.25">
      <c r="A15" s="17"/>
      <c r="C15" s="18" t="s">
        <v>30</v>
      </c>
      <c r="D15" s="19">
        <v>44094000</v>
      </c>
      <c r="E15" s="20"/>
      <c r="F15" s="19">
        <v>0</v>
      </c>
      <c r="G15" s="20"/>
      <c r="H15" s="19">
        <v>0</v>
      </c>
      <c r="I15" s="20"/>
      <c r="J15" s="19">
        <v>0</v>
      </c>
      <c r="K15" s="20"/>
      <c r="L15" s="19">
        <v>0</v>
      </c>
      <c r="M15" s="20"/>
      <c r="N15" s="19">
        <v>44094000</v>
      </c>
      <c r="O15" s="20"/>
      <c r="P15" s="19">
        <v>34639963</v>
      </c>
      <c r="Q15" s="20"/>
      <c r="R15" s="27">
        <v>0</v>
      </c>
      <c r="S15" s="20"/>
      <c r="T15" s="19">
        <v>9454037</v>
      </c>
      <c r="U15" s="20"/>
      <c r="V15" s="19">
        <v>0</v>
      </c>
      <c r="W15" s="20"/>
      <c r="X15" s="19">
        <v>0</v>
      </c>
      <c r="Y15" s="20"/>
      <c r="Z15" s="19">
        <v>0</v>
      </c>
      <c r="AA15" s="20"/>
      <c r="AB15" s="19">
        <v>0</v>
      </c>
      <c r="AC15" s="20"/>
      <c r="AD15" s="19">
        <v>0</v>
      </c>
      <c r="AE15" s="20"/>
      <c r="AF15" s="19">
        <v>0</v>
      </c>
      <c r="AG15" s="20"/>
      <c r="AH15" s="19">
        <v>0</v>
      </c>
      <c r="AI15" s="20"/>
      <c r="AJ15" s="19">
        <v>0</v>
      </c>
      <c r="AK15" s="20"/>
      <c r="AL15" s="19">
        <v>0</v>
      </c>
      <c r="AM15" s="20"/>
      <c r="AN15" s="19">
        <v>0</v>
      </c>
      <c r="AO15" s="20"/>
      <c r="AP15" s="21"/>
      <c r="AQ15" s="16"/>
    </row>
    <row r="16" spans="1:43" ht="24" customHeight="1" x14ac:dyDescent="0.25">
      <c r="A16" s="7" t="s">
        <v>31</v>
      </c>
      <c r="B16" s="8" t="s">
        <v>32</v>
      </c>
      <c r="C16" s="30"/>
      <c r="D16" s="9">
        <v>90905000</v>
      </c>
      <c r="E16" s="10"/>
      <c r="F16" s="11">
        <v>0</v>
      </c>
      <c r="G16" s="10"/>
      <c r="H16" s="11">
        <v>0</v>
      </c>
      <c r="I16" s="10"/>
      <c r="J16" s="11">
        <v>0</v>
      </c>
      <c r="K16" s="10"/>
      <c r="L16" s="11">
        <v>0</v>
      </c>
      <c r="M16" s="10"/>
      <c r="N16" s="11">
        <v>90905000</v>
      </c>
      <c r="O16" s="10"/>
      <c r="P16" s="11">
        <v>53547596</v>
      </c>
      <c r="Q16" s="10"/>
      <c r="R16" s="11">
        <v>0</v>
      </c>
      <c r="S16" s="10"/>
      <c r="T16" s="11">
        <v>37357404</v>
      </c>
      <c r="U16" s="12"/>
      <c r="V16" s="13">
        <v>0</v>
      </c>
      <c r="W16" s="14"/>
      <c r="X16" s="13">
        <v>0</v>
      </c>
      <c r="Y16" s="14"/>
      <c r="Z16" s="13">
        <v>0</v>
      </c>
      <c r="AA16" s="14"/>
      <c r="AB16" s="13">
        <v>0</v>
      </c>
      <c r="AC16" s="14"/>
      <c r="AD16" s="13">
        <v>0</v>
      </c>
      <c r="AE16" s="14"/>
      <c r="AF16" s="13">
        <v>0</v>
      </c>
      <c r="AG16" s="14"/>
      <c r="AH16" s="13">
        <v>0</v>
      </c>
      <c r="AI16" s="14"/>
      <c r="AJ16" s="13">
        <v>0</v>
      </c>
      <c r="AK16" s="14"/>
      <c r="AL16" s="13">
        <v>0</v>
      </c>
      <c r="AM16" s="14"/>
      <c r="AN16" s="13">
        <v>0</v>
      </c>
      <c r="AO16" s="14"/>
      <c r="AP16" s="21"/>
      <c r="AQ16" s="16"/>
    </row>
    <row r="17" spans="1:43" ht="37.5" customHeight="1" x14ac:dyDescent="0.25">
      <c r="A17" s="17"/>
      <c r="C17" s="18" t="s">
        <v>33</v>
      </c>
      <c r="D17" s="19">
        <v>90905000</v>
      </c>
      <c r="E17" s="20"/>
      <c r="F17" s="19">
        <v>0</v>
      </c>
      <c r="G17" s="20"/>
      <c r="H17" s="19">
        <v>0</v>
      </c>
      <c r="I17" s="20"/>
      <c r="J17" s="19">
        <v>0</v>
      </c>
      <c r="K17" s="20"/>
      <c r="L17" s="19">
        <v>0</v>
      </c>
      <c r="M17" s="20"/>
      <c r="N17" s="19">
        <v>90905000</v>
      </c>
      <c r="O17" s="20"/>
      <c r="P17" s="19">
        <v>53547596</v>
      </c>
      <c r="Q17" s="20"/>
      <c r="R17" s="27">
        <v>0</v>
      </c>
      <c r="S17" s="20"/>
      <c r="T17" s="19">
        <v>37357404</v>
      </c>
      <c r="U17" s="20"/>
      <c r="V17" s="19">
        <v>0</v>
      </c>
      <c r="W17" s="20"/>
      <c r="X17" s="19">
        <v>0</v>
      </c>
      <c r="Y17" s="20"/>
      <c r="Z17" s="19">
        <v>0</v>
      </c>
      <c r="AA17" s="20"/>
      <c r="AB17" s="19">
        <v>0</v>
      </c>
      <c r="AC17" s="20"/>
      <c r="AD17" s="19">
        <v>0</v>
      </c>
      <c r="AE17" s="20"/>
      <c r="AF17" s="19">
        <v>0</v>
      </c>
      <c r="AG17" s="20"/>
      <c r="AH17" s="19">
        <v>0</v>
      </c>
      <c r="AI17" s="20"/>
      <c r="AJ17" s="19">
        <v>0</v>
      </c>
      <c r="AK17" s="20"/>
      <c r="AL17" s="19">
        <v>0</v>
      </c>
      <c r="AM17" s="20"/>
      <c r="AN17" s="19">
        <v>0</v>
      </c>
      <c r="AO17" s="20"/>
      <c r="AP17" s="21"/>
      <c r="AQ17" s="16"/>
    </row>
    <row r="18" spans="1:43" ht="24" customHeight="1" x14ac:dyDescent="0.25">
      <c r="A18" s="7" t="s">
        <v>34</v>
      </c>
      <c r="B18" s="8" t="s">
        <v>35</v>
      </c>
      <c r="C18" s="8"/>
      <c r="D18" s="9">
        <v>7466274000</v>
      </c>
      <c r="E18" s="10"/>
      <c r="F18" s="9">
        <v>242446300</v>
      </c>
      <c r="G18" s="10"/>
      <c r="H18" s="9">
        <v>27681000</v>
      </c>
      <c r="I18" s="10"/>
      <c r="J18" s="9">
        <v>0</v>
      </c>
      <c r="K18" s="10"/>
      <c r="L18" s="9">
        <v>0</v>
      </c>
      <c r="M18" s="10"/>
      <c r="N18" s="9">
        <v>7736401300</v>
      </c>
      <c r="O18" s="10"/>
      <c r="P18" s="9">
        <v>7137513735</v>
      </c>
      <c r="Q18" s="10"/>
      <c r="R18" s="9">
        <v>468535500</v>
      </c>
      <c r="S18" s="10"/>
      <c r="T18" s="9">
        <v>130352065</v>
      </c>
      <c r="U18" s="12"/>
      <c r="V18" s="13">
        <v>0</v>
      </c>
      <c r="W18" s="14"/>
      <c r="X18" s="13">
        <v>0</v>
      </c>
      <c r="Y18" s="14"/>
      <c r="Z18" s="13">
        <v>0</v>
      </c>
      <c r="AA18" s="14"/>
      <c r="AB18" s="13">
        <v>0</v>
      </c>
      <c r="AC18" s="14"/>
      <c r="AD18" s="13">
        <v>0</v>
      </c>
      <c r="AE18" s="14"/>
      <c r="AF18" s="13">
        <v>0</v>
      </c>
      <c r="AG18" s="14"/>
      <c r="AH18" s="13">
        <v>0</v>
      </c>
      <c r="AI18" s="14"/>
      <c r="AJ18" s="13">
        <v>0</v>
      </c>
      <c r="AK18" s="14"/>
      <c r="AL18" s="13">
        <v>0</v>
      </c>
      <c r="AM18" s="14"/>
      <c r="AN18" s="13">
        <v>0</v>
      </c>
      <c r="AO18" s="14"/>
      <c r="AP18" s="21"/>
      <c r="AQ18" s="16"/>
    </row>
    <row r="19" spans="1:43" ht="53.15" x14ac:dyDescent="0.25">
      <c r="A19" s="17"/>
      <c r="C19" s="18" t="s">
        <v>36</v>
      </c>
      <c r="D19" s="19">
        <v>5844487000</v>
      </c>
      <c r="E19" s="20"/>
      <c r="F19" s="19">
        <v>202400000</v>
      </c>
      <c r="G19" s="20"/>
      <c r="H19" s="19">
        <v>6580000</v>
      </c>
      <c r="I19" s="20"/>
      <c r="J19" s="19">
        <v>0</v>
      </c>
      <c r="K19" s="20"/>
      <c r="L19" s="19">
        <v>0</v>
      </c>
      <c r="M19" s="20"/>
      <c r="N19" s="19">
        <v>6053467000</v>
      </c>
      <c r="O19" s="20"/>
      <c r="P19" s="19">
        <v>5563276201</v>
      </c>
      <c r="Q19" s="20"/>
      <c r="R19" s="27">
        <v>423809500</v>
      </c>
      <c r="S19" s="20"/>
      <c r="T19" s="19">
        <v>66381299</v>
      </c>
      <c r="U19" s="20"/>
      <c r="V19" s="19">
        <v>0</v>
      </c>
      <c r="W19" s="20"/>
      <c r="X19" s="19">
        <v>0</v>
      </c>
      <c r="Y19" s="20"/>
      <c r="Z19" s="19">
        <v>0</v>
      </c>
      <c r="AA19" s="20"/>
      <c r="AB19" s="19">
        <v>0</v>
      </c>
      <c r="AC19" s="20"/>
      <c r="AD19" s="19">
        <v>0</v>
      </c>
      <c r="AE19" s="20"/>
      <c r="AF19" s="19">
        <v>0</v>
      </c>
      <c r="AG19" s="20"/>
      <c r="AH19" s="19">
        <v>0</v>
      </c>
      <c r="AI19" s="20"/>
      <c r="AJ19" s="19">
        <v>0</v>
      </c>
      <c r="AK19" s="20"/>
      <c r="AL19" s="19">
        <v>0</v>
      </c>
      <c r="AM19" s="20"/>
      <c r="AN19" s="19">
        <v>0</v>
      </c>
      <c r="AO19" s="20"/>
      <c r="AP19" s="28" t="s">
        <v>37</v>
      </c>
      <c r="AQ19" s="16"/>
    </row>
    <row r="20" spans="1:43" ht="53.15" x14ac:dyDescent="0.25">
      <c r="A20" s="17"/>
      <c r="C20" s="18" t="s">
        <v>38</v>
      </c>
      <c r="D20" s="19">
        <v>1621787000</v>
      </c>
      <c r="E20" s="20"/>
      <c r="F20" s="19">
        <v>40046300</v>
      </c>
      <c r="G20" s="20"/>
      <c r="H20" s="19">
        <v>21101000</v>
      </c>
      <c r="I20" s="20"/>
      <c r="J20" s="19">
        <v>0</v>
      </c>
      <c r="K20" s="20"/>
      <c r="L20" s="19">
        <v>0</v>
      </c>
      <c r="M20" s="20"/>
      <c r="N20" s="19">
        <v>1682934300</v>
      </c>
      <c r="O20" s="20"/>
      <c r="P20" s="19">
        <v>1574237534</v>
      </c>
      <c r="Q20" s="20"/>
      <c r="R20" s="19">
        <v>44726000</v>
      </c>
      <c r="S20" s="20"/>
      <c r="T20" s="19">
        <v>63970766</v>
      </c>
      <c r="U20" s="20"/>
      <c r="V20" s="19">
        <v>0</v>
      </c>
      <c r="W20" s="20"/>
      <c r="X20" s="19">
        <v>0</v>
      </c>
      <c r="Y20" s="20"/>
      <c r="Z20" s="19">
        <v>0</v>
      </c>
      <c r="AA20" s="20"/>
      <c r="AB20" s="19">
        <v>0</v>
      </c>
      <c r="AC20" s="20"/>
      <c r="AD20" s="19">
        <v>0</v>
      </c>
      <c r="AE20" s="20"/>
      <c r="AF20" s="19">
        <v>0</v>
      </c>
      <c r="AG20" s="20"/>
      <c r="AH20" s="19">
        <v>0</v>
      </c>
      <c r="AI20" s="20"/>
      <c r="AJ20" s="19">
        <v>0</v>
      </c>
      <c r="AK20" s="20"/>
      <c r="AL20" s="19">
        <v>0</v>
      </c>
      <c r="AM20" s="20"/>
      <c r="AN20" s="19">
        <v>0</v>
      </c>
      <c r="AO20" s="20"/>
      <c r="AP20" s="31" t="s">
        <v>39</v>
      </c>
      <c r="AQ20" s="16"/>
    </row>
    <row r="21" spans="1:43" ht="24" customHeight="1" x14ac:dyDescent="0.25">
      <c r="A21" s="7" t="s">
        <v>40</v>
      </c>
      <c r="B21" s="8" t="s">
        <v>41</v>
      </c>
      <c r="C21" s="8"/>
      <c r="D21" s="13">
        <v>69959943000</v>
      </c>
      <c r="E21" s="14"/>
      <c r="F21" s="13">
        <v>2930687000</v>
      </c>
      <c r="G21" s="14"/>
      <c r="H21" s="13">
        <v>339447000</v>
      </c>
      <c r="I21" s="14"/>
      <c r="J21" s="13">
        <v>0</v>
      </c>
      <c r="K21" s="14"/>
      <c r="L21" s="13">
        <v>0</v>
      </c>
      <c r="M21" s="14"/>
      <c r="N21" s="13">
        <v>73230077000</v>
      </c>
      <c r="O21" s="14"/>
      <c r="P21" s="13">
        <v>69149433936</v>
      </c>
      <c r="Q21" s="14"/>
      <c r="R21" s="13">
        <v>2257276372</v>
      </c>
      <c r="S21" s="14"/>
      <c r="T21" s="13">
        <v>1823366692</v>
      </c>
      <c r="U21" s="32"/>
      <c r="V21" s="13">
        <v>0</v>
      </c>
      <c r="W21" s="14"/>
      <c r="X21" s="13">
        <v>0</v>
      </c>
      <c r="Y21" s="14"/>
      <c r="Z21" s="13">
        <v>0</v>
      </c>
      <c r="AA21" s="14"/>
      <c r="AB21" s="13">
        <v>0</v>
      </c>
      <c r="AC21" s="14"/>
      <c r="AD21" s="13">
        <v>0</v>
      </c>
      <c r="AE21" s="14"/>
      <c r="AF21" s="13">
        <v>0</v>
      </c>
      <c r="AG21" s="14"/>
      <c r="AH21" s="13">
        <v>0</v>
      </c>
      <c r="AI21" s="14"/>
      <c r="AJ21" s="13">
        <v>0</v>
      </c>
      <c r="AK21" s="14"/>
      <c r="AL21" s="13">
        <v>0</v>
      </c>
      <c r="AM21" s="14"/>
      <c r="AN21" s="13">
        <v>0</v>
      </c>
      <c r="AO21" s="14"/>
      <c r="AP21" s="21"/>
      <c r="AQ21" s="16"/>
    </row>
    <row r="22" spans="1:43" ht="38.9" customHeight="1" x14ac:dyDescent="0.25">
      <c r="A22" s="17"/>
      <c r="C22" s="18" t="s">
        <v>42</v>
      </c>
      <c r="D22" s="33">
        <v>9341017000</v>
      </c>
      <c r="E22" s="34"/>
      <c r="F22" s="33">
        <v>2890881000</v>
      </c>
      <c r="G22" s="34"/>
      <c r="H22" s="33">
        <v>0</v>
      </c>
      <c r="I22" s="34"/>
      <c r="J22" s="33">
        <v>0</v>
      </c>
      <c r="K22" s="34"/>
      <c r="L22" s="33">
        <v>0</v>
      </c>
      <c r="M22" s="34"/>
      <c r="N22" s="19">
        <v>12231898000</v>
      </c>
      <c r="O22" s="34"/>
      <c r="P22" s="33">
        <v>8972919001</v>
      </c>
      <c r="Q22" s="34"/>
      <c r="R22" s="33">
        <v>1969445572</v>
      </c>
      <c r="S22" s="34"/>
      <c r="T22" s="19">
        <v>1289533427</v>
      </c>
      <c r="U22" s="34"/>
      <c r="V22" s="19">
        <v>0</v>
      </c>
      <c r="W22" s="20"/>
      <c r="X22" s="19">
        <v>0</v>
      </c>
      <c r="Y22" s="20"/>
      <c r="Z22" s="19">
        <v>0</v>
      </c>
      <c r="AA22" s="20"/>
      <c r="AB22" s="19">
        <v>0</v>
      </c>
      <c r="AC22" s="20"/>
      <c r="AD22" s="19">
        <v>0</v>
      </c>
      <c r="AE22" s="20"/>
      <c r="AF22" s="19">
        <v>0</v>
      </c>
      <c r="AG22" s="20"/>
      <c r="AH22" s="19">
        <v>0</v>
      </c>
      <c r="AI22" s="20"/>
      <c r="AJ22" s="19">
        <v>0</v>
      </c>
      <c r="AK22" s="20"/>
      <c r="AL22" s="19">
        <v>0</v>
      </c>
      <c r="AM22" s="20"/>
      <c r="AN22" s="19">
        <v>0</v>
      </c>
      <c r="AO22" s="20"/>
      <c r="AP22" s="28"/>
      <c r="AQ22" s="16"/>
    </row>
    <row r="23" spans="1:43" ht="98.15" customHeight="1" x14ac:dyDescent="0.25">
      <c r="A23" s="17"/>
      <c r="C23" s="18" t="s">
        <v>43</v>
      </c>
      <c r="D23" s="29">
        <v>45523280000</v>
      </c>
      <c r="E23" s="20"/>
      <c r="F23" s="29">
        <v>39806000</v>
      </c>
      <c r="G23" s="20"/>
      <c r="H23" s="29">
        <v>339447000</v>
      </c>
      <c r="I23" s="20"/>
      <c r="J23" s="29">
        <v>0</v>
      </c>
      <c r="K23" s="20"/>
      <c r="L23" s="29">
        <v>0</v>
      </c>
      <c r="M23" s="20"/>
      <c r="N23" s="19">
        <v>45902533000</v>
      </c>
      <c r="O23" s="20"/>
      <c r="P23" s="29">
        <v>45494922711</v>
      </c>
      <c r="Q23" s="20"/>
      <c r="R23" s="27">
        <v>287830800</v>
      </c>
      <c r="S23" s="20"/>
      <c r="T23" s="19">
        <v>119779489</v>
      </c>
      <c r="U23" s="20"/>
      <c r="V23" s="19">
        <v>0</v>
      </c>
      <c r="W23" s="20"/>
      <c r="X23" s="19">
        <v>0</v>
      </c>
      <c r="Y23" s="20"/>
      <c r="Z23" s="19">
        <v>0</v>
      </c>
      <c r="AA23" s="20"/>
      <c r="AB23" s="19">
        <v>0</v>
      </c>
      <c r="AC23" s="20"/>
      <c r="AD23" s="19">
        <v>0</v>
      </c>
      <c r="AE23" s="20"/>
      <c r="AF23" s="19">
        <v>0</v>
      </c>
      <c r="AG23" s="20"/>
      <c r="AH23" s="19">
        <v>0</v>
      </c>
      <c r="AI23" s="20"/>
      <c r="AJ23" s="19">
        <v>0</v>
      </c>
      <c r="AK23" s="20"/>
      <c r="AL23" s="19">
        <v>0</v>
      </c>
      <c r="AM23" s="20"/>
      <c r="AN23" s="19">
        <v>0</v>
      </c>
      <c r="AO23" s="20"/>
      <c r="AP23" s="21" t="s">
        <v>44</v>
      </c>
      <c r="AQ23" s="16"/>
    </row>
    <row r="24" spans="1:43" ht="38.25" customHeight="1" x14ac:dyDescent="0.25">
      <c r="A24" s="17"/>
      <c r="C24" s="18" t="s">
        <v>45</v>
      </c>
      <c r="D24" s="29">
        <v>15095646000</v>
      </c>
      <c r="E24" s="20"/>
      <c r="F24" s="29">
        <v>0</v>
      </c>
      <c r="G24" s="20"/>
      <c r="H24" s="29">
        <v>0</v>
      </c>
      <c r="I24" s="20"/>
      <c r="J24" s="29">
        <v>0</v>
      </c>
      <c r="K24" s="20"/>
      <c r="L24" s="29">
        <v>0</v>
      </c>
      <c r="M24" s="20"/>
      <c r="N24" s="19">
        <v>15095646000</v>
      </c>
      <c r="O24" s="20"/>
      <c r="P24" s="29">
        <v>14681592224</v>
      </c>
      <c r="Q24" s="20"/>
      <c r="R24" s="27">
        <v>0</v>
      </c>
      <c r="S24" s="20"/>
      <c r="T24" s="19">
        <v>414053776</v>
      </c>
      <c r="U24" s="20"/>
      <c r="V24" s="19">
        <v>0</v>
      </c>
      <c r="W24" s="20"/>
      <c r="X24" s="19">
        <v>0</v>
      </c>
      <c r="Y24" s="20"/>
      <c r="Z24" s="19">
        <v>0</v>
      </c>
      <c r="AA24" s="20"/>
      <c r="AB24" s="19">
        <v>0</v>
      </c>
      <c r="AC24" s="20"/>
      <c r="AD24" s="19">
        <v>0</v>
      </c>
      <c r="AE24" s="20"/>
      <c r="AF24" s="19">
        <v>0</v>
      </c>
      <c r="AG24" s="20"/>
      <c r="AH24" s="19">
        <v>0</v>
      </c>
      <c r="AI24" s="20"/>
      <c r="AJ24" s="19">
        <v>0</v>
      </c>
      <c r="AK24" s="20"/>
      <c r="AL24" s="19">
        <v>0</v>
      </c>
      <c r="AM24" s="20"/>
      <c r="AN24" s="19">
        <v>0</v>
      </c>
      <c r="AO24" s="20"/>
      <c r="AP24" s="21"/>
      <c r="AQ24" s="16"/>
    </row>
    <row r="25" spans="1:43" ht="24" customHeight="1" x14ac:dyDescent="0.25">
      <c r="A25" s="7" t="s">
        <v>46</v>
      </c>
      <c r="B25" s="8" t="s">
        <v>47</v>
      </c>
      <c r="C25" s="8"/>
      <c r="D25" s="9">
        <v>13515442000</v>
      </c>
      <c r="E25" s="10"/>
      <c r="F25" s="9">
        <v>466130000</v>
      </c>
      <c r="G25" s="10"/>
      <c r="H25" s="9">
        <v>0</v>
      </c>
      <c r="I25" s="10"/>
      <c r="J25" s="9">
        <v>0</v>
      </c>
      <c r="K25" s="10"/>
      <c r="L25" s="9">
        <v>0</v>
      </c>
      <c r="M25" s="10"/>
      <c r="N25" s="9">
        <v>13981572000</v>
      </c>
      <c r="O25" s="10"/>
      <c r="P25" s="9">
        <v>13065206009</v>
      </c>
      <c r="Q25" s="10"/>
      <c r="R25" s="9">
        <v>480220000</v>
      </c>
      <c r="S25" s="10"/>
      <c r="T25" s="9">
        <v>436145991</v>
      </c>
      <c r="U25" s="12"/>
      <c r="V25" s="22">
        <v>0</v>
      </c>
      <c r="W25" s="35"/>
      <c r="X25" s="22">
        <v>0</v>
      </c>
      <c r="Y25" s="35"/>
      <c r="Z25" s="22">
        <v>0</v>
      </c>
      <c r="AA25" s="35"/>
      <c r="AB25" s="22">
        <v>0</v>
      </c>
      <c r="AC25" s="35"/>
      <c r="AD25" s="22">
        <v>0</v>
      </c>
      <c r="AE25" s="35"/>
      <c r="AF25" s="22">
        <v>0</v>
      </c>
      <c r="AG25" s="35"/>
      <c r="AH25" s="22">
        <v>0</v>
      </c>
      <c r="AI25" s="35"/>
      <c r="AJ25" s="22">
        <v>0</v>
      </c>
      <c r="AK25" s="35"/>
      <c r="AL25" s="22">
        <v>0</v>
      </c>
      <c r="AM25" s="35"/>
      <c r="AN25" s="22">
        <v>0</v>
      </c>
      <c r="AO25" s="35"/>
      <c r="AP25" s="21"/>
      <c r="AQ25" s="16"/>
    </row>
    <row r="26" spans="1:43" ht="38.25" customHeight="1" x14ac:dyDescent="0.25">
      <c r="A26" s="17"/>
      <c r="C26" s="18" t="s">
        <v>48</v>
      </c>
      <c r="D26" s="19">
        <v>13201324000</v>
      </c>
      <c r="E26" s="20"/>
      <c r="F26" s="29">
        <v>466130000</v>
      </c>
      <c r="G26" s="20"/>
      <c r="H26" s="29">
        <v>0</v>
      </c>
      <c r="I26" s="20"/>
      <c r="J26" s="29">
        <v>0</v>
      </c>
      <c r="K26" s="20"/>
      <c r="L26" s="29">
        <v>0</v>
      </c>
      <c r="M26" s="20"/>
      <c r="N26" s="19">
        <v>13667454000</v>
      </c>
      <c r="O26" s="20"/>
      <c r="P26" s="29">
        <v>12796142533</v>
      </c>
      <c r="Q26" s="20"/>
      <c r="R26" s="27">
        <v>480220000</v>
      </c>
      <c r="S26" s="20"/>
      <c r="T26" s="19">
        <v>391091467</v>
      </c>
      <c r="U26" s="20"/>
      <c r="V26" s="36">
        <v>0</v>
      </c>
      <c r="W26" s="37"/>
      <c r="X26" s="38">
        <v>0</v>
      </c>
      <c r="Y26" s="37"/>
      <c r="Z26" s="38">
        <v>0</v>
      </c>
      <c r="AA26" s="37"/>
      <c r="AB26" s="38">
        <v>0</v>
      </c>
      <c r="AC26" s="37"/>
      <c r="AD26" s="38">
        <v>0</v>
      </c>
      <c r="AE26" s="37"/>
      <c r="AF26" s="38">
        <v>0</v>
      </c>
      <c r="AG26" s="37"/>
      <c r="AH26" s="38">
        <v>0</v>
      </c>
      <c r="AI26" s="37"/>
      <c r="AJ26" s="38">
        <v>0</v>
      </c>
      <c r="AK26" s="37"/>
      <c r="AL26" s="39">
        <v>0</v>
      </c>
      <c r="AM26" s="37"/>
      <c r="AN26" s="38">
        <v>0</v>
      </c>
      <c r="AO26" s="37"/>
      <c r="AP26" s="28"/>
      <c r="AQ26" s="16"/>
    </row>
    <row r="27" spans="1:43" ht="24" customHeight="1" x14ac:dyDescent="0.25">
      <c r="A27" s="17"/>
      <c r="C27" s="18" t="s">
        <v>49</v>
      </c>
      <c r="D27" s="19">
        <v>314118000</v>
      </c>
      <c r="E27" s="20"/>
      <c r="F27" s="29">
        <v>0</v>
      </c>
      <c r="G27" s="20"/>
      <c r="H27" s="29">
        <v>0</v>
      </c>
      <c r="I27" s="20"/>
      <c r="J27" s="29">
        <v>0</v>
      </c>
      <c r="K27" s="20"/>
      <c r="L27" s="29">
        <v>0</v>
      </c>
      <c r="M27" s="20"/>
      <c r="N27" s="19">
        <v>314118000</v>
      </c>
      <c r="O27" s="20"/>
      <c r="P27" s="29">
        <v>269063476</v>
      </c>
      <c r="Q27" s="20"/>
      <c r="R27" s="27">
        <v>0</v>
      </c>
      <c r="S27" s="20"/>
      <c r="T27" s="19">
        <v>45054524</v>
      </c>
      <c r="U27" s="20"/>
      <c r="V27" s="19">
        <v>0</v>
      </c>
      <c r="W27" s="20"/>
      <c r="X27" s="19">
        <v>0</v>
      </c>
      <c r="Y27" s="20"/>
      <c r="Z27" s="19">
        <v>0</v>
      </c>
      <c r="AA27" s="20"/>
      <c r="AB27" s="19">
        <v>0</v>
      </c>
      <c r="AC27" s="20"/>
      <c r="AD27" s="19">
        <v>0</v>
      </c>
      <c r="AE27" s="20"/>
      <c r="AF27" s="19">
        <v>0</v>
      </c>
      <c r="AG27" s="20"/>
      <c r="AH27" s="19">
        <v>0</v>
      </c>
      <c r="AI27" s="20"/>
      <c r="AJ27" s="19">
        <v>0</v>
      </c>
      <c r="AK27" s="20"/>
      <c r="AL27" s="19">
        <v>0</v>
      </c>
      <c r="AM27" s="20"/>
      <c r="AN27" s="19">
        <v>0</v>
      </c>
      <c r="AO27" s="20"/>
      <c r="AP27" s="21"/>
      <c r="AQ27" s="16"/>
    </row>
    <row r="28" spans="1:43" ht="37.5" customHeight="1" x14ac:dyDescent="0.25">
      <c r="A28" s="7" t="s">
        <v>50</v>
      </c>
      <c r="B28" s="50" t="s">
        <v>51</v>
      </c>
      <c r="C28" s="50"/>
      <c r="D28" s="9">
        <v>3127281000</v>
      </c>
      <c r="E28" s="10"/>
      <c r="F28" s="11">
        <v>682042922</v>
      </c>
      <c r="G28" s="10"/>
      <c r="H28" s="11">
        <v>0</v>
      </c>
      <c r="I28" s="10"/>
      <c r="J28" s="11">
        <v>0</v>
      </c>
      <c r="K28" s="10"/>
      <c r="L28" s="11">
        <v>0</v>
      </c>
      <c r="M28" s="10"/>
      <c r="N28" s="11">
        <v>3809323922</v>
      </c>
      <c r="O28" s="10"/>
      <c r="P28" s="11">
        <v>3479509460</v>
      </c>
      <c r="Q28" s="10"/>
      <c r="R28" s="11">
        <v>324876733</v>
      </c>
      <c r="S28" s="10"/>
      <c r="T28" s="11">
        <v>4937729</v>
      </c>
      <c r="U28" s="12"/>
      <c r="V28" s="13">
        <v>0</v>
      </c>
      <c r="W28" s="14"/>
      <c r="X28" s="13">
        <v>0</v>
      </c>
      <c r="Y28" s="14"/>
      <c r="Z28" s="13">
        <v>0</v>
      </c>
      <c r="AA28" s="14"/>
      <c r="AB28" s="13">
        <v>0</v>
      </c>
      <c r="AC28" s="14"/>
      <c r="AD28" s="13">
        <v>0</v>
      </c>
      <c r="AE28" s="14"/>
      <c r="AF28" s="13">
        <v>0</v>
      </c>
      <c r="AG28" s="14"/>
      <c r="AH28" s="13">
        <v>0</v>
      </c>
      <c r="AI28" s="14"/>
      <c r="AJ28" s="13">
        <v>0</v>
      </c>
      <c r="AK28" s="14"/>
      <c r="AL28" s="13">
        <v>0</v>
      </c>
      <c r="AM28" s="14"/>
      <c r="AN28" s="13">
        <v>0</v>
      </c>
      <c r="AO28" s="14"/>
      <c r="AP28" s="21"/>
      <c r="AQ28" s="16"/>
    </row>
    <row r="29" spans="1:43" ht="37.5" customHeight="1" x14ac:dyDescent="0.25">
      <c r="A29" s="17"/>
      <c r="C29" s="18" t="s">
        <v>52</v>
      </c>
      <c r="D29" s="19">
        <v>3127281000</v>
      </c>
      <c r="E29" s="20"/>
      <c r="F29" s="19">
        <v>682042922</v>
      </c>
      <c r="G29" s="20"/>
      <c r="H29" s="19">
        <v>0</v>
      </c>
      <c r="I29" s="20"/>
      <c r="J29" s="19">
        <v>0</v>
      </c>
      <c r="K29" s="20"/>
      <c r="L29" s="19">
        <v>0</v>
      </c>
      <c r="M29" s="20"/>
      <c r="N29" s="19">
        <v>3809323922</v>
      </c>
      <c r="O29" s="20"/>
      <c r="P29" s="19">
        <v>3479509460</v>
      </c>
      <c r="Q29" s="20"/>
      <c r="R29" s="27">
        <v>324876733</v>
      </c>
      <c r="S29" s="20"/>
      <c r="T29" s="19">
        <v>4937729</v>
      </c>
      <c r="U29" s="20"/>
      <c r="V29" s="19">
        <v>0</v>
      </c>
      <c r="W29" s="20"/>
      <c r="X29" s="19">
        <v>0</v>
      </c>
      <c r="Y29" s="20"/>
      <c r="Z29" s="19">
        <v>0</v>
      </c>
      <c r="AA29" s="20"/>
      <c r="AB29" s="19">
        <v>0</v>
      </c>
      <c r="AC29" s="20"/>
      <c r="AD29" s="19">
        <v>0</v>
      </c>
      <c r="AE29" s="20"/>
      <c r="AF29" s="19">
        <v>0</v>
      </c>
      <c r="AG29" s="20"/>
      <c r="AH29" s="19">
        <v>0</v>
      </c>
      <c r="AI29" s="20"/>
      <c r="AJ29" s="19">
        <v>0</v>
      </c>
      <c r="AK29" s="20"/>
      <c r="AL29" s="19">
        <v>0</v>
      </c>
      <c r="AM29" s="20"/>
      <c r="AN29" s="19">
        <v>0</v>
      </c>
      <c r="AO29" s="20"/>
      <c r="AP29" s="21"/>
      <c r="AQ29" s="16"/>
    </row>
    <row r="30" spans="1:43" ht="24" customHeight="1" x14ac:dyDescent="0.25">
      <c r="A30" s="7" t="s">
        <v>53</v>
      </c>
      <c r="B30" s="8" t="s">
        <v>54</v>
      </c>
      <c r="C30" s="8"/>
      <c r="D30" s="9">
        <v>45712820000</v>
      </c>
      <c r="E30" s="34"/>
      <c r="F30" s="9">
        <v>11448782438</v>
      </c>
      <c r="G30" s="34"/>
      <c r="H30" s="9">
        <v>0</v>
      </c>
      <c r="I30" s="34"/>
      <c r="J30" s="9">
        <v>0</v>
      </c>
      <c r="K30" s="34"/>
      <c r="L30" s="9">
        <v>0</v>
      </c>
      <c r="M30" s="34"/>
      <c r="N30" s="9">
        <v>57161602438</v>
      </c>
      <c r="O30" s="34"/>
      <c r="P30" s="9">
        <v>34334739906</v>
      </c>
      <c r="Q30" s="34"/>
      <c r="R30" s="9">
        <v>21627946895</v>
      </c>
      <c r="S30" s="34"/>
      <c r="T30" s="9">
        <v>1198915637</v>
      </c>
      <c r="U30" s="34"/>
      <c r="V30" s="13">
        <v>24007000</v>
      </c>
      <c r="W30" s="14"/>
      <c r="X30" s="13">
        <v>0</v>
      </c>
      <c r="Y30" s="14"/>
      <c r="Z30" s="13">
        <v>0</v>
      </c>
      <c r="AA30" s="14"/>
      <c r="AB30" s="13">
        <v>0</v>
      </c>
      <c r="AC30" s="14"/>
      <c r="AD30" s="13">
        <v>0</v>
      </c>
      <c r="AE30" s="14"/>
      <c r="AF30" s="13">
        <v>0</v>
      </c>
      <c r="AG30" s="14"/>
      <c r="AH30" s="13">
        <v>24007000</v>
      </c>
      <c r="AI30" s="14"/>
      <c r="AJ30" s="13">
        <v>23126467</v>
      </c>
      <c r="AK30" s="14"/>
      <c r="AL30" s="13">
        <v>0</v>
      </c>
      <c r="AM30" s="14"/>
      <c r="AN30" s="13">
        <v>880533</v>
      </c>
      <c r="AO30" s="14"/>
      <c r="AP30" s="21"/>
      <c r="AQ30" s="16"/>
    </row>
    <row r="31" spans="1:43" ht="52" customHeight="1" x14ac:dyDescent="0.25">
      <c r="A31" s="17"/>
      <c r="C31" s="18" t="s">
        <v>55</v>
      </c>
      <c r="D31" s="19">
        <v>23604277000</v>
      </c>
      <c r="E31" s="20"/>
      <c r="F31" s="19">
        <v>144542438</v>
      </c>
      <c r="G31" s="20"/>
      <c r="H31" s="19">
        <v>0</v>
      </c>
      <c r="I31" s="20"/>
      <c r="J31" s="19">
        <v>0</v>
      </c>
      <c r="K31" s="20"/>
      <c r="L31" s="19">
        <v>0</v>
      </c>
      <c r="M31" s="20"/>
      <c r="N31" s="19">
        <v>23748819438</v>
      </c>
      <c r="O31" s="20"/>
      <c r="P31" s="29">
        <v>23068750374</v>
      </c>
      <c r="Q31" s="20"/>
      <c r="R31" s="27">
        <v>389077000</v>
      </c>
      <c r="S31" s="20"/>
      <c r="T31" s="19">
        <v>290992064</v>
      </c>
      <c r="U31" s="20"/>
      <c r="V31" s="19">
        <v>24007000</v>
      </c>
      <c r="W31" s="20"/>
      <c r="X31" s="19">
        <v>0</v>
      </c>
      <c r="Y31" s="20"/>
      <c r="Z31" s="19">
        <v>0</v>
      </c>
      <c r="AA31" s="20"/>
      <c r="AB31" s="19">
        <v>0</v>
      </c>
      <c r="AC31" s="20"/>
      <c r="AD31" s="19">
        <v>0</v>
      </c>
      <c r="AE31" s="20"/>
      <c r="AF31" s="19">
        <v>0</v>
      </c>
      <c r="AG31" s="20"/>
      <c r="AH31" s="19">
        <v>24007000</v>
      </c>
      <c r="AI31" s="20"/>
      <c r="AJ31" s="19">
        <v>23126467</v>
      </c>
      <c r="AK31" s="20"/>
      <c r="AL31" s="19">
        <v>0</v>
      </c>
      <c r="AM31" s="20"/>
      <c r="AN31" s="19">
        <v>880533</v>
      </c>
      <c r="AO31" s="20"/>
      <c r="AP31" s="28" t="s">
        <v>56</v>
      </c>
      <c r="AQ31" s="16"/>
    </row>
    <row r="32" spans="1:43" ht="38.25" customHeight="1" x14ac:dyDescent="0.25">
      <c r="A32" s="17"/>
      <c r="C32" s="18" t="s">
        <v>57</v>
      </c>
      <c r="D32" s="19">
        <v>22098028000</v>
      </c>
      <c r="E32" s="20"/>
      <c r="F32" s="29">
        <v>11304240000</v>
      </c>
      <c r="G32" s="20"/>
      <c r="H32" s="29">
        <v>0</v>
      </c>
      <c r="I32" s="20"/>
      <c r="J32" s="29">
        <v>0</v>
      </c>
      <c r="K32" s="20"/>
      <c r="L32" s="29">
        <v>0</v>
      </c>
      <c r="M32" s="20"/>
      <c r="N32" s="19">
        <v>33402268000</v>
      </c>
      <c r="O32" s="20"/>
      <c r="P32" s="29">
        <v>11256664737</v>
      </c>
      <c r="Q32" s="20"/>
      <c r="R32" s="27">
        <v>21238869895</v>
      </c>
      <c r="S32" s="20"/>
      <c r="T32" s="19">
        <v>906733368</v>
      </c>
      <c r="U32" s="20"/>
      <c r="V32" s="19">
        <v>0</v>
      </c>
      <c r="W32" s="20"/>
      <c r="X32" s="19">
        <v>0</v>
      </c>
      <c r="Y32" s="20"/>
      <c r="Z32" s="19">
        <v>0</v>
      </c>
      <c r="AA32" s="20"/>
      <c r="AB32" s="19">
        <v>0</v>
      </c>
      <c r="AC32" s="20"/>
      <c r="AD32" s="19">
        <v>0</v>
      </c>
      <c r="AE32" s="20"/>
      <c r="AF32" s="19">
        <v>0</v>
      </c>
      <c r="AG32" s="20"/>
      <c r="AH32" s="19">
        <v>0</v>
      </c>
      <c r="AI32" s="20"/>
      <c r="AJ32" s="19">
        <v>0</v>
      </c>
      <c r="AK32" s="20"/>
      <c r="AL32" s="19">
        <v>0</v>
      </c>
      <c r="AM32" s="20"/>
      <c r="AN32" s="19">
        <v>0</v>
      </c>
      <c r="AO32" s="20"/>
      <c r="AP32" s="21"/>
      <c r="AQ32" s="16"/>
    </row>
    <row r="33" spans="1:43" ht="24" customHeight="1" x14ac:dyDescent="0.25">
      <c r="A33" s="17"/>
      <c r="C33" s="18" t="s">
        <v>58</v>
      </c>
      <c r="D33" s="19">
        <v>10515000</v>
      </c>
      <c r="E33" s="20"/>
      <c r="F33" s="29">
        <v>0</v>
      </c>
      <c r="G33" s="20"/>
      <c r="H33" s="29">
        <v>0</v>
      </c>
      <c r="I33" s="20"/>
      <c r="J33" s="29">
        <v>0</v>
      </c>
      <c r="K33" s="20"/>
      <c r="L33" s="29">
        <v>0</v>
      </c>
      <c r="M33" s="20"/>
      <c r="N33" s="19">
        <v>10515000</v>
      </c>
      <c r="O33" s="20"/>
      <c r="P33" s="29">
        <v>9324795</v>
      </c>
      <c r="Q33" s="20"/>
      <c r="R33" s="27">
        <v>0</v>
      </c>
      <c r="S33" s="20"/>
      <c r="T33" s="19">
        <v>1190205</v>
      </c>
      <c r="U33" s="20"/>
      <c r="V33" s="19">
        <v>0</v>
      </c>
      <c r="W33" s="20"/>
      <c r="X33" s="19">
        <v>0</v>
      </c>
      <c r="Y33" s="20"/>
      <c r="Z33" s="19">
        <v>0</v>
      </c>
      <c r="AA33" s="20"/>
      <c r="AB33" s="19">
        <v>0</v>
      </c>
      <c r="AC33" s="20"/>
      <c r="AD33" s="19">
        <v>0</v>
      </c>
      <c r="AE33" s="20"/>
      <c r="AF33" s="19">
        <v>0</v>
      </c>
      <c r="AG33" s="20"/>
      <c r="AH33" s="19">
        <v>0</v>
      </c>
      <c r="AI33" s="20"/>
      <c r="AJ33" s="19">
        <v>0</v>
      </c>
      <c r="AK33" s="20"/>
      <c r="AL33" s="19">
        <v>0</v>
      </c>
      <c r="AM33" s="20"/>
      <c r="AN33" s="19">
        <v>0</v>
      </c>
      <c r="AO33" s="20"/>
      <c r="AP33" s="21"/>
      <c r="AQ33" s="16"/>
    </row>
    <row r="34" spans="1:43" ht="24" customHeight="1" x14ac:dyDescent="0.25">
      <c r="A34" s="7" t="s">
        <v>59</v>
      </c>
      <c r="B34" s="8" t="s">
        <v>60</v>
      </c>
      <c r="C34" s="8"/>
      <c r="D34" s="9">
        <v>3467935000</v>
      </c>
      <c r="E34" s="34"/>
      <c r="F34" s="9">
        <v>54056000</v>
      </c>
      <c r="G34" s="34"/>
      <c r="H34" s="9">
        <v>0</v>
      </c>
      <c r="I34" s="34"/>
      <c r="J34" s="9">
        <v>0</v>
      </c>
      <c r="K34" s="34"/>
      <c r="L34" s="9">
        <v>0</v>
      </c>
      <c r="M34" s="34"/>
      <c r="N34" s="9">
        <v>3521991000</v>
      </c>
      <c r="O34" s="34"/>
      <c r="P34" s="9">
        <v>3377806083</v>
      </c>
      <c r="Q34" s="34"/>
      <c r="R34" s="9">
        <v>54056000</v>
      </c>
      <c r="S34" s="34"/>
      <c r="T34" s="9">
        <v>90128917</v>
      </c>
      <c r="U34" s="34"/>
      <c r="V34" s="13">
        <v>0</v>
      </c>
      <c r="W34" s="14"/>
      <c r="X34" s="13">
        <v>0</v>
      </c>
      <c r="Y34" s="14"/>
      <c r="Z34" s="13">
        <v>0</v>
      </c>
      <c r="AA34" s="14"/>
      <c r="AB34" s="13">
        <v>0</v>
      </c>
      <c r="AC34" s="14"/>
      <c r="AD34" s="13">
        <v>0</v>
      </c>
      <c r="AE34" s="14"/>
      <c r="AF34" s="13">
        <v>0</v>
      </c>
      <c r="AG34" s="14"/>
      <c r="AH34" s="13">
        <v>0</v>
      </c>
      <c r="AI34" s="14"/>
      <c r="AJ34" s="13">
        <v>0</v>
      </c>
      <c r="AK34" s="14"/>
      <c r="AL34" s="13">
        <v>0</v>
      </c>
      <c r="AM34" s="14"/>
      <c r="AN34" s="13">
        <v>0</v>
      </c>
      <c r="AO34" s="14"/>
      <c r="AP34" s="21"/>
      <c r="AQ34" s="16"/>
    </row>
    <row r="35" spans="1:43" ht="37.5" customHeight="1" x14ac:dyDescent="0.25">
      <c r="A35" s="17"/>
      <c r="C35" s="18" t="s">
        <v>61</v>
      </c>
      <c r="D35" s="19">
        <v>3467935000</v>
      </c>
      <c r="E35" s="20"/>
      <c r="F35" s="29">
        <v>54056000</v>
      </c>
      <c r="G35" s="20"/>
      <c r="H35" s="29">
        <v>0</v>
      </c>
      <c r="I35" s="20"/>
      <c r="J35" s="29">
        <v>0</v>
      </c>
      <c r="K35" s="20"/>
      <c r="L35" s="29">
        <v>0</v>
      </c>
      <c r="M35" s="20"/>
      <c r="N35" s="19">
        <v>3521991000</v>
      </c>
      <c r="O35" s="20"/>
      <c r="P35" s="29">
        <v>3377806083</v>
      </c>
      <c r="Q35" s="20"/>
      <c r="R35" s="27">
        <v>54056000</v>
      </c>
      <c r="S35" s="20"/>
      <c r="T35" s="19">
        <v>90128917</v>
      </c>
      <c r="U35" s="20"/>
      <c r="V35" s="19">
        <v>0</v>
      </c>
      <c r="W35" s="20"/>
      <c r="X35" s="19">
        <v>0</v>
      </c>
      <c r="Y35" s="20"/>
      <c r="Z35" s="19">
        <v>0</v>
      </c>
      <c r="AA35" s="20"/>
      <c r="AB35" s="19">
        <v>0</v>
      </c>
      <c r="AC35" s="20"/>
      <c r="AD35" s="19">
        <v>0</v>
      </c>
      <c r="AE35" s="20"/>
      <c r="AF35" s="19">
        <v>0</v>
      </c>
      <c r="AG35" s="20"/>
      <c r="AH35" s="19">
        <v>0</v>
      </c>
      <c r="AI35" s="20"/>
      <c r="AJ35" s="19">
        <v>0</v>
      </c>
      <c r="AK35" s="20"/>
      <c r="AL35" s="19">
        <v>0</v>
      </c>
      <c r="AM35" s="20"/>
      <c r="AN35" s="19">
        <v>0</v>
      </c>
      <c r="AO35" s="20"/>
      <c r="AP35" s="21"/>
      <c r="AQ35" s="16"/>
    </row>
    <row r="36" spans="1:43" ht="38.9" customHeight="1" x14ac:dyDescent="0.25">
      <c r="A36" s="7" t="s">
        <v>62</v>
      </c>
      <c r="B36" s="51" t="s">
        <v>63</v>
      </c>
      <c r="C36" s="52"/>
      <c r="D36" s="9">
        <v>1727271000</v>
      </c>
      <c r="E36" s="34"/>
      <c r="F36" s="9">
        <v>19487000</v>
      </c>
      <c r="G36" s="34"/>
      <c r="H36" s="9">
        <v>5496710000</v>
      </c>
      <c r="I36" s="34"/>
      <c r="J36" s="9">
        <v>0</v>
      </c>
      <c r="K36" s="34"/>
      <c r="L36" s="9">
        <v>0</v>
      </c>
      <c r="M36" s="34"/>
      <c r="N36" s="9">
        <v>7243468000</v>
      </c>
      <c r="O36" s="34"/>
      <c r="P36" s="9">
        <v>6967252658</v>
      </c>
      <c r="Q36" s="34"/>
      <c r="R36" s="9">
        <v>0</v>
      </c>
      <c r="S36" s="34"/>
      <c r="T36" s="9">
        <v>276215342</v>
      </c>
      <c r="U36" s="34"/>
      <c r="V36" s="13">
        <v>0</v>
      </c>
      <c r="W36" s="14"/>
      <c r="X36" s="13">
        <v>0</v>
      </c>
      <c r="Y36" s="14"/>
      <c r="Z36" s="13">
        <v>0</v>
      </c>
      <c r="AA36" s="14"/>
      <c r="AB36" s="13">
        <v>0</v>
      </c>
      <c r="AC36" s="14"/>
      <c r="AD36" s="13">
        <v>0</v>
      </c>
      <c r="AE36" s="14"/>
      <c r="AF36" s="13">
        <v>0</v>
      </c>
      <c r="AG36" s="14"/>
      <c r="AH36" s="13">
        <v>0</v>
      </c>
      <c r="AI36" s="14"/>
      <c r="AJ36" s="13">
        <v>0</v>
      </c>
      <c r="AK36" s="14"/>
      <c r="AL36" s="13">
        <v>0</v>
      </c>
      <c r="AM36" s="14"/>
      <c r="AN36" s="13">
        <v>0</v>
      </c>
      <c r="AO36" s="14"/>
      <c r="AP36" s="21"/>
      <c r="AQ36" s="16"/>
    </row>
    <row r="37" spans="1:43" ht="53.15" x14ac:dyDescent="0.25">
      <c r="A37" s="17"/>
      <c r="C37" s="18" t="s">
        <v>64</v>
      </c>
      <c r="D37" s="19">
        <v>1727271000</v>
      </c>
      <c r="E37" s="20"/>
      <c r="F37" s="19">
        <v>19487000</v>
      </c>
      <c r="G37" s="20"/>
      <c r="H37" s="19">
        <v>5496710000</v>
      </c>
      <c r="I37" s="20"/>
      <c r="J37" s="19">
        <v>0</v>
      </c>
      <c r="K37" s="20"/>
      <c r="L37" s="19">
        <v>0</v>
      </c>
      <c r="M37" s="20"/>
      <c r="N37" s="19">
        <v>7243468000</v>
      </c>
      <c r="O37" s="20"/>
      <c r="P37" s="19">
        <v>6967252658</v>
      </c>
      <c r="Q37" s="20"/>
      <c r="R37" s="27">
        <v>0</v>
      </c>
      <c r="S37" s="20"/>
      <c r="T37" s="19">
        <v>276215342</v>
      </c>
      <c r="U37" s="20"/>
      <c r="V37" s="19">
        <v>0</v>
      </c>
      <c r="W37" s="20"/>
      <c r="X37" s="19">
        <v>0</v>
      </c>
      <c r="Y37" s="20"/>
      <c r="Z37" s="19">
        <v>0</v>
      </c>
      <c r="AA37" s="20"/>
      <c r="AB37" s="19">
        <v>0</v>
      </c>
      <c r="AC37" s="20"/>
      <c r="AD37" s="19">
        <v>0</v>
      </c>
      <c r="AE37" s="20"/>
      <c r="AF37" s="19">
        <v>0</v>
      </c>
      <c r="AG37" s="20"/>
      <c r="AH37" s="19">
        <v>0</v>
      </c>
      <c r="AI37" s="20"/>
      <c r="AJ37" s="19">
        <v>0</v>
      </c>
      <c r="AK37" s="20"/>
      <c r="AL37" s="19">
        <v>0</v>
      </c>
      <c r="AM37" s="20"/>
      <c r="AN37" s="19">
        <v>0</v>
      </c>
      <c r="AO37" s="20"/>
      <c r="AP37" s="28" t="s">
        <v>65</v>
      </c>
      <c r="AQ37" s="16"/>
    </row>
    <row r="38" spans="1:43" ht="38.15" customHeight="1" x14ac:dyDescent="0.25">
      <c r="A38" s="7" t="s">
        <v>66</v>
      </c>
      <c r="B38" s="51" t="s">
        <v>67</v>
      </c>
      <c r="C38" s="53"/>
      <c r="D38" s="9">
        <v>25538758000</v>
      </c>
      <c r="E38" s="10"/>
      <c r="F38" s="11">
        <v>30263000</v>
      </c>
      <c r="G38" s="10"/>
      <c r="H38" s="11">
        <v>0</v>
      </c>
      <c r="I38" s="10"/>
      <c r="J38" s="11">
        <v>0</v>
      </c>
      <c r="K38" s="10"/>
      <c r="L38" s="11">
        <v>0</v>
      </c>
      <c r="M38" s="10"/>
      <c r="N38" s="11">
        <v>25569021000</v>
      </c>
      <c r="O38" s="10"/>
      <c r="P38" s="11">
        <v>21086845920</v>
      </c>
      <c r="Q38" s="10"/>
      <c r="R38" s="11">
        <v>3570410637</v>
      </c>
      <c r="S38" s="10"/>
      <c r="T38" s="11">
        <v>911764443</v>
      </c>
      <c r="U38" s="12"/>
      <c r="V38" s="13">
        <v>0</v>
      </c>
      <c r="W38" s="14"/>
      <c r="X38" s="13">
        <v>0</v>
      </c>
      <c r="Y38" s="14"/>
      <c r="Z38" s="13">
        <v>0</v>
      </c>
      <c r="AA38" s="14"/>
      <c r="AB38" s="13">
        <v>0</v>
      </c>
      <c r="AC38" s="14"/>
      <c r="AD38" s="13">
        <v>0</v>
      </c>
      <c r="AE38" s="14"/>
      <c r="AF38" s="13">
        <v>0</v>
      </c>
      <c r="AG38" s="14"/>
      <c r="AH38" s="13">
        <v>0</v>
      </c>
      <c r="AI38" s="14"/>
      <c r="AJ38" s="13">
        <v>0</v>
      </c>
      <c r="AK38" s="14"/>
      <c r="AL38" s="13">
        <v>0</v>
      </c>
      <c r="AM38" s="14"/>
      <c r="AN38" s="13">
        <v>0</v>
      </c>
      <c r="AO38" s="14"/>
      <c r="AP38" s="21"/>
      <c r="AQ38" s="16"/>
    </row>
    <row r="39" spans="1:43" ht="52.5" customHeight="1" x14ac:dyDescent="0.25">
      <c r="A39" s="17"/>
      <c r="C39" s="18" t="s">
        <v>68</v>
      </c>
      <c r="D39" s="19">
        <v>25538758000</v>
      </c>
      <c r="E39" s="20"/>
      <c r="F39" s="29">
        <v>30263000</v>
      </c>
      <c r="G39" s="20"/>
      <c r="H39" s="29">
        <v>0</v>
      </c>
      <c r="I39" s="20"/>
      <c r="J39" s="29">
        <v>0</v>
      </c>
      <c r="K39" s="20"/>
      <c r="L39" s="29">
        <v>0</v>
      </c>
      <c r="M39" s="20"/>
      <c r="N39" s="19">
        <v>25569021000</v>
      </c>
      <c r="O39" s="20"/>
      <c r="P39" s="29">
        <v>21086845920</v>
      </c>
      <c r="Q39" s="20"/>
      <c r="R39" s="27">
        <v>3570410637</v>
      </c>
      <c r="S39" s="20"/>
      <c r="T39" s="19">
        <v>911764443</v>
      </c>
      <c r="U39" s="20"/>
      <c r="V39" s="19">
        <v>0</v>
      </c>
      <c r="W39" s="20"/>
      <c r="X39" s="19">
        <v>0</v>
      </c>
      <c r="Y39" s="20"/>
      <c r="Z39" s="19">
        <v>0</v>
      </c>
      <c r="AA39" s="20"/>
      <c r="AB39" s="19">
        <v>0</v>
      </c>
      <c r="AC39" s="20"/>
      <c r="AD39" s="19">
        <v>0</v>
      </c>
      <c r="AE39" s="20"/>
      <c r="AF39" s="19">
        <v>0</v>
      </c>
      <c r="AG39" s="20"/>
      <c r="AH39" s="19">
        <v>0</v>
      </c>
      <c r="AI39" s="20"/>
      <c r="AJ39" s="19">
        <v>0</v>
      </c>
      <c r="AK39" s="20"/>
      <c r="AL39" s="19">
        <v>0</v>
      </c>
      <c r="AM39" s="20"/>
      <c r="AN39" s="19">
        <v>0</v>
      </c>
      <c r="AO39" s="20"/>
      <c r="AP39" s="21" t="s">
        <v>69</v>
      </c>
      <c r="AQ39" s="16"/>
    </row>
    <row r="40" spans="1:43" ht="24" customHeight="1" x14ac:dyDescent="0.25">
      <c r="A40" s="7" t="s">
        <v>70</v>
      </c>
      <c r="B40" s="8" t="s">
        <v>71</v>
      </c>
      <c r="C40" s="8"/>
      <c r="D40" s="9">
        <v>275154000</v>
      </c>
      <c r="E40" s="10"/>
      <c r="F40" s="11">
        <v>0</v>
      </c>
      <c r="G40" s="10"/>
      <c r="H40" s="11">
        <v>0</v>
      </c>
      <c r="I40" s="10"/>
      <c r="J40" s="11">
        <v>0</v>
      </c>
      <c r="K40" s="10"/>
      <c r="L40" s="11">
        <v>0</v>
      </c>
      <c r="M40" s="10"/>
      <c r="N40" s="11">
        <v>275154000</v>
      </c>
      <c r="O40" s="10"/>
      <c r="P40" s="11">
        <v>254277030</v>
      </c>
      <c r="Q40" s="10"/>
      <c r="R40" s="11">
        <v>0</v>
      </c>
      <c r="S40" s="10"/>
      <c r="T40" s="11">
        <v>20876970</v>
      </c>
      <c r="U40" s="12"/>
      <c r="V40" s="13">
        <v>0</v>
      </c>
      <c r="W40" s="14"/>
      <c r="X40" s="13">
        <v>0</v>
      </c>
      <c r="Y40" s="14"/>
      <c r="Z40" s="13">
        <v>0</v>
      </c>
      <c r="AA40" s="14"/>
      <c r="AB40" s="13">
        <v>0</v>
      </c>
      <c r="AC40" s="14"/>
      <c r="AD40" s="13">
        <v>0</v>
      </c>
      <c r="AE40" s="14"/>
      <c r="AF40" s="13">
        <v>0</v>
      </c>
      <c r="AG40" s="14"/>
      <c r="AH40" s="13">
        <v>0</v>
      </c>
      <c r="AI40" s="14"/>
      <c r="AJ40" s="13">
        <v>0</v>
      </c>
      <c r="AK40" s="14"/>
      <c r="AL40" s="13">
        <v>0</v>
      </c>
      <c r="AM40" s="14"/>
      <c r="AN40" s="13">
        <v>0</v>
      </c>
      <c r="AO40" s="14"/>
      <c r="AP40" s="21"/>
      <c r="AQ40" s="16"/>
    </row>
    <row r="41" spans="1:43" ht="24" customHeight="1" x14ac:dyDescent="0.25">
      <c r="A41" s="17"/>
      <c r="C41" s="18" t="s">
        <v>72</v>
      </c>
      <c r="D41" s="19">
        <v>275154000</v>
      </c>
      <c r="E41" s="20"/>
      <c r="F41" s="19">
        <v>0</v>
      </c>
      <c r="G41" s="20"/>
      <c r="H41" s="19">
        <v>0</v>
      </c>
      <c r="I41" s="20"/>
      <c r="J41" s="19">
        <v>0</v>
      </c>
      <c r="K41" s="20"/>
      <c r="L41" s="19">
        <v>0</v>
      </c>
      <c r="M41" s="20"/>
      <c r="N41" s="19">
        <v>275154000</v>
      </c>
      <c r="O41" s="20"/>
      <c r="P41" s="19">
        <v>254277030</v>
      </c>
      <c r="Q41" s="20"/>
      <c r="R41" s="27">
        <v>0</v>
      </c>
      <c r="S41" s="20"/>
      <c r="T41" s="19">
        <v>20876970</v>
      </c>
      <c r="U41" s="20"/>
      <c r="V41" s="19">
        <v>0</v>
      </c>
      <c r="W41" s="20"/>
      <c r="X41" s="19">
        <v>0</v>
      </c>
      <c r="Y41" s="20"/>
      <c r="Z41" s="19">
        <v>0</v>
      </c>
      <c r="AA41" s="20"/>
      <c r="AB41" s="19">
        <v>0</v>
      </c>
      <c r="AC41" s="20"/>
      <c r="AD41" s="19">
        <v>0</v>
      </c>
      <c r="AE41" s="20"/>
      <c r="AF41" s="19">
        <v>0</v>
      </c>
      <c r="AG41" s="20"/>
      <c r="AH41" s="19">
        <v>0</v>
      </c>
      <c r="AI41" s="20"/>
      <c r="AJ41" s="19">
        <v>0</v>
      </c>
      <c r="AK41" s="20"/>
      <c r="AL41" s="19">
        <v>0</v>
      </c>
      <c r="AM41" s="20"/>
      <c r="AN41" s="19">
        <v>0</v>
      </c>
      <c r="AO41" s="20"/>
      <c r="AP41" s="21"/>
      <c r="AQ41" s="16"/>
    </row>
    <row r="42" spans="1:43" ht="24" customHeight="1" x14ac:dyDescent="0.25">
      <c r="A42" s="7" t="s">
        <v>73</v>
      </c>
      <c r="B42" s="8" t="s">
        <v>74</v>
      </c>
      <c r="C42" s="8"/>
      <c r="D42" s="9">
        <v>133690649492</v>
      </c>
      <c r="E42" s="10"/>
      <c r="F42" s="9">
        <v>40361382024</v>
      </c>
      <c r="G42" s="10"/>
      <c r="H42" s="9">
        <v>172700000</v>
      </c>
      <c r="I42" s="10"/>
      <c r="J42" s="9">
        <v>0</v>
      </c>
      <c r="K42" s="10"/>
      <c r="L42" s="9">
        <v>0</v>
      </c>
      <c r="M42" s="10"/>
      <c r="N42" s="9">
        <v>174224731516</v>
      </c>
      <c r="O42" s="10"/>
      <c r="P42" s="9">
        <v>130081189102</v>
      </c>
      <c r="Q42" s="10"/>
      <c r="R42" s="9">
        <v>41829850559</v>
      </c>
      <c r="S42" s="10"/>
      <c r="T42" s="9">
        <v>2313691855</v>
      </c>
      <c r="U42" s="12"/>
      <c r="V42" s="13">
        <v>0</v>
      </c>
      <c r="W42" s="14"/>
      <c r="X42" s="13">
        <v>0</v>
      </c>
      <c r="Y42" s="14"/>
      <c r="Z42" s="13">
        <v>0</v>
      </c>
      <c r="AA42" s="14"/>
      <c r="AB42" s="13">
        <v>0</v>
      </c>
      <c r="AC42" s="14"/>
      <c r="AD42" s="13">
        <v>0</v>
      </c>
      <c r="AE42" s="14"/>
      <c r="AF42" s="13">
        <v>0</v>
      </c>
      <c r="AG42" s="14"/>
      <c r="AH42" s="13">
        <v>0</v>
      </c>
      <c r="AI42" s="14"/>
      <c r="AJ42" s="13">
        <v>0</v>
      </c>
      <c r="AK42" s="14"/>
      <c r="AL42" s="13">
        <v>0</v>
      </c>
      <c r="AM42" s="14"/>
      <c r="AN42" s="13">
        <v>0</v>
      </c>
      <c r="AO42" s="14"/>
      <c r="AP42" s="21"/>
      <c r="AQ42" s="16"/>
    </row>
    <row r="43" spans="1:43" ht="53.15" x14ac:dyDescent="0.25">
      <c r="A43" s="17"/>
      <c r="C43" s="18" t="s">
        <v>75</v>
      </c>
      <c r="D43" s="19">
        <v>41566153000</v>
      </c>
      <c r="E43" s="20"/>
      <c r="F43" s="29">
        <v>17244316342</v>
      </c>
      <c r="G43" s="20"/>
      <c r="H43" s="29">
        <v>172700000</v>
      </c>
      <c r="I43" s="20"/>
      <c r="J43" s="29">
        <v>0</v>
      </c>
      <c r="K43" s="20"/>
      <c r="L43" s="29">
        <v>0</v>
      </c>
      <c r="M43" s="20"/>
      <c r="N43" s="19">
        <v>58983169342</v>
      </c>
      <c r="O43" s="20"/>
      <c r="P43" s="29">
        <v>39949644421</v>
      </c>
      <c r="Q43" s="20"/>
      <c r="R43" s="27">
        <v>17562758023</v>
      </c>
      <c r="S43" s="20"/>
      <c r="T43" s="19">
        <v>1470766898</v>
      </c>
      <c r="U43" s="20"/>
      <c r="V43" s="36">
        <v>0</v>
      </c>
      <c r="W43" s="37"/>
      <c r="X43" s="38">
        <v>0</v>
      </c>
      <c r="Y43" s="37"/>
      <c r="Z43" s="38">
        <v>0</v>
      </c>
      <c r="AA43" s="37"/>
      <c r="AB43" s="38">
        <v>0</v>
      </c>
      <c r="AC43" s="37"/>
      <c r="AD43" s="38">
        <v>0</v>
      </c>
      <c r="AE43" s="37"/>
      <c r="AF43" s="38">
        <v>0</v>
      </c>
      <c r="AG43" s="37"/>
      <c r="AH43" s="38">
        <v>0</v>
      </c>
      <c r="AI43" s="37"/>
      <c r="AJ43" s="38">
        <v>0</v>
      </c>
      <c r="AK43" s="37"/>
      <c r="AL43" s="39">
        <v>0</v>
      </c>
      <c r="AM43" s="37"/>
      <c r="AN43" s="38">
        <v>0</v>
      </c>
      <c r="AO43" s="37"/>
      <c r="AP43" s="28" t="s">
        <v>76</v>
      </c>
      <c r="AQ43" s="16"/>
    </row>
    <row r="44" spans="1:43" ht="52.5" customHeight="1" thickBot="1" x14ac:dyDescent="0.3">
      <c r="A44" s="17"/>
      <c r="C44" s="18" t="s">
        <v>77</v>
      </c>
      <c r="D44" s="40">
        <v>92124496492</v>
      </c>
      <c r="E44" s="41"/>
      <c r="F44" s="40">
        <v>23117065682</v>
      </c>
      <c r="G44" s="41"/>
      <c r="H44" s="40">
        <v>0</v>
      </c>
      <c r="I44" s="41"/>
      <c r="J44" s="40">
        <v>0</v>
      </c>
      <c r="K44" s="41"/>
      <c r="L44" s="40">
        <v>0</v>
      </c>
      <c r="M44" s="41"/>
      <c r="N44" s="40">
        <v>115241562174</v>
      </c>
      <c r="O44" s="41"/>
      <c r="P44" s="40">
        <v>90131544681</v>
      </c>
      <c r="Q44" s="41"/>
      <c r="R44" s="40">
        <v>24267092536</v>
      </c>
      <c r="S44" s="41"/>
      <c r="T44" s="19">
        <v>842924957</v>
      </c>
      <c r="U44" s="41"/>
      <c r="V44" s="19">
        <v>0</v>
      </c>
      <c r="W44" s="20"/>
      <c r="X44" s="19">
        <v>0</v>
      </c>
      <c r="Y44" s="20"/>
      <c r="Z44" s="19">
        <v>0</v>
      </c>
      <c r="AA44" s="20"/>
      <c r="AB44" s="19">
        <v>0</v>
      </c>
      <c r="AC44" s="20"/>
      <c r="AD44" s="19">
        <v>0</v>
      </c>
      <c r="AE44" s="20"/>
      <c r="AF44" s="19">
        <v>0</v>
      </c>
      <c r="AG44" s="20"/>
      <c r="AH44" s="19">
        <v>0</v>
      </c>
      <c r="AI44" s="20"/>
      <c r="AJ44" s="19">
        <v>0</v>
      </c>
      <c r="AK44" s="20"/>
      <c r="AL44" s="27">
        <v>0</v>
      </c>
      <c r="AM44" s="20"/>
      <c r="AN44" s="19">
        <v>0</v>
      </c>
      <c r="AO44" s="20"/>
      <c r="AP44" s="31" t="s">
        <v>78</v>
      </c>
      <c r="AQ44" s="16"/>
    </row>
    <row r="45" spans="1:43" ht="14.15" thickTop="1" thickBot="1" x14ac:dyDescent="0.3">
      <c r="A45" s="54" t="s">
        <v>79</v>
      </c>
      <c r="B45" s="55"/>
      <c r="C45" s="56"/>
      <c r="D45" s="42">
        <f>SUM(D6,D8,D14,D16,D18,D21,D25,D28,D30,D34,D36,D38,D40,D42)</f>
        <v>340633028492</v>
      </c>
      <c r="E45" s="43"/>
      <c r="F45" s="42">
        <f>SUM(F6,F8,F14,F16,F18,F21,F25,F28,F30,F34,F36,F38,F40,F42)</f>
        <v>56256976684</v>
      </c>
      <c r="G45" s="43"/>
      <c r="H45" s="42">
        <f>SUM(H6,H8,H14,H16,H18,H21,H25,H28,H30,H34,H36,H38,H40,H42)</f>
        <v>6036538000</v>
      </c>
      <c r="I45" s="43"/>
      <c r="J45" s="42">
        <f>SUM(J6,J8,J14,J16,J18,J21,J25,J28,J30,J34,J36,J38,J40,J42)</f>
        <v>0</v>
      </c>
      <c r="K45" s="43"/>
      <c r="L45" s="42">
        <f>SUM(L6,L8,L14,L16,L18,L21,L25,L28,L30,L34,L36,L38,L40,L42)</f>
        <v>0</v>
      </c>
      <c r="M45" s="43"/>
      <c r="N45" s="42">
        <f>SUM(N6,N8,N14,N16,N18,N21,N25,N28,N30,N34,N36,N38,N40,N42)</f>
        <v>402926543176</v>
      </c>
      <c r="O45" s="43"/>
      <c r="P45" s="42">
        <f>SUM(P6,P8,P14,P16,P18,P21,P25,P28,P30,P34,P36,P38,P40,P42)</f>
        <v>324078775460</v>
      </c>
      <c r="Q45" s="43"/>
      <c r="R45" s="42">
        <f>SUM(R6,R8,R14,R16,R18,R21,R25,R28,R30,R34,R36,R38,R40,R42)</f>
        <v>70644746696</v>
      </c>
      <c r="S45" s="43"/>
      <c r="T45" s="42">
        <f>SUM(T6,T8,T14,T16,T18,T21,T25,T28,T30,T34,T36,T38,T40,T42)</f>
        <v>8203021020</v>
      </c>
      <c r="U45" s="43"/>
      <c r="V45" s="42">
        <f>SUM(V6,V8,V14,V16,V18,V21,V25,V28,V30,V34,V36,V38,V40,V42)</f>
        <v>24007000</v>
      </c>
      <c r="W45" s="43"/>
      <c r="X45" s="42">
        <f>SUM(X6,X8,X14,X16,X18,X21,X25,X28,X30,X34,X36,X38,X40,X42)</f>
        <v>0</v>
      </c>
      <c r="Y45" s="43"/>
      <c r="Z45" s="42">
        <f>SUM(Z6,Z8,Z14,Z16,Z18,Z21,Z25,Z28,Z30,Z34,Z36,Z38,Z40,Z42)</f>
        <v>0</v>
      </c>
      <c r="AA45" s="43"/>
      <c r="AB45" s="42">
        <f>SUM(AB6,AB8,AB14,AB16,AB18,AB21,AB25,AB28,AB30,AB34,AB36,AB38,AB40,AB42)</f>
        <v>0</v>
      </c>
      <c r="AC45" s="43"/>
      <c r="AD45" s="42">
        <f>SUM(AD6,AD8,AD14,AD16,AD18,AD21,AD25,AD28,AD30,AD34,AD36,AD38,AD40,AD42)</f>
        <v>0</v>
      </c>
      <c r="AE45" s="43"/>
      <c r="AF45" s="42">
        <f>SUM(AF6,AF8,AF14,AF16,AF18,AF21,AF25,AF28,AF30,AF34,AF36,AF38,AF40,AF42)</f>
        <v>0</v>
      </c>
      <c r="AG45" s="43"/>
      <c r="AH45" s="42">
        <f>SUM(AH6,AH8,AH14,AH16,AH18,AH21,AH25,AH28,AH30,AH34,AH36,AH38,AH40,AH42)</f>
        <v>24007000</v>
      </c>
      <c r="AI45" s="43"/>
      <c r="AJ45" s="42">
        <f>SUM(AJ6,AJ8,AJ14,AJ16,AJ18,AJ21,AJ25,AJ28,AJ30,AJ34,AJ36,AJ38,AJ40,AJ42)</f>
        <v>23126467</v>
      </c>
      <c r="AK45" s="43"/>
      <c r="AL45" s="42">
        <f>SUM(AL6,AL8,AL14,AL16,AL18,AL21,AL25,AL28,AL30,AL34,AL36,AL38,AL40,AL42)</f>
        <v>0</v>
      </c>
      <c r="AM45" s="43"/>
      <c r="AN45" s="42">
        <f>SUM(AN6,AN8,AN14,AN16,AN18,AN21,AN25,AN28,AN30,AN34,AN36,AN38,AN40,AN42)</f>
        <v>880533</v>
      </c>
      <c r="AO45" s="43"/>
      <c r="AP45" s="44"/>
    </row>
    <row r="46" spans="1:43" ht="13.75" thickTop="1" x14ac:dyDescent="0.25"/>
    <row r="47" spans="1:43" ht="16.75" x14ac:dyDescent="0.25">
      <c r="A47" s="45"/>
      <c r="B47" s="46" t="s">
        <v>80</v>
      </c>
      <c r="C47" s="45" t="s">
        <v>81</v>
      </c>
    </row>
    <row r="48" spans="1:43" ht="16.75" x14ac:dyDescent="0.25">
      <c r="A48" s="45"/>
      <c r="B48" s="46"/>
      <c r="C48" s="45" t="s">
        <v>82</v>
      </c>
    </row>
    <row r="49" spans="3:28" ht="16.75" x14ac:dyDescent="0.25">
      <c r="C49" s="45" t="s">
        <v>83</v>
      </c>
    </row>
    <row r="51" spans="3:28" x14ac:dyDescent="0.25">
      <c r="AB51" s="47"/>
    </row>
    <row r="52" spans="3:28" x14ac:dyDescent="0.25">
      <c r="AB52" s="47"/>
    </row>
    <row r="53" spans="3:28" x14ac:dyDescent="0.25">
      <c r="AB53" s="47"/>
    </row>
    <row r="54" spans="3:28" x14ac:dyDescent="0.25">
      <c r="AB54" s="47"/>
    </row>
    <row r="55" spans="3:28" x14ac:dyDescent="0.25">
      <c r="AB55" s="47"/>
    </row>
    <row r="56" spans="3:28" x14ac:dyDescent="0.25">
      <c r="AB56" s="47"/>
    </row>
    <row r="57" spans="3:28" x14ac:dyDescent="0.25">
      <c r="AB57" s="47"/>
    </row>
    <row r="58" spans="3:28" x14ac:dyDescent="0.25">
      <c r="AB58" s="47"/>
    </row>
  </sheetData>
  <mergeCells count="27">
    <mergeCell ref="AN5:AO5"/>
    <mergeCell ref="R5:S5"/>
    <mergeCell ref="T5:U5"/>
    <mergeCell ref="V5:W5"/>
    <mergeCell ref="X5:Y5"/>
    <mergeCell ref="Z5:AA5"/>
    <mergeCell ref="H5:I5"/>
    <mergeCell ref="J5:K5"/>
    <mergeCell ref="L5:M5"/>
    <mergeCell ref="N5:O5"/>
    <mergeCell ref="P5:Q5"/>
    <mergeCell ref="AB51:AB58"/>
    <mergeCell ref="AL5:AM5"/>
    <mergeCell ref="B28:C28"/>
    <mergeCell ref="B36:C36"/>
    <mergeCell ref="B38:C38"/>
    <mergeCell ref="A45:C45"/>
    <mergeCell ref="AB5:AC5"/>
    <mergeCell ref="AD5:AE5"/>
    <mergeCell ref="AF5:AG5"/>
    <mergeCell ref="AH5:AI5"/>
    <mergeCell ref="AJ5:AK5"/>
    <mergeCell ref="A4:C5"/>
    <mergeCell ref="D4:U4"/>
    <mergeCell ref="V4:AO4"/>
    <mergeCell ref="D5:E5"/>
    <mergeCell ref="F5:G5"/>
  </mergeCells>
  <phoneticPr fontId="3"/>
  <pageMargins left="0.59055118110236227" right="0.19685039370078741" top="0.98425196850393704" bottom="0.27559055118110237" header="0.59055118110236227" footer="0.19685039370078741"/>
  <pageSetup paperSize="8" scale="43" fitToHeight="0" orientation="landscape" blackAndWhite="1" r:id="rId1"/>
  <headerFooter alignWithMargins="0">
    <oddHeader>&amp;R&amp;"ＭＳ Ｐゴシック,太字"&amp;26様式1</oddHeader>
  </headerFooter>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512C2E405EF39B4394056150005F6F36" ma:contentTypeVersion="11" ma:contentTypeDescription="新しいドキュメントを作成します。" ma:contentTypeScope="" ma:versionID="3fdd853fdc03c347035ca24b8c67fe91">
  <xsd:schema xmlns:xsd="http://www.w3.org/2001/XMLSchema" xmlns:xs="http://www.w3.org/2001/XMLSchema" xmlns:p="http://schemas.microsoft.com/office/2006/metadata/properties" xmlns:ns2="3d98c9f3-0b6b-435c-96e0-41f79e185050" xmlns:ns3="5eeb6a2f-562e-4517-bc92-c874f47d5e13" targetNamespace="http://schemas.microsoft.com/office/2006/metadata/properties" ma:root="true" ma:fieldsID="e85f9d8a3b54d4617ddc0aa8ac65d96e" ns2:_="" ns3:_="">
    <xsd:import namespace="3d98c9f3-0b6b-435c-96e0-41f79e185050"/>
    <xsd:import namespace="5eeb6a2f-562e-4517-bc92-c874f47d5e1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d98c9f3-0b6b-435c-96e0-41f79e18505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eeb6a2f-562e-4517-bc92-c874f47d5e13"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41203b48-e16a-4283-96c8-0e3253fa9ad0}" ma:internalName="TaxCatchAll" ma:showField="CatchAllData" ma:web="5eeb6a2f-562e-4517-bc92-c874f47d5e1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d98c9f3-0b6b-435c-96e0-41f79e185050">
      <Terms xmlns="http://schemas.microsoft.com/office/infopath/2007/PartnerControls"/>
    </lcf76f155ced4ddcb4097134ff3c332f>
    <TaxCatchAll xmlns="5eeb6a2f-562e-4517-bc92-c874f47d5e13" xsi:nil="true"/>
  </documentManagement>
</p:properties>
</file>

<file path=customXml/itemProps1.xml><?xml version="1.0" encoding="utf-8"?>
<ds:datastoreItem xmlns:ds="http://schemas.openxmlformats.org/officeDocument/2006/customXml" ds:itemID="{01FC7831-EE36-479A-B3F2-B23B3E38A5F0}"/>
</file>

<file path=customXml/itemProps2.xml><?xml version="1.0" encoding="utf-8"?>
<ds:datastoreItem xmlns:ds="http://schemas.openxmlformats.org/officeDocument/2006/customXml" ds:itemID="{6A90981D-3233-4259-9F6C-47538DEC478A}"/>
</file>

<file path=customXml/itemProps3.xml><?xml version="1.0" encoding="utf-8"?>
<ds:datastoreItem xmlns:ds="http://schemas.openxmlformats.org/officeDocument/2006/customXml" ds:itemID="{19EDE0F2-E187-4CF1-A896-1EF08338E4AE}"/>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総括表</vt:lpstr>
      <vt:lpstr>総括表!Print_Area</vt:lpstr>
      <vt:lpstr>総括表!Print_Titles</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0x010100512C2E405EF39B4394056150005F6F36</vt:lpwstr>
  </property>
</Properties>
</file>