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24" documentId="11_29CEFD0A667D228330E672565C7624411A9BC0FD" xr6:coauthVersionLast="47" xr6:coauthVersionMax="47" xr10:uidLastSave="{B65E2836-EFCB-4F56-A5EC-075D2AA97A10}"/>
  <bookViews>
    <workbookView xWindow="-120" yWindow="-120" windowWidth="29040" windowHeight="15720" xr2:uid="{00000000-000D-0000-FFFF-FFFF00000000}"/>
  </bookViews>
  <sheets>
    <sheet name="別表１" sheetId="17" r:id="rId1"/>
  </sheets>
  <definedNames>
    <definedName name="_xlnm._FilterDatabase" localSheetId="0" hidden="1">別表１!$A$3:$K$3</definedName>
    <definedName name="_xlnm.Print_Area" localSheetId="0">別表１!$A$1:$K$28</definedName>
    <definedName name="_xlnm.Print_Titles" localSheetId="0">別表１!$3:$3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<sst xmlns="http://schemas.openxmlformats.org/spreadsheetml/2006/main" count="116" uniqueCount="82">
  <si>
    <t>公共工事の名称、場所、期間及び種別</t>
    <rPh sb="0" eb="2">
      <t>コウキョウ</t>
    </rPh>
    <rPh sb="2" eb="4">
      <t>コウジ</t>
    </rPh>
    <rPh sb="5" eb="7">
      <t>メイショウ</t>
    </rPh>
    <rPh sb="8" eb="10">
      <t>バショ</t>
    </rPh>
    <rPh sb="11" eb="13">
      <t>キカン</t>
    </rPh>
    <rPh sb="13" eb="14">
      <t>オヨ</t>
    </rPh>
    <rPh sb="15" eb="17">
      <t>シュベツ</t>
    </rPh>
    <phoneticPr fontId="1"/>
  </si>
  <si>
    <t>契約担当官等の氏名並びにその所属する部局の名称及び所在地</t>
    <rPh sb="0" eb="2">
      <t>ケイヤク</t>
    </rPh>
    <rPh sb="2" eb="6">
      <t>タントウカントウ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1"/>
  </si>
  <si>
    <t>契約を締結した日</t>
    <rPh sb="0" eb="2">
      <t>ケイヤク</t>
    </rPh>
    <rPh sb="3" eb="5">
      <t>テイケツ</t>
    </rPh>
    <rPh sb="7" eb="8">
      <t>ヒ</t>
    </rPh>
    <phoneticPr fontId="1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</si>
  <si>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1"/>
  </si>
  <si>
    <t>一般競争入札・指名競争入札の別（総合評価の実施）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4" eb="15">
      <t>ベツ</t>
    </rPh>
    <rPh sb="16" eb="18">
      <t>ソウゴウ</t>
    </rPh>
    <rPh sb="18" eb="20">
      <t>ヒョウカ</t>
    </rPh>
    <rPh sb="21" eb="23">
      <t>ジッシ</t>
    </rPh>
    <phoneticPr fontId="1"/>
  </si>
  <si>
    <t>落札率（％）</t>
    <rPh sb="0" eb="2">
      <t>ラクサツ</t>
    </rPh>
    <rPh sb="2" eb="3">
      <t>リツ</t>
    </rPh>
    <phoneticPr fontId="1"/>
  </si>
  <si>
    <t>備考</t>
    <rPh sb="0" eb="1">
      <t>ソナエ</t>
    </rPh>
    <rPh sb="1" eb="2">
      <t>コウ</t>
    </rPh>
    <phoneticPr fontId="1"/>
  </si>
  <si>
    <t>No.</t>
    <phoneticPr fontId="1"/>
  </si>
  <si>
    <t>法人番号</t>
    <rPh sb="0" eb="2">
      <t>ホウジン</t>
    </rPh>
    <rPh sb="2" eb="4">
      <t>バンゴウ</t>
    </rPh>
    <phoneticPr fontId="1"/>
  </si>
  <si>
    <t>公共調達の適正化について（平成18年8月25日付財計第2017号）に基づく競争入札に係る情報の公表（公共工事）</t>
    <phoneticPr fontId="1"/>
  </si>
  <si>
    <t>予定価格
（円）
（税込）</t>
    <rPh sb="0" eb="2">
      <t>ヨテイ</t>
    </rPh>
    <rPh sb="2" eb="4">
      <t>カカク</t>
    </rPh>
    <rPh sb="6" eb="7">
      <t>エン</t>
    </rPh>
    <rPh sb="10" eb="12">
      <t>ゼイコ</t>
    </rPh>
    <phoneticPr fontId="1"/>
  </si>
  <si>
    <t>契約金額
（円）
（税込）</t>
    <rPh sb="0" eb="2">
      <t>ケイヤク</t>
    </rPh>
    <rPh sb="2" eb="4">
      <t>キンガク</t>
    </rPh>
    <phoneticPr fontId="1"/>
  </si>
  <si>
    <t>佐賀地方検察庁空調設備改修工事
佐賀県佐賀市中の小路5-25
令和8年2月10日～令和8年3月31日</t>
  </si>
  <si>
    <t>羽曳野法務総合庁舎外構改修工事
大阪府羽曳野市誉田3-15-8
令和8年2月13日～令和8年3月31日</t>
  </si>
  <si>
    <t>旭川刑務所職員宿舎1号棟給湯用ボイラー改修工事
北海道旭川市東鷹栖3-20-620
令和8年2月16日～令和8年3月27日</t>
  </si>
  <si>
    <t>旭川刑務所共同溝等排水ポンプ改修工事
北海道旭川市東鷹栖3-20-620
令和8年2月16日～令和8年3月27日</t>
  </si>
  <si>
    <t>令和7年度大阪刑務所処遇管理棟トイレ等改修工事
大阪府堺市堺区田出井町6-1
令和8年2月17日～令和8年3月31日</t>
  </si>
  <si>
    <t>令和7年横浜少年鑑別所庁舎棟等照明設備LED化改修工事
神奈川県横浜市港南区港南4-2-1
令和8年2月16日～令和8年8月31日</t>
  </si>
  <si>
    <t>令和7年度静岡刑務所浜松拘置支所アスベスト含有調査業務等
静岡県浜松市中央区鴨江3-33-1
令和8年2月18日～令和8年8月31日</t>
  </si>
  <si>
    <t>令和7年度盛岡少年院収容棟居室窓改修工事
岩手県盛岡市月が丘2-15-1
令和8年2月19日～令和8年10月30日</t>
  </si>
  <si>
    <t>令和7年度大阪刑務所居室棟空調設備新設工事（第2期）
大阪府堺市堺区田出井町6-1
令和8年2月25日～令和9年2月28日</t>
  </si>
  <si>
    <t>岐阜刑務所第2受変電設備改修工事
岐阜県岐阜市則松1-34-1
令和8年2月24日～令和9年3月23日</t>
  </si>
  <si>
    <t>令和7年度青森刑務所職員宿舎3号棟改修工事
青森県青森市大字荒川字藤戸88
令和8年2月25日～令和8年9月30日</t>
  </si>
  <si>
    <t>令和7年度名古屋少年鑑別所小荷物運搬昇降機改修工事
愛知県名古屋市千種区北千種1-6-6
令和8年2月25日～令和8年6月30日</t>
  </si>
  <si>
    <t>旭川法務総合庁舎中央監視装置更新工事
北海道旭川市花咲町4
令和8年2月27日～令和9年1月31日</t>
  </si>
  <si>
    <t>令和7年度福井刑務所拘置監屋上防水改修工事
福井県福井市一本木町52
令和8年2月26日～令和8年6月30日</t>
  </si>
  <si>
    <t>令和7年度名古屋拘置所東館高層階外壁改修工事
愛知県名古屋市東区白壁1-1
令和8年2月27日～令和8年12月18日</t>
  </si>
  <si>
    <t>令和7年度宮城刑務所仙台拘置支所保護室及び静穏室新営（建築）工事
宮城県仙台市若林区古城2-2-1
令和8年2月26日～令和8年11月30日</t>
  </si>
  <si>
    <t>令和7年度宮城刑務所仙台拘置支所保護室及び静穏室新営（電気設備）工事
宮城県仙台市若林区古城2-2-1
令和8年2月26日～令和8年11月30日</t>
  </si>
  <si>
    <t>令和7年度宮城刑務所仙台拘置支所保護室及び静穏室新営（機械設備）工事
宮城県仙台市若林区古城2-2-1
令和8年2月26日～令和8年11月30日</t>
  </si>
  <si>
    <t>令和7年度宮城刑務所古川拘置支所庁舎棟照明設備LED化改修工事
宮城県大崎市古川千手寺町2-2-2
令和8年2月26日～令和8年12月18日</t>
  </si>
  <si>
    <t>令和7年度福島刑務所南沢又宿舎等給水設備改修工事
福島県福島市南沢又字上原1
令和8年2月26日～令和8年8月31日</t>
  </si>
  <si>
    <t>令和7年度法務総合研究所福岡支所寮棟空調設備更新工事
福岡県福岡市中央区小笹1-22-47
令和8年2月27日～令和8年6月30日</t>
  </si>
  <si>
    <t>令和7年度法務総合研究所福岡支所地下1階及び1階照明設備改修工事
福岡県福岡市中央区小笹1-22-47
令和8年2月27日～令和8年8月31日</t>
  </si>
  <si>
    <t>令和7年度福島刑務所車庫棟鍛錬所空調設備新設工事
福島県福島市南沢又字上原1
令和8年2月27日～令和8年11月30日</t>
  </si>
  <si>
    <t>令和7年度福島刑務所南沢又宿舎給湯設備改修工事
福島県福島市南沢又字上原1
令和8年2月27日～令和8年8月31日</t>
  </si>
  <si>
    <t>令和7年度長野少年鑑別所男女寮空調設備新設工事
長野県長野市三輪5-46-14
令和8年2月28日～令和8年7月31日</t>
  </si>
  <si>
    <t>支出負担行為担当官
佐賀地方検察庁検事正
堂免　雅樹
佐賀県佐賀市中の小路5-25</t>
  </si>
  <si>
    <t>吉村空調工業株式会社
佐賀県佐賀市嘉瀬町大字扇町2360</t>
  </si>
  <si>
    <t>支出負担行為担当官
大阪地方検察庁検事正
小橋　常和
大阪府大阪市福島区福島1-1-60</t>
  </si>
  <si>
    <t>株式会社ライズ
大阪府守口市藤田町1-50-1</t>
  </si>
  <si>
    <t>支出負担行為担当官
旭川刑務所長
窪田　哲也
北海道旭川市東鷹栖3-20-620</t>
  </si>
  <si>
    <t>有限会社ウィンテック
北海道旭川市台場2条6-3-5</t>
  </si>
  <si>
    <t>株式会社大洋パイピング工業
北海道旭川市旭町2条1</t>
  </si>
  <si>
    <t>支出負担行為担当官
大阪刑務所長
林　文彦
大阪府堺市堺区田出井町6-1</t>
  </si>
  <si>
    <t>株式会社生貴建設
大阪府堺市堺区海山町2-123</t>
  </si>
  <si>
    <t>支出負担行為担当官
横浜少年鑑別所長
岩﨑　智之
神奈川県横浜市港南区港南4-2-1</t>
  </si>
  <si>
    <t>弘津電業株式会社
東京都世田谷区北烏山3-6-11</t>
  </si>
  <si>
    <t>支出負担行為担当官
静岡刑務所長
本永　中
静岡県静岡市葵区東千代田3-1-1</t>
  </si>
  <si>
    <t>環境未来株式会社静岡営業所
静岡県静岡市清水区有東坂2-279</t>
  </si>
  <si>
    <t>支出負担行為担当官
盛岡少年院長
岡部　英洋
岩手県盛岡市月が丘2-15-1</t>
  </si>
  <si>
    <t>有限会社袴田硝子店
岩手県盛岡市盛岡駅前北通り10-31</t>
  </si>
  <si>
    <t>不二熱学工業株式会社
大阪府大阪市中央区南船場2-1-1</t>
  </si>
  <si>
    <t>支出負担行為担当官
岐阜刑務所長
村上　和夫
岐阜県岐阜市則松1-34-1</t>
  </si>
  <si>
    <t>一松電気工事株式会社
岐阜県岐阜市則松5-116-2</t>
  </si>
  <si>
    <t>支出負担行為担当官
青森刑務所長
松尾　康弘
青森県青森市大字荒川字藤戸88</t>
  </si>
  <si>
    <t>株式会社成文組
青森県青森市中央4-7-7</t>
  </si>
  <si>
    <t>支出負担行為担当官
名古屋少年鑑別所長
内田　桂子
愛知県名古屋市千種区北千種1-6-6</t>
    <rPh sb="18" eb="19">
      <t>ナガ</t>
    </rPh>
    <phoneticPr fontId="2"/>
  </si>
  <si>
    <t>有限会社板取工務店
愛知県名古屋市北区龍ノ口町1-30</t>
  </si>
  <si>
    <t>支出負担行為担当官
旭川地方検察庁検事正
堤　康
北海道旭川市花咲町4</t>
  </si>
  <si>
    <t>池田煖房工業株式会社
北海道札幌市北区北12西3-2-20</t>
  </si>
  <si>
    <t>支出負担行為担当官
福井刑務所長
佐藤　正典
福井県福井市一本木町52</t>
  </si>
  <si>
    <t>北川瀝青工業株式会社
石川県金沢市新保本4-65-15</t>
  </si>
  <si>
    <t>支出負担行為担当官
名古屋拘置所長
三角　渉
愛知県名古屋市東区白壁1-1</t>
  </si>
  <si>
    <t>大池建工株式会社
愛知県名古屋市北区大杉2-7-15</t>
  </si>
  <si>
    <t>支出負担行為担当官
宮城刑務所長
山口　賢治
宮城県仙台市若林区古城2-3-1</t>
  </si>
  <si>
    <t>株式会社ビルド
宮城県仙台市太白区長町南1-8-18</t>
  </si>
  <si>
    <t>太平電気株式会社
宮城県仙台市若林区卸町東1-4-23</t>
  </si>
  <si>
    <t>東北三建SE株式会社
宮城県仙台市青葉区本町1-13-22</t>
  </si>
  <si>
    <t>支出負担行為担当官
福島刑務所長
髙野　洋一
福島県福島市南沢又字上原1</t>
  </si>
  <si>
    <t>文化設備工業株式会社
福島県福島市野田町5-5-6</t>
  </si>
  <si>
    <t>支出負担行為担当官
福岡高等検察庁検事長
山本　真千子
福岡県福岡市中央区六本松4-2-3</t>
  </si>
  <si>
    <t>株式会社国広建設
福岡県遠賀郡岡垣町大字糠塚525</t>
  </si>
  <si>
    <t>鹿島電機株式会社
福岡県福岡市城南区東油山5-15-29</t>
  </si>
  <si>
    <t>福島ガス株式会社
福島県福島市矢剣町4-35</t>
  </si>
  <si>
    <t>支出負担行為担当官
長野少年鑑別所長
松本　誠司
長野県長野市三輪5-46-14</t>
  </si>
  <si>
    <t>有限会社三國
長野県佐久市三河田568-2</t>
  </si>
  <si>
    <t>一般競争入札</t>
  </si>
  <si>
    <t>令和8年2月分</t>
    <rPh sb="0" eb="2">
      <t>レイワ</t>
    </rPh>
    <rPh sb="3" eb="4">
      <t>ネン</t>
    </rPh>
    <rPh sb="5" eb="6">
      <t>ツキ</t>
    </rPh>
    <rPh sb="6" eb="7">
      <t>ブン</t>
    </rPh>
    <phoneticPr fontId="2"/>
  </si>
  <si>
    <t>一括調達（北海道地方更生保護委員会）</t>
  </si>
  <si>
    <t>低入札価格調査実施</t>
    <rPh sb="0" eb="3">
      <t>テイニュウサツ</t>
    </rPh>
    <rPh sb="3" eb="5">
      <t>カカク</t>
    </rPh>
    <rPh sb="5" eb="7">
      <t>チョウサ</t>
    </rPh>
    <rPh sb="7" eb="9">
      <t>ジッシ</t>
    </rPh>
    <phoneticPr fontId="2"/>
  </si>
  <si>
    <t>低入札価格調査実施</t>
    <rPh sb="0" eb="1">
      <t>テイ</t>
    </rPh>
    <rPh sb="1" eb="3">
      <t>ニュウサツ</t>
    </rPh>
    <rPh sb="3" eb="5">
      <t>カカク</t>
    </rPh>
    <rPh sb="5" eb="7">
      <t>チョウサ</t>
    </rPh>
    <rPh sb="7" eb="9">
      <t>ジッシ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</si>
</sst>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[$-411]ggge&quot;年&quot;m&quot;月&quot;d&quot;日&quot;;@"/>
    <numFmt numFmtId="178" formatCode="0.0%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0" xfId="0" applyNumberForma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1" xfId="3" applyFont="1" applyBorder="1" applyAlignment="1">
      <alignment vertical="center" wrapText="1"/>
    </xf>
    <xf numFmtId="177" fontId="5" fillId="0" borderId="1" xfId="3" applyNumberFormat="1" applyFont="1" applyBorder="1" applyAlignment="1">
      <alignment horizontal="center" vertical="center" wrapText="1"/>
    </xf>
    <xf numFmtId="176" fontId="5" fillId="0" borderId="1" xfId="3" quotePrefix="1" applyNumberFormat="1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38" fontId="5" fillId="0" borderId="1" xfId="3" applyNumberFormat="1" applyFont="1" applyBorder="1" applyAlignment="1">
      <alignment horizontal="center" vertical="center" wrapText="1"/>
    </xf>
    <xf numFmtId="38" fontId="5" fillId="0" borderId="1" xfId="1" applyFont="1" applyFill="1" applyBorder="1" applyAlignment="1" applyProtection="1">
      <alignment horizontal="center" vertical="center" wrapText="1"/>
    </xf>
    <xf numFmtId="178" fontId="5" fillId="0" borderId="1" xfId="2" applyNumberFormat="1" applyFont="1" applyFill="1" applyBorder="1" applyAlignment="1" applyProtection="1">
      <alignment horizontal="center" vertical="center" wrapText="1"/>
    </xf>
    <xf numFmtId="38" fontId="4" fillId="0" borderId="1" xfId="0" applyNumberFormat="1" applyFont="1" applyBorder="1" applyAlignment="1">
      <alignment horizontal="center" vertical="center" wrapText="1"/>
    </xf>
    <xf numFmtId="0" fontId="4" fillId="0" borderId="1" xfId="3" applyFont="1" applyBorder="1" applyAlignment="1">
      <alignment horizontal="left" vertical="center" wrapText="1"/>
    </xf>
    <xf numFmtId="177" fontId="4" fillId="0" borderId="1" xfId="3" applyNumberFormat="1" applyFont="1" applyBorder="1" applyAlignment="1">
      <alignment horizontal="center" vertical="center" wrapText="1"/>
    </xf>
    <xf numFmtId="176" fontId="4" fillId="0" borderId="1" xfId="3" quotePrefix="1" applyNumberFormat="1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38" fontId="4" fillId="0" borderId="1" xfId="3" applyNumberFormat="1" applyFont="1" applyBorder="1" applyAlignment="1">
      <alignment horizontal="center" vertical="center" wrapText="1"/>
    </xf>
    <xf numFmtId="38" fontId="4" fillId="0" borderId="1" xfId="1" applyFont="1" applyFill="1" applyBorder="1" applyAlignment="1" applyProtection="1">
      <alignment horizontal="center" vertical="center" wrapText="1"/>
    </xf>
    <xf numFmtId="0" fontId="4" fillId="0" borderId="1" xfId="3" applyFont="1" applyBorder="1" applyAlignment="1" applyProtection="1">
      <alignment horizontal="left" vertical="center" wrapText="1"/>
      <protection locked="0"/>
    </xf>
    <xf numFmtId="0" fontId="5" fillId="0" borderId="1" xfId="3" applyFont="1" applyBorder="1" applyAlignment="1" applyProtection="1">
      <alignment vertical="center" wrapText="1"/>
      <protection locked="0"/>
    </xf>
    <xf numFmtId="176" fontId="0" fillId="0" borderId="0" xfId="0" applyNumberFormat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</cellXfs>
  <cellStyles count="4">
    <cellStyle name="パーセント" xfId="2" builtinId="5"/>
    <cellStyle name="桁区切り" xfId="1" builtinId="6"/>
    <cellStyle name="標準" xfId="0" builtinId="0"/>
    <cellStyle name="標準_１６７調査票４案件best100（再検討）0914提出用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13"/>
    <pageSetUpPr fitToPage="1"/>
  </sheetPr>
  <dimension ref="A1:K28"/>
  <sheetViews>
    <sheetView showGridLines="0" tabSelected="1" view="pageBreakPreview" zoomScale="115" zoomScaleNormal="100" zoomScaleSheetLayoutView="11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17" sqref="E17"/>
    </sheetView>
  </sheetViews>
  <sheetFormatPr defaultColWidth="9" defaultRowHeight="13.5" x14ac:dyDescent="0.15"/>
  <cols>
    <col min="1" max="1" width="3.875" style="2" customWidth="1"/>
    <col min="2" max="2" width="32.875" style="4" customWidth="1"/>
    <col min="3" max="3" width="22.375" style="4" customWidth="1"/>
    <col min="4" max="4" width="12.75" style="2" customWidth="1"/>
    <col min="5" max="5" width="23.875" style="4" bestFit="1" customWidth="1"/>
    <col min="6" max="6" width="12.5" style="2" customWidth="1"/>
    <col min="7" max="7" width="12.625" style="2" customWidth="1"/>
    <col min="8" max="8" width="11.5" style="2" customWidth="1"/>
    <col min="9" max="9" width="11" style="2" customWidth="1"/>
    <col min="10" max="10" width="11.375" style="2" bestFit="1" customWidth="1"/>
    <col min="11" max="11" width="25" style="5" customWidth="1"/>
    <col min="12" max="16384" width="9" style="1"/>
  </cols>
  <sheetData>
    <row r="1" spans="1:11" ht="39" customHeight="1" x14ac:dyDescent="0.15">
      <c r="A1" s="26" t="s">
        <v>9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39" customHeight="1" x14ac:dyDescent="0.15">
      <c r="B2" s="2"/>
      <c r="C2" s="2"/>
      <c r="E2" s="2"/>
      <c r="H2" s="3"/>
      <c r="I2" s="3"/>
      <c r="J2" s="27" t="s">
        <v>78</v>
      </c>
      <c r="K2" s="27"/>
    </row>
    <row r="3" spans="1:11" s="6" customFormat="1" ht="48.6" customHeight="1" x14ac:dyDescent="0.15">
      <c r="A3" s="7" t="s">
        <v>7</v>
      </c>
      <c r="B3" s="7" t="s">
        <v>0</v>
      </c>
      <c r="C3" s="7" t="s">
        <v>1</v>
      </c>
      <c r="D3" s="7" t="s">
        <v>2</v>
      </c>
      <c r="E3" s="7" t="s">
        <v>3</v>
      </c>
      <c r="F3" s="7" t="s">
        <v>8</v>
      </c>
      <c r="G3" s="7" t="s">
        <v>4</v>
      </c>
      <c r="H3" s="8" t="s">
        <v>10</v>
      </c>
      <c r="I3" s="8" t="s">
        <v>11</v>
      </c>
      <c r="J3" s="7" t="s">
        <v>5</v>
      </c>
      <c r="K3" s="7" t="s">
        <v>6</v>
      </c>
    </row>
    <row r="4" spans="1:11" s="9" customFormat="1" ht="42" x14ac:dyDescent="0.15">
      <c r="A4" s="17">
        <v>1</v>
      </c>
      <c r="B4" s="18" t="s">
        <v>12</v>
      </c>
      <c r="C4" s="18" t="s">
        <v>37</v>
      </c>
      <c r="D4" s="19">
        <v>46063</v>
      </c>
      <c r="E4" s="18" t="s">
        <v>38</v>
      </c>
      <c r="F4" s="20">
        <v>4300001001079</v>
      </c>
      <c r="G4" s="21" t="s">
        <v>77</v>
      </c>
      <c r="H4" s="22">
        <v>7073000</v>
      </c>
      <c r="I4" s="23">
        <v>3718000</v>
      </c>
      <c r="J4" s="16">
        <v>0.52500000000000002</v>
      </c>
      <c r="K4" s="18"/>
    </row>
    <row r="5" spans="1:11" s="9" customFormat="1" ht="42" x14ac:dyDescent="0.15">
      <c r="A5" s="17">
        <v>2</v>
      </c>
      <c r="B5" s="18" t="s">
        <v>13</v>
      </c>
      <c r="C5" s="18" t="s">
        <v>39</v>
      </c>
      <c r="D5" s="19">
        <v>46065</v>
      </c>
      <c r="E5" s="18" t="s">
        <v>40</v>
      </c>
      <c r="F5" s="20">
        <v>4120001177301</v>
      </c>
      <c r="G5" s="21" t="s">
        <v>77</v>
      </c>
      <c r="H5" s="22">
        <v>4631000</v>
      </c>
      <c r="I5" s="23">
        <v>2530000</v>
      </c>
      <c r="J5" s="16">
        <v>0.54600000000000004</v>
      </c>
      <c r="K5" s="18"/>
    </row>
    <row r="6" spans="1:11" s="9" customFormat="1" ht="42" x14ac:dyDescent="0.15">
      <c r="A6" s="17">
        <v>3</v>
      </c>
      <c r="B6" s="24" t="s">
        <v>14</v>
      </c>
      <c r="C6" s="18" t="s">
        <v>41</v>
      </c>
      <c r="D6" s="19">
        <v>46066</v>
      </c>
      <c r="E6" s="18" t="s">
        <v>42</v>
      </c>
      <c r="F6" s="20">
        <v>5450002004932</v>
      </c>
      <c r="G6" s="21" t="s">
        <v>77</v>
      </c>
      <c r="H6" s="22">
        <v>13563456</v>
      </c>
      <c r="I6" s="23">
        <v>11209000</v>
      </c>
      <c r="J6" s="16">
        <v>0.82599999999999996</v>
      </c>
      <c r="K6" s="21"/>
    </row>
    <row r="7" spans="1:11" s="9" customFormat="1" ht="42" x14ac:dyDescent="0.15">
      <c r="A7" s="17">
        <v>4</v>
      </c>
      <c r="B7" s="10" t="s">
        <v>15</v>
      </c>
      <c r="C7" s="10" t="s">
        <v>41</v>
      </c>
      <c r="D7" s="11">
        <v>46066</v>
      </c>
      <c r="E7" s="10" t="s">
        <v>43</v>
      </c>
      <c r="F7" s="12">
        <v>6450001001715</v>
      </c>
      <c r="G7" s="13" t="s">
        <v>77</v>
      </c>
      <c r="H7" s="14">
        <v>6708805</v>
      </c>
      <c r="I7" s="15">
        <v>6490000</v>
      </c>
      <c r="J7" s="16">
        <v>0.96699999999999997</v>
      </c>
      <c r="K7" s="10"/>
    </row>
    <row r="8" spans="1:11" s="9" customFormat="1" ht="42" x14ac:dyDescent="0.15">
      <c r="A8" s="17">
        <v>5</v>
      </c>
      <c r="B8" s="10" t="s">
        <v>16</v>
      </c>
      <c r="C8" s="10" t="s">
        <v>44</v>
      </c>
      <c r="D8" s="11">
        <v>46069</v>
      </c>
      <c r="E8" s="10" t="s">
        <v>45</v>
      </c>
      <c r="F8" s="12">
        <v>4120101006483</v>
      </c>
      <c r="G8" s="13" t="s">
        <v>77</v>
      </c>
      <c r="H8" s="14">
        <v>7480000</v>
      </c>
      <c r="I8" s="15">
        <v>6270000</v>
      </c>
      <c r="J8" s="16">
        <v>0.83799999999999997</v>
      </c>
      <c r="K8" s="10"/>
    </row>
    <row r="9" spans="1:11" s="9" customFormat="1" ht="42" x14ac:dyDescent="0.15">
      <c r="A9" s="17">
        <v>6</v>
      </c>
      <c r="B9" s="18" t="s">
        <v>17</v>
      </c>
      <c r="C9" s="18" t="s">
        <v>46</v>
      </c>
      <c r="D9" s="19">
        <v>46069</v>
      </c>
      <c r="E9" s="18" t="s">
        <v>47</v>
      </c>
      <c r="F9" s="20">
        <v>8010901010221</v>
      </c>
      <c r="G9" s="21" t="s">
        <v>77</v>
      </c>
      <c r="H9" s="22">
        <v>7205000</v>
      </c>
      <c r="I9" s="23">
        <v>7163200</v>
      </c>
      <c r="J9" s="16">
        <v>0.99399999999999999</v>
      </c>
      <c r="K9" s="18"/>
    </row>
    <row r="10" spans="1:11" s="9" customFormat="1" ht="42" x14ac:dyDescent="0.15">
      <c r="A10" s="17">
        <v>7</v>
      </c>
      <c r="B10" s="18" t="s">
        <v>18</v>
      </c>
      <c r="C10" s="18" t="s">
        <v>48</v>
      </c>
      <c r="D10" s="19">
        <v>46071</v>
      </c>
      <c r="E10" s="18" t="s">
        <v>49</v>
      </c>
      <c r="F10" s="20">
        <v>5100001014512</v>
      </c>
      <c r="G10" s="21" t="s">
        <v>77</v>
      </c>
      <c r="H10" s="22">
        <v>4576000</v>
      </c>
      <c r="I10" s="23">
        <v>2293500</v>
      </c>
      <c r="J10" s="16">
        <v>0.501</v>
      </c>
      <c r="K10" s="21"/>
    </row>
    <row r="11" spans="1:11" s="9" customFormat="1" ht="42" x14ac:dyDescent="0.15">
      <c r="A11" s="17">
        <v>8</v>
      </c>
      <c r="B11" s="25" t="s">
        <v>19</v>
      </c>
      <c r="C11" s="10" t="s">
        <v>50</v>
      </c>
      <c r="D11" s="11">
        <v>46071</v>
      </c>
      <c r="E11" s="10" t="s">
        <v>51</v>
      </c>
      <c r="F11" s="12">
        <v>4400002002545</v>
      </c>
      <c r="G11" s="13" t="s">
        <v>77</v>
      </c>
      <c r="H11" s="14">
        <v>7997000</v>
      </c>
      <c r="I11" s="15">
        <v>4070000</v>
      </c>
      <c r="J11" s="16">
        <v>0.50800000000000001</v>
      </c>
      <c r="K11" s="10"/>
    </row>
    <row r="12" spans="1:11" s="9" customFormat="1" ht="42" x14ac:dyDescent="0.15">
      <c r="A12" s="17">
        <v>9</v>
      </c>
      <c r="B12" s="10" t="s">
        <v>20</v>
      </c>
      <c r="C12" s="10" t="s">
        <v>44</v>
      </c>
      <c r="D12" s="11">
        <v>46077</v>
      </c>
      <c r="E12" s="10" t="s">
        <v>52</v>
      </c>
      <c r="F12" s="12">
        <v>4120001077542</v>
      </c>
      <c r="G12" s="13" t="s">
        <v>77</v>
      </c>
      <c r="H12" s="14">
        <v>454520000</v>
      </c>
      <c r="I12" s="15">
        <v>434500000</v>
      </c>
      <c r="J12" s="16">
        <v>0.95499999999999996</v>
      </c>
      <c r="K12" s="10"/>
    </row>
    <row r="13" spans="1:11" s="9" customFormat="1" ht="42" x14ac:dyDescent="0.15">
      <c r="A13" s="17">
        <v>10</v>
      </c>
      <c r="B13" s="25" t="s">
        <v>21</v>
      </c>
      <c r="C13" s="18" t="s">
        <v>53</v>
      </c>
      <c r="D13" s="19">
        <v>46077</v>
      </c>
      <c r="E13" s="18" t="s">
        <v>54</v>
      </c>
      <c r="F13" s="20">
        <v>7200001000402</v>
      </c>
      <c r="G13" s="21" t="s">
        <v>77</v>
      </c>
      <c r="H13" s="22">
        <v>43098000</v>
      </c>
      <c r="I13" s="23">
        <v>35576200</v>
      </c>
      <c r="J13" s="16">
        <v>0.82499999999999996</v>
      </c>
      <c r="K13" s="18"/>
    </row>
    <row r="14" spans="1:11" s="9" customFormat="1" ht="42" x14ac:dyDescent="0.15">
      <c r="A14" s="17">
        <v>11</v>
      </c>
      <c r="B14" s="18" t="s">
        <v>22</v>
      </c>
      <c r="C14" s="18" t="s">
        <v>55</v>
      </c>
      <c r="D14" s="19">
        <v>46077</v>
      </c>
      <c r="E14" s="18" t="s">
        <v>56</v>
      </c>
      <c r="F14" s="20">
        <v>5420001001586</v>
      </c>
      <c r="G14" s="21" t="s">
        <v>77</v>
      </c>
      <c r="H14" s="22">
        <v>144320000</v>
      </c>
      <c r="I14" s="23">
        <v>142780000</v>
      </c>
      <c r="J14" s="16">
        <v>0.98899999999999999</v>
      </c>
      <c r="K14" s="18"/>
    </row>
    <row r="15" spans="1:11" s="9" customFormat="1" ht="42" x14ac:dyDescent="0.15">
      <c r="A15" s="17">
        <v>12</v>
      </c>
      <c r="B15" s="18" t="s">
        <v>23</v>
      </c>
      <c r="C15" s="24" t="s">
        <v>57</v>
      </c>
      <c r="D15" s="19">
        <v>46077</v>
      </c>
      <c r="E15" s="18" t="s">
        <v>58</v>
      </c>
      <c r="F15" s="20">
        <v>1180002010994</v>
      </c>
      <c r="G15" s="21" t="s">
        <v>77</v>
      </c>
      <c r="H15" s="22">
        <v>9867000</v>
      </c>
      <c r="I15" s="23">
        <v>8143300</v>
      </c>
      <c r="J15" s="16">
        <v>0.82499999999999996</v>
      </c>
      <c r="K15" s="18"/>
    </row>
    <row r="16" spans="1:11" s="9" customFormat="1" ht="42" x14ac:dyDescent="0.15">
      <c r="A16" s="17">
        <v>13</v>
      </c>
      <c r="B16" s="18" t="s">
        <v>24</v>
      </c>
      <c r="C16" s="18" t="s">
        <v>59</v>
      </c>
      <c r="D16" s="19">
        <v>46079</v>
      </c>
      <c r="E16" s="18" t="s">
        <v>60</v>
      </c>
      <c r="F16" s="20">
        <v>1430001001267</v>
      </c>
      <c r="G16" s="21" t="s">
        <v>77</v>
      </c>
      <c r="H16" s="22">
        <v>50600000</v>
      </c>
      <c r="I16" s="23">
        <v>47850000</v>
      </c>
      <c r="J16" s="16">
        <v>0.94499999999999995</v>
      </c>
      <c r="K16" s="18" t="s">
        <v>79</v>
      </c>
    </row>
    <row r="17" spans="1:11" s="9" customFormat="1" ht="42" x14ac:dyDescent="0.15">
      <c r="A17" s="17">
        <v>14</v>
      </c>
      <c r="B17" s="18" t="s">
        <v>25</v>
      </c>
      <c r="C17" s="18" t="s">
        <v>61</v>
      </c>
      <c r="D17" s="19">
        <v>46079</v>
      </c>
      <c r="E17" s="18" t="s">
        <v>62</v>
      </c>
      <c r="F17" s="20">
        <v>5220001002308</v>
      </c>
      <c r="G17" s="21" t="s">
        <v>77</v>
      </c>
      <c r="H17" s="22">
        <v>11726000</v>
      </c>
      <c r="I17" s="23">
        <v>6600000</v>
      </c>
      <c r="J17" s="16">
        <v>0.56200000000000006</v>
      </c>
      <c r="K17" s="18" t="s">
        <v>80</v>
      </c>
    </row>
    <row r="18" spans="1:11" s="9" customFormat="1" ht="42" x14ac:dyDescent="0.15">
      <c r="A18" s="17">
        <v>15</v>
      </c>
      <c r="B18" s="18" t="s">
        <v>26</v>
      </c>
      <c r="C18" s="18" t="s">
        <v>63</v>
      </c>
      <c r="D18" s="19">
        <v>46079</v>
      </c>
      <c r="E18" s="18" t="s">
        <v>64</v>
      </c>
      <c r="F18" s="20">
        <v>2180001011729</v>
      </c>
      <c r="G18" s="21" t="s">
        <v>77</v>
      </c>
      <c r="H18" s="22">
        <v>118580000</v>
      </c>
      <c r="I18" s="23">
        <v>115500000</v>
      </c>
      <c r="J18" s="16">
        <v>0.97399999999999998</v>
      </c>
      <c r="K18" s="18"/>
    </row>
    <row r="19" spans="1:11" s="9" customFormat="1" ht="42" x14ac:dyDescent="0.15">
      <c r="A19" s="17">
        <v>16</v>
      </c>
      <c r="B19" s="18" t="s">
        <v>27</v>
      </c>
      <c r="C19" s="18" t="s">
        <v>65</v>
      </c>
      <c r="D19" s="19">
        <v>46079</v>
      </c>
      <c r="E19" s="18" t="s">
        <v>66</v>
      </c>
      <c r="F19" s="20">
        <v>9370001002140</v>
      </c>
      <c r="G19" s="21" t="s">
        <v>77</v>
      </c>
      <c r="H19" s="22">
        <v>138160000</v>
      </c>
      <c r="I19" s="23">
        <v>136400000</v>
      </c>
      <c r="J19" s="16">
        <v>0.98699999999999999</v>
      </c>
      <c r="K19" s="18"/>
    </row>
    <row r="20" spans="1:11" s="9" customFormat="1" ht="42" x14ac:dyDescent="0.15">
      <c r="A20" s="17">
        <v>17</v>
      </c>
      <c r="B20" s="24" t="s">
        <v>28</v>
      </c>
      <c r="C20" s="18" t="s">
        <v>65</v>
      </c>
      <c r="D20" s="19">
        <v>46079</v>
      </c>
      <c r="E20" s="18" t="s">
        <v>67</v>
      </c>
      <c r="F20" s="20">
        <v>4370001008951</v>
      </c>
      <c r="G20" s="21" t="s">
        <v>77</v>
      </c>
      <c r="H20" s="22">
        <v>33110000</v>
      </c>
      <c r="I20" s="23">
        <v>32120000</v>
      </c>
      <c r="J20" s="16">
        <v>0.97</v>
      </c>
      <c r="K20" s="21"/>
    </row>
    <row r="21" spans="1:11" s="9" customFormat="1" ht="42" x14ac:dyDescent="0.15">
      <c r="A21" s="17">
        <v>18</v>
      </c>
      <c r="B21" s="10" t="s">
        <v>29</v>
      </c>
      <c r="C21" s="10" t="s">
        <v>65</v>
      </c>
      <c r="D21" s="11">
        <v>46079</v>
      </c>
      <c r="E21" s="10" t="s">
        <v>68</v>
      </c>
      <c r="F21" s="12">
        <v>4370001011435</v>
      </c>
      <c r="G21" s="13" t="s">
        <v>77</v>
      </c>
      <c r="H21" s="14">
        <v>31372000</v>
      </c>
      <c r="I21" s="15">
        <v>31350000</v>
      </c>
      <c r="J21" s="16">
        <v>0.999</v>
      </c>
      <c r="K21" s="10"/>
    </row>
    <row r="22" spans="1:11" s="9" customFormat="1" ht="42" x14ac:dyDescent="0.15">
      <c r="A22" s="17">
        <v>19</v>
      </c>
      <c r="B22" s="10" t="s">
        <v>30</v>
      </c>
      <c r="C22" s="10" t="s">
        <v>65</v>
      </c>
      <c r="D22" s="11">
        <v>46079</v>
      </c>
      <c r="E22" s="10" t="s">
        <v>67</v>
      </c>
      <c r="F22" s="12">
        <v>4370001008951</v>
      </c>
      <c r="G22" s="13" t="s">
        <v>77</v>
      </c>
      <c r="H22" s="14">
        <v>14443000</v>
      </c>
      <c r="I22" s="15">
        <v>14300000</v>
      </c>
      <c r="J22" s="16">
        <v>0.99</v>
      </c>
      <c r="K22" s="10"/>
    </row>
    <row r="23" spans="1:11" s="9" customFormat="1" ht="42" x14ac:dyDescent="0.15">
      <c r="A23" s="17">
        <v>20</v>
      </c>
      <c r="B23" s="10" t="s">
        <v>31</v>
      </c>
      <c r="C23" s="10" t="s">
        <v>69</v>
      </c>
      <c r="D23" s="11">
        <v>46079</v>
      </c>
      <c r="E23" s="10" t="s">
        <v>70</v>
      </c>
      <c r="F23" s="12">
        <v>8380001001308</v>
      </c>
      <c r="G23" s="13" t="s">
        <v>77</v>
      </c>
      <c r="H23" s="14">
        <v>17743858</v>
      </c>
      <c r="I23" s="15">
        <v>16500000</v>
      </c>
      <c r="J23" s="16">
        <v>0.92900000000000005</v>
      </c>
      <c r="K23" s="10"/>
    </row>
    <row r="24" spans="1:11" s="9" customFormat="1" ht="42" x14ac:dyDescent="0.15">
      <c r="A24" s="17">
        <v>21</v>
      </c>
      <c r="B24" s="10" t="s">
        <v>32</v>
      </c>
      <c r="C24" s="10" t="s">
        <v>71</v>
      </c>
      <c r="D24" s="11">
        <v>46080</v>
      </c>
      <c r="E24" s="10" t="s">
        <v>72</v>
      </c>
      <c r="F24" s="12">
        <v>6290801013538</v>
      </c>
      <c r="G24" s="13" t="s">
        <v>77</v>
      </c>
      <c r="H24" s="14">
        <v>6490000</v>
      </c>
      <c r="I24" s="15">
        <v>5896000</v>
      </c>
      <c r="J24" s="16">
        <v>0.90800000000000003</v>
      </c>
      <c r="K24" s="10"/>
    </row>
    <row r="25" spans="1:11" s="9" customFormat="1" ht="42" x14ac:dyDescent="0.15">
      <c r="A25" s="17">
        <v>22</v>
      </c>
      <c r="B25" s="10" t="s">
        <v>33</v>
      </c>
      <c r="C25" s="10" t="s">
        <v>71</v>
      </c>
      <c r="D25" s="11">
        <v>46080</v>
      </c>
      <c r="E25" s="10" t="s">
        <v>73</v>
      </c>
      <c r="F25" s="12">
        <v>8290001028401</v>
      </c>
      <c r="G25" s="13" t="s">
        <v>77</v>
      </c>
      <c r="H25" s="14">
        <v>10648000</v>
      </c>
      <c r="I25" s="15">
        <v>4812500</v>
      </c>
      <c r="J25" s="16">
        <v>0.45100000000000001</v>
      </c>
      <c r="K25" s="10" t="s">
        <v>81</v>
      </c>
    </row>
    <row r="26" spans="1:11" s="9" customFormat="1" ht="42" x14ac:dyDescent="0.15">
      <c r="A26" s="17">
        <v>23</v>
      </c>
      <c r="B26" s="10" t="s">
        <v>34</v>
      </c>
      <c r="C26" s="10" t="s">
        <v>69</v>
      </c>
      <c r="D26" s="11">
        <v>46080</v>
      </c>
      <c r="E26" s="10" t="s">
        <v>70</v>
      </c>
      <c r="F26" s="12">
        <v>8380001001308</v>
      </c>
      <c r="G26" s="13" t="s">
        <v>77</v>
      </c>
      <c r="H26" s="14">
        <v>52617805</v>
      </c>
      <c r="I26" s="15">
        <v>49500000</v>
      </c>
      <c r="J26" s="16">
        <v>0.94</v>
      </c>
      <c r="K26" s="10"/>
    </row>
    <row r="27" spans="1:11" s="9" customFormat="1" ht="42" x14ac:dyDescent="0.15">
      <c r="A27" s="17">
        <v>24</v>
      </c>
      <c r="B27" s="10" t="s">
        <v>35</v>
      </c>
      <c r="C27" s="10" t="s">
        <v>69</v>
      </c>
      <c r="D27" s="11">
        <v>46080</v>
      </c>
      <c r="E27" s="10" t="s">
        <v>74</v>
      </c>
      <c r="F27" s="12">
        <v>6380001001400</v>
      </c>
      <c r="G27" s="13" t="s">
        <v>77</v>
      </c>
      <c r="H27" s="14">
        <v>20472012</v>
      </c>
      <c r="I27" s="15">
        <v>19250000</v>
      </c>
      <c r="J27" s="16">
        <v>0.94</v>
      </c>
      <c r="K27" s="10"/>
    </row>
    <row r="28" spans="1:11" s="9" customFormat="1" ht="42" x14ac:dyDescent="0.15">
      <c r="A28" s="17">
        <v>25</v>
      </c>
      <c r="B28" s="10" t="s">
        <v>36</v>
      </c>
      <c r="C28" s="10" t="s">
        <v>75</v>
      </c>
      <c r="D28" s="11">
        <v>46080</v>
      </c>
      <c r="E28" s="10" t="s">
        <v>76</v>
      </c>
      <c r="F28" s="12">
        <v>3100002011395</v>
      </c>
      <c r="G28" s="13" t="s">
        <v>77</v>
      </c>
      <c r="H28" s="14">
        <v>7777000</v>
      </c>
      <c r="I28" s="15">
        <v>5808000</v>
      </c>
      <c r="J28" s="16">
        <v>0.746</v>
      </c>
      <c r="K28" s="10"/>
    </row>
  </sheetData>
  <autoFilter ref="A3:K3" xr:uid="{00000000-0009-0000-0000-000001000000}"/>
  <mergeCells count="2">
    <mergeCell ref="A1:K1"/>
    <mergeCell ref="J2:K2"/>
  </mergeCells>
  <phoneticPr fontId="1"/>
  <dataValidations count="6">
    <dataValidation imeMode="on" allowBlank="1" sqref="B13 B4 E4:E21 C11 B18" xr:uid="{00000000-0002-0000-0100-000000000000}"/>
    <dataValidation imeMode="on" allowBlank="1" showInputMessage="1" showErrorMessage="1" sqref="C4:C10 B14:B16 B5:B12 C12:C21 K4:K21 B19:B21" xr:uid="{00000000-0002-0000-0100-000001000000}"/>
    <dataValidation imeMode="off" allowBlank="1" showInputMessage="1" showErrorMessage="1" sqref="D4:D21 A4:A28" xr:uid="{00000000-0002-0000-0100-000002000000}"/>
    <dataValidation type="list" imeMode="hiragana" allowBlank="1" showInputMessage="1" showErrorMessage="1" sqref="G4:G21" xr:uid="{00000000-0002-0000-0100-000003000000}">
      <formula1>"一般競争入札,一般競争入札（総合評価落札方式）,指名競争入札,指名競争入札（総合評価落札方式）"</formula1>
    </dataValidation>
    <dataValidation imeMode="off" allowBlank="1" sqref="J4:J21" xr:uid="{00000000-0002-0000-0100-000004000000}"/>
    <dataValidation type="custom" errorStyle="warning" imeMode="on" allowBlank="1" showInputMessage="1" showErrorMessage="1" error="「丁目」，「番地」，「号」，「－（全角）」が含まれています（いずれも住所表示には使用不可）。" sqref="B17" xr:uid="{00000000-0002-0000-0100-000005000000}">
      <formula1>ISERROR(FIND("丁目",B17))*ISERROR(FIND("番地",B17))*ISERROR(FIND("号",B17))*ISERROR(FIND("－",B17))</formula1>
    </dataValidation>
  </dataValidations>
  <printOptions horizontalCentered="1"/>
  <pageMargins left="0.19685039370078741" right="0.19685039370078741" top="0.70866141732283472" bottom="0.31496062992125984" header="0.35433070866141736" footer="0.23622047244094491"/>
  <pageSetup paperSize="9" scale="81" fitToHeight="0" orientation="landscape" cellComments="asDisplayed" r:id="rId1"/>
  <headerFooter alignWithMargins="0">
    <oddHeader>&amp;R&amp;10別表１</oddHead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12C2E405EF39B4394056150005F6F36" ma:contentTypeVersion="11" ma:contentTypeDescription="新しいドキュメントを作成します。" ma:contentTypeScope="" ma:versionID="96669b1f1a9306ba54e2c3608e26841d">
  <xsd:schema xmlns:xsd="http://www.w3.org/2001/XMLSchema" xmlns:xs="http://www.w3.org/2001/XMLSchema" xmlns:p="http://schemas.microsoft.com/office/2006/metadata/properties" xmlns:ns2="3d98c9f3-0b6b-435c-96e0-41f79e185050" xmlns:ns3="5eeb6a2f-562e-4517-bc92-c874f47d5e13" targetNamespace="http://schemas.microsoft.com/office/2006/metadata/properties" ma:root="true" ma:fieldsID="3348d597f1728b756020477e2f7905bb" ns2:_="" ns3:_="">
    <xsd:import namespace="3d98c9f3-0b6b-435c-96e0-41f79e185050"/>
    <xsd:import namespace="5eeb6a2f-562e-4517-bc92-c874f47d5e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98c9f3-0b6b-435c-96e0-41f79e1850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eb6a2f-562e-4517-bc92-c874f47d5e13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1203b48-e16a-4283-96c8-0e3253fa9ad0}" ma:internalName="TaxCatchAll" ma:showField="CatchAllData" ma:web="5eeb6a2f-562e-4517-bc92-c874f47d5e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98c9f3-0b6b-435c-96e0-41f79e185050">
      <Terms xmlns="http://schemas.microsoft.com/office/infopath/2007/PartnerControls"/>
    </lcf76f155ced4ddcb4097134ff3c332f>
    <TaxCatchAll xmlns="5eeb6a2f-562e-4517-bc92-c874f47d5e13" xsi:nil="true"/>
  </documentManagement>
</p:properties>
</file>

<file path=customXml/itemProps1.xml><?xml version="1.0" encoding="utf-8"?>
<ds:datastoreItem xmlns:ds="http://schemas.openxmlformats.org/officeDocument/2006/customXml" ds:itemID="{5E415AF1-378F-4F8F-82A5-4DD2E38A42AF}"/>
</file>

<file path=customXml/itemProps2.xml><?xml version="1.0" encoding="utf-8"?>
<ds:datastoreItem xmlns:ds="http://schemas.openxmlformats.org/officeDocument/2006/customXml" ds:itemID="{D57940B5-B464-49D8-B5EB-AFDF73525ECF}"/>
</file>

<file path=customXml/itemProps3.xml><?xml version="1.0" encoding="utf-8"?>
<ds:datastoreItem xmlns:ds="http://schemas.openxmlformats.org/officeDocument/2006/customXml" ds:itemID="{098F9EE5-603C-4504-BF3B-1847775367E4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別表１</vt:lpstr>
      <vt:lpstr>別表１!Print_Area</vt:lpstr>
      <vt:lpstr>別表１!Print_Titles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0x010100512C2E405EF39B4394056150005F6F36</vt:lpwstr>
  </property>
</Properties>
</file>