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28" documentId="11_29CEFD0A667D228330E672565C7624411A9BC0FD" xr6:coauthVersionLast="47" xr6:coauthVersionMax="47" xr10:uidLastSave="{435FE928-8750-4A70-A586-46873EE9C915}"/>
  <bookViews>
    <workbookView xWindow="14295" yWindow="0" windowWidth="14610" windowHeight="15585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別表１!$A$1:$K$29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<sst xmlns="http://schemas.openxmlformats.org/spreadsheetml/2006/main" count="120" uniqueCount="85">
  <si>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</si>
  <si>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</si>
  <si>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</si>
  <si>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</si>
  <si>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</si>
  <si>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</si>
  <si>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</si>
  <si>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</si>
  <si>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</si>
  <si>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</si>
  <si>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</si>
  <si>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</si>
  <si>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佐賀地方検察庁空調設備改修工事
佐賀県佐賀市中の小路5-25
令和8年2月10日～令和8年3月31日</t>
  </si>
  <si>
    <t>羽曳野法務総合庁舎外構改修工事
大阪府羽曳野市誉田3-15-8
令和8年2月13日～令和8年3月31日</t>
  </si>
  <si>
    <t>旭川刑務所職員宿舎1号棟給湯用ボイラー改修工事
北海道旭川市東鷹栖3-20-620
令和8年2月16日～令和8年3月27日</t>
  </si>
  <si>
    <t>旭川刑務所共同溝等排水ポンプ改修工事
北海道旭川市東鷹栖3-20-620
令和8年2月16日～令和8年3月27日</t>
  </si>
  <si>
    <t>令和7年度大阪刑務所処遇管理棟トイレ等改修工事
大阪府堺市堺区田出井町6-1
令和8年2月17日～令和8年3月31日</t>
  </si>
  <si>
    <t>令和7年横浜少年鑑別所庁舎棟等照明設備LED化改修工事
神奈川県横浜市港南区港南4-2-1
令和8年2月16日～令和8年8月31日</t>
  </si>
  <si>
    <t>令和7年度静岡刑務所浜松拘置支所アスベスト含有調査業務等
静岡県浜松市中央区鴨江3-33-1
令和8年2月18日～令和8年8月31日</t>
  </si>
  <si>
    <t>令和7年度盛岡少年院収容棟居室窓改修工事
岩手県盛岡市月が丘2-15-1
令和8年2月19日～令和8年10月30日</t>
  </si>
  <si>
    <t>令和7年度大阪刑務所居室棟空調設備新設工事（第2期）
大阪府堺市堺区田出井町6-1
令和8年2月25日～令和9年2月28日</t>
  </si>
  <si>
    <t>岐阜刑務所第2受変電設備改修工事
岐阜県岐阜市則松1-34-1
令和8年2月24日～令和9年3月23日</t>
  </si>
  <si>
    <t>令和7年度青森刑務所職員宿舎3号棟改修工事
青森県青森市大字荒川字藤戸88
令和8年2月25日～令和8年9月30日</t>
  </si>
  <si>
    <t>令和7年度名古屋少年鑑別所小荷物運搬昇降機改修工事
愛知県名古屋市千種区北千種1-6-6
令和8年2月25日～令和8年6月30日</t>
  </si>
  <si>
    <t>旭川法務総合庁舎中央監視装置更新工事
北海道旭川市花咲町4
令和8年2月27日～令和9年1月31日</t>
  </si>
  <si>
    <t>令和7年度福井刑務所拘置監屋上防水改修工事
福井県福井市一本木町52
令和8年2月26日～令和8年6月30日</t>
  </si>
  <si>
    <t>令和7年度名古屋拘置所東館高層階外壁改修工事
愛知県名古屋市東区白壁1-1
令和8年2月27日～令和8年12月18日</t>
  </si>
  <si>
    <t>令和7年度宮城刑務所仙台拘置支所保護室及び静穏室新営（建築）工事
宮城県仙台市若林区古城2-2-1
令和8年2月26日～令和8年11月30日</t>
  </si>
  <si>
    <t>令和7年度宮城刑務所仙台拘置支所保護室及び静穏室新営（電気設備）工事
宮城県仙台市若林区古城2-2-1
令和8年2月26日～令和8年11月30日</t>
  </si>
  <si>
    <t>令和7年度宮城刑務所仙台拘置支所保護室及び静穏室新営（機械設備）工事
宮城県仙台市若林区古城2-2-1
令和8年2月26日～令和8年11月30日</t>
  </si>
  <si>
    <t>令和7年度宮城刑務所古川拘置支所庁舎棟照明設備LED化改修工事
宮城県大崎市古川千手寺町2-2-2
令和8年2月26日～令和8年12月18日</t>
  </si>
  <si>
    <t>令和7年度福島刑務所南沢又宿舎等給水設備改修工事
福島県福島市南沢又字上原1
令和8年2月26日～令和8年8月31日</t>
  </si>
  <si>
    <t>令和7年度法務総合研究所福岡支所寮棟空調設備更新工事
福岡県福岡市中央区小笹1-22-47
令和8年2月27日～令和8年6月30日</t>
  </si>
  <si>
    <t>令和7年度法務総合研究所福岡支所地下1階及び1階照明設備改修工事
福岡県福岡市中央区小笹1-22-47
令和8年2月27日～令和8年8月31日</t>
  </si>
  <si>
    <t>令和7年度福島刑務所車庫棟鍛錬所空調設備新設工事
福島県福島市南沢又字上原1
令和8年2月27日～令和8年11月30日</t>
  </si>
  <si>
    <t>令和7年度福島刑務所南沢又宿舎給湯設備改修工事
福島県福島市南沢又字上原1
令和8年2月27日～令和8年8月31日</t>
  </si>
  <si>
    <t>令和7年度長野少年鑑別所男女寮空調設備新設工事
長野県長野市三輪5-46-14
令和8年2月28日～令和8年7月31日</t>
  </si>
  <si>
    <t>支出負担行為担当官
佐賀地方検察庁検事正
堂免　雅樹
佐賀県佐賀市中の小路5-25</t>
  </si>
  <si>
    <t>吉村空調工業株式会社
佐賀県佐賀市嘉瀬町大字扇町2360</t>
  </si>
  <si>
    <t>支出負担行為担当官
大阪地方検察庁検事正
小橋　常和
大阪府大阪市福島区福島1-1-60</t>
  </si>
  <si>
    <t>株式会社ライズ
大阪府守口市藤田町1-50-1</t>
  </si>
  <si>
    <t>支出負担行為担当官
旭川刑務所長
窪田　哲也
北海道旭川市東鷹栖3-20-620</t>
  </si>
  <si>
    <t>有限会社ウィンテック
北海道旭川市台場2条6-3-5</t>
  </si>
  <si>
    <t>株式会社大洋パイピング工業
北海道旭川市旭町2条1</t>
  </si>
  <si>
    <t>支出負担行為担当官
大阪刑務所長
林　文彦
大阪府堺市堺区田出井町6-1</t>
  </si>
  <si>
    <t>株式会社生貴建設
大阪府堺市堺区海山町2-123</t>
  </si>
  <si>
    <t>支出負担行為担当官
横浜少年鑑別所長
岩﨑　智之
神奈川県横浜市港南区港南4-2-1</t>
  </si>
  <si>
    <t>弘津電業株式会社
東京都世田谷区北烏山3-6-11</t>
  </si>
  <si>
    <t>支出負担行為担当官
静岡刑務所長
本永　中
静岡県静岡市葵区東千代田3-1-1</t>
  </si>
  <si>
    <t>環境未来株式会社静岡営業所
静岡県静岡市清水区有東坂2-279</t>
  </si>
  <si>
    <t>支出負担行為担当官
盛岡少年院長
岡部　英洋
岩手県盛岡市月が丘2-15-1</t>
  </si>
  <si>
    <t>有限会社袴田硝子店
岩手県盛岡市盛岡駅前北通り10-31</t>
  </si>
  <si>
    <t>不二熱学工業株式会社
大阪府大阪市中央区南船場2-1-1</t>
  </si>
  <si>
    <t>支出負担行為担当官
岐阜刑務所長
村上　和夫
岐阜県岐阜市則松1-34-1</t>
  </si>
  <si>
    <t>一松電気工事株式会社
岐阜県岐阜市則松5-116-2</t>
  </si>
  <si>
    <t>支出負担行為担当官
青森刑務所長
松尾　康弘
青森県青森市大字荒川字藤戸88</t>
  </si>
  <si>
    <t>株式会社成文組
青森県青森市中央4-7-7</t>
  </si>
  <si>
    <t>支出負担行為担当官
名古屋少年鑑別所長
内田　桂子
愛知県名古屋市千種区北千種1-6-6</t>
    <rPh sb="18" eb="19">
      <t>ナガ</t>
    </rPh>
    <phoneticPr fontId="2"/>
  </si>
  <si>
    <t>有限会社板取工務店
愛知県名古屋市北区龍ノ口町1-30</t>
  </si>
  <si>
    <t>支出負担行為担当官
旭川地方検察庁検事正
堤　康
北海道旭川市花咲町4</t>
  </si>
  <si>
    <t>池田煖房工業株式会社
北海道札幌市北区北12西3-2-20</t>
  </si>
  <si>
    <t>支出負担行為担当官
福井刑務所長
佐藤　正典
福井県福井市一本木町52</t>
  </si>
  <si>
    <t>北川瀝青工業株式会社
石川県金沢市新保本4-65-15</t>
  </si>
  <si>
    <t>支出負担行為担当官
名古屋拘置所長
三角　渉
愛知県名古屋市東区白壁1-1</t>
  </si>
  <si>
    <t>大池建工株式会社
愛知県名古屋市北区大杉2-7-15</t>
  </si>
  <si>
    <t>支出負担行為担当官
宮城刑務所長
山口　賢治
宮城県仙台市若林区古城2-3-1</t>
  </si>
  <si>
    <t>株式会社ビルド
宮城県仙台市太白区長町南1-8-18</t>
  </si>
  <si>
    <t>太平電気株式会社
宮城県仙台市若林区卸町東1-4-23</t>
  </si>
  <si>
    <t>東北三建SE株式会社
宮城県仙台市青葉区本町1-13-22</t>
  </si>
  <si>
    <t>支出負担行為担当官
福島刑務所長
髙野　洋一
福島県福島市南沢又字上原1</t>
  </si>
  <si>
    <t>文化設備工業株式会社
福島県福島市野田町5-5-6</t>
  </si>
  <si>
    <t>支出負担行為担当官
福岡高等検察庁検事長
山本　真千子
福岡県福岡市中央区六本松4-2-3</t>
  </si>
  <si>
    <t>株式会社国広建設
福岡県遠賀郡岡垣町大字糠塚525</t>
  </si>
  <si>
    <t>鹿島電機株式会社
福岡県福岡市城南区東油山5-15-29</t>
  </si>
  <si>
    <t>福島ガス株式会社
福島県福島市矢剣町4-35</t>
  </si>
  <si>
    <t>支出負担行為担当官
長野少年鑑別所長
松本　誠司
長野県長野市三輪5-46-14</t>
  </si>
  <si>
    <t>有限会社三國
長野県佐久市三河田568-2</t>
  </si>
  <si>
    <t>一般競争入札</t>
  </si>
  <si>
    <t>令和8年2月分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</si>
  <si>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一括調達（北海道地方更生保護委員会）</t>
  </si>
  <si>
    <t>低入札価格調査実施</t>
    <rPh sb="0" eb="3">
      <t>テイニュウサツ</t>
    </rPh>
    <rPh sb="3" eb="5">
      <t>カカク</t>
    </rPh>
    <rPh sb="5" eb="7">
      <t>チョウサ</t>
    </rPh>
    <rPh sb="7" eb="9">
      <t>ジッシ</t>
    </rPh>
    <phoneticPr fontId="2"/>
  </si>
  <si>
    <t>低入札価格調査実施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phoneticPr fontId="2"/>
  </si>
  <si>
    <t>福島地方法務局富岡出張所職員宿舎整備工事
福島県双葉郡富岡町桜2-50
令和8年2月5日～令和8年3月31日</t>
    <rPh sb="0" eb="2">
      <t>フクシマ</t>
    </rPh>
    <rPh sb="2" eb="4">
      <t>チホウ</t>
    </rPh>
    <rPh sb="4" eb="7">
      <t>ホウムキョク</t>
    </rPh>
    <rPh sb="7" eb="9">
      <t>トミオカ</t>
    </rPh>
    <rPh sb="9" eb="11">
      <t>シュッチョウ</t>
    </rPh>
    <rPh sb="11" eb="12">
      <t>ジョ</t>
    </rPh>
    <rPh sb="12" eb="14">
      <t>ショクイン</t>
    </rPh>
    <rPh sb="14" eb="16">
      <t>シュクシャ</t>
    </rPh>
    <rPh sb="16" eb="18">
      <t>セイビ</t>
    </rPh>
    <rPh sb="18" eb="20">
      <t>コウジ</t>
    </rPh>
    <rPh sb="21" eb="24">
      <t>フクシマケン</t>
    </rPh>
    <rPh sb="24" eb="27">
      <t>フタバグン</t>
    </rPh>
    <rPh sb="27" eb="30">
      <t>トミオカマチ</t>
    </rPh>
    <rPh sb="30" eb="31">
      <t>サクラ</t>
    </rPh>
    <rPh sb="36" eb="38">
      <t>レイワ</t>
    </rPh>
    <rPh sb="39" eb="40">
      <t>ネン</t>
    </rPh>
    <rPh sb="41" eb="42">
      <t>ガツ</t>
    </rPh>
    <rPh sb="43" eb="44">
      <t>カ</t>
    </rPh>
    <rPh sb="45" eb="47">
      <t>レイワ</t>
    </rPh>
    <rPh sb="48" eb="49">
      <t>ネン</t>
    </rPh>
    <rPh sb="50" eb="51">
      <t>ガツ</t>
    </rPh>
    <rPh sb="53" eb="54">
      <t>ニチ</t>
    </rPh>
    <phoneticPr fontId="1"/>
  </si>
  <si>
    <t>支出負担行為担当官
福島地方法務局長
小松　淳也
福島県福島市霞町1-46</t>
    <phoneticPr fontId="1"/>
  </si>
  <si>
    <t>株式会社亀岡工務店
福島県福島市佐倉下字前3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</si>
</sst>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3" xfId="3" applyFont="1" applyBorder="1" applyAlignment="1">
      <alignment horizontal="left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9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2.75" style="2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78</v>
      </c>
      <c r="K2" s="27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61.5" customHeight="1" x14ac:dyDescent="0.15">
      <c r="A4" s="17">
        <v>1</v>
      </c>
      <c r="B4" s="28" t="s">
        <v>82</v>
      </c>
      <c r="C4" s="18" t="s">
        <v>83</v>
      </c>
      <c r="D4" s="19">
        <v>46058</v>
      </c>
      <c r="E4" s="18" t="s">
        <v>84</v>
      </c>
      <c r="F4" s="20">
        <v>6380001000352</v>
      </c>
      <c r="G4" s="21" t="s">
        <v>77</v>
      </c>
      <c r="H4" s="22">
        <v>8441991</v>
      </c>
      <c r="I4" s="23">
        <v>7095000</v>
      </c>
      <c r="J4" s="16">
        <v>0.84044154986661324</v>
      </c>
      <c r="K4" s="18"/>
    </row>
    <row r="5" spans="1:11" s="9" customFormat="1" ht="42" x14ac:dyDescent="0.15">
      <c r="A5" s="17">
        <v>2</v>
      </c>
      <c r="B5" s="18" t="s">
        <v>12</v>
      </c>
      <c r="C5" s="18" t="s">
        <v>37</v>
      </c>
      <c r="D5" s="19">
        <v>46063</v>
      </c>
      <c r="E5" s="18" t="s">
        <v>38</v>
      </c>
      <c r="F5" s="20">
        <v>4300001001079</v>
      </c>
      <c r="G5" s="21" t="s">
        <v>77</v>
      </c>
      <c r="H5" s="22">
        <v>7073000</v>
      </c>
      <c r="I5" s="23">
        <v>3718000</v>
      </c>
      <c r="J5" s="16">
        <v>0.52500000000000002</v>
      </c>
      <c r="K5" s="18"/>
    </row>
    <row r="6" spans="1:11" s="9" customFormat="1" ht="42" x14ac:dyDescent="0.15">
      <c r="A6" s="17">
        <v>3</v>
      </c>
      <c r="B6" s="18" t="s">
        <v>13</v>
      </c>
      <c r="C6" s="18" t="s">
        <v>39</v>
      </c>
      <c r="D6" s="19">
        <v>46065</v>
      </c>
      <c r="E6" s="18" t="s">
        <v>40</v>
      </c>
      <c r="F6" s="20">
        <v>4120001177301</v>
      </c>
      <c r="G6" s="21" t="s">
        <v>77</v>
      </c>
      <c r="H6" s="22">
        <v>4631000</v>
      </c>
      <c r="I6" s="23">
        <v>2530000</v>
      </c>
      <c r="J6" s="16">
        <v>0.54600000000000004</v>
      </c>
      <c r="K6" s="18"/>
    </row>
    <row r="7" spans="1:11" s="9" customFormat="1" ht="42" x14ac:dyDescent="0.15">
      <c r="A7" s="17">
        <v>4</v>
      </c>
      <c r="B7" s="24" t="s">
        <v>14</v>
      </c>
      <c r="C7" s="18" t="s">
        <v>41</v>
      </c>
      <c r="D7" s="19">
        <v>46066</v>
      </c>
      <c r="E7" s="18" t="s">
        <v>42</v>
      </c>
      <c r="F7" s="20">
        <v>5450002004932</v>
      </c>
      <c r="G7" s="21" t="s">
        <v>77</v>
      </c>
      <c r="H7" s="22">
        <v>13563456</v>
      </c>
      <c r="I7" s="23">
        <v>11209000</v>
      </c>
      <c r="J7" s="16">
        <v>0.82599999999999996</v>
      </c>
      <c r="K7" s="21"/>
    </row>
    <row r="8" spans="1:11" s="9" customFormat="1" ht="42" x14ac:dyDescent="0.15">
      <c r="A8" s="17">
        <v>5</v>
      </c>
      <c r="B8" s="10" t="s">
        <v>15</v>
      </c>
      <c r="C8" s="10" t="s">
        <v>41</v>
      </c>
      <c r="D8" s="11">
        <v>46066</v>
      </c>
      <c r="E8" s="10" t="s">
        <v>43</v>
      </c>
      <c r="F8" s="12">
        <v>6450001001715</v>
      </c>
      <c r="G8" s="13" t="s">
        <v>77</v>
      </c>
      <c r="H8" s="14">
        <v>6708805</v>
      </c>
      <c r="I8" s="15">
        <v>6490000</v>
      </c>
      <c r="J8" s="16">
        <v>0.96699999999999997</v>
      </c>
      <c r="K8" s="10"/>
    </row>
    <row r="9" spans="1:11" s="9" customFormat="1" ht="42" x14ac:dyDescent="0.15">
      <c r="A9" s="17">
        <v>6</v>
      </c>
      <c r="B9" s="10" t="s">
        <v>16</v>
      </c>
      <c r="C9" s="10" t="s">
        <v>44</v>
      </c>
      <c r="D9" s="11">
        <v>46069</v>
      </c>
      <c r="E9" s="10" t="s">
        <v>45</v>
      </c>
      <c r="F9" s="12">
        <v>4120101006483</v>
      </c>
      <c r="G9" s="13" t="s">
        <v>77</v>
      </c>
      <c r="H9" s="14">
        <v>7480000</v>
      </c>
      <c r="I9" s="15">
        <v>6270000</v>
      </c>
      <c r="J9" s="16">
        <v>0.83799999999999997</v>
      </c>
      <c r="K9" s="10"/>
    </row>
    <row r="10" spans="1:11" s="9" customFormat="1" ht="42" x14ac:dyDescent="0.15">
      <c r="A10" s="17">
        <v>7</v>
      </c>
      <c r="B10" s="18" t="s">
        <v>17</v>
      </c>
      <c r="C10" s="18" t="s">
        <v>46</v>
      </c>
      <c r="D10" s="19">
        <v>46069</v>
      </c>
      <c r="E10" s="18" t="s">
        <v>47</v>
      </c>
      <c r="F10" s="20">
        <v>8010901010221</v>
      </c>
      <c r="G10" s="21" t="s">
        <v>77</v>
      </c>
      <c r="H10" s="22">
        <v>7205000</v>
      </c>
      <c r="I10" s="23">
        <v>7163200</v>
      </c>
      <c r="J10" s="16">
        <v>0.99399999999999999</v>
      </c>
      <c r="K10" s="18"/>
    </row>
    <row r="11" spans="1:11" s="9" customFormat="1" ht="42" x14ac:dyDescent="0.15">
      <c r="A11" s="17">
        <v>8</v>
      </c>
      <c r="B11" s="18" t="s">
        <v>18</v>
      </c>
      <c r="C11" s="18" t="s">
        <v>48</v>
      </c>
      <c r="D11" s="19">
        <v>46071</v>
      </c>
      <c r="E11" s="18" t="s">
        <v>49</v>
      </c>
      <c r="F11" s="20">
        <v>5100001014512</v>
      </c>
      <c r="G11" s="21" t="s">
        <v>77</v>
      </c>
      <c r="H11" s="22">
        <v>4576000</v>
      </c>
      <c r="I11" s="23">
        <v>2293500</v>
      </c>
      <c r="J11" s="16">
        <v>0.501</v>
      </c>
      <c r="K11" s="21"/>
    </row>
    <row r="12" spans="1:11" s="9" customFormat="1" ht="42" x14ac:dyDescent="0.15">
      <c r="A12" s="17">
        <v>9</v>
      </c>
      <c r="B12" s="25" t="s">
        <v>19</v>
      </c>
      <c r="C12" s="10" t="s">
        <v>50</v>
      </c>
      <c r="D12" s="11">
        <v>46071</v>
      </c>
      <c r="E12" s="10" t="s">
        <v>51</v>
      </c>
      <c r="F12" s="12">
        <v>4400002002545</v>
      </c>
      <c r="G12" s="13" t="s">
        <v>77</v>
      </c>
      <c r="H12" s="14">
        <v>7997000</v>
      </c>
      <c r="I12" s="15">
        <v>4070000</v>
      </c>
      <c r="J12" s="16">
        <v>0.50800000000000001</v>
      </c>
      <c r="K12" s="10"/>
    </row>
    <row r="13" spans="1:11" s="9" customFormat="1" ht="42" x14ac:dyDescent="0.15">
      <c r="A13" s="17">
        <v>10</v>
      </c>
      <c r="B13" s="10" t="s">
        <v>20</v>
      </c>
      <c r="C13" s="10" t="s">
        <v>44</v>
      </c>
      <c r="D13" s="11">
        <v>46077</v>
      </c>
      <c r="E13" s="10" t="s">
        <v>52</v>
      </c>
      <c r="F13" s="12">
        <v>4120001077542</v>
      </c>
      <c r="G13" s="13" t="s">
        <v>77</v>
      </c>
      <c r="H13" s="14">
        <v>454520000</v>
      </c>
      <c r="I13" s="15">
        <v>434500000</v>
      </c>
      <c r="J13" s="16">
        <v>0.95499999999999996</v>
      </c>
      <c r="K13" s="10"/>
    </row>
    <row r="14" spans="1:11" s="9" customFormat="1" ht="42" x14ac:dyDescent="0.15">
      <c r="A14" s="17">
        <v>11</v>
      </c>
      <c r="B14" s="25" t="s">
        <v>21</v>
      </c>
      <c r="C14" s="18" t="s">
        <v>53</v>
      </c>
      <c r="D14" s="19">
        <v>46077</v>
      </c>
      <c r="E14" s="18" t="s">
        <v>54</v>
      </c>
      <c r="F14" s="20">
        <v>7200001000402</v>
      </c>
      <c r="G14" s="21" t="s">
        <v>77</v>
      </c>
      <c r="H14" s="22">
        <v>43098000</v>
      </c>
      <c r="I14" s="23">
        <v>35576200</v>
      </c>
      <c r="J14" s="16">
        <v>0.82499999999999996</v>
      </c>
      <c r="K14" s="18"/>
    </row>
    <row r="15" spans="1:11" s="9" customFormat="1" ht="42" x14ac:dyDescent="0.15">
      <c r="A15" s="17">
        <v>12</v>
      </c>
      <c r="B15" s="18" t="s">
        <v>22</v>
      </c>
      <c r="C15" s="18" t="s">
        <v>55</v>
      </c>
      <c r="D15" s="19">
        <v>46077</v>
      </c>
      <c r="E15" s="18" t="s">
        <v>56</v>
      </c>
      <c r="F15" s="20">
        <v>5420001001586</v>
      </c>
      <c r="G15" s="21" t="s">
        <v>77</v>
      </c>
      <c r="H15" s="22">
        <v>144320000</v>
      </c>
      <c r="I15" s="23">
        <v>142780000</v>
      </c>
      <c r="J15" s="16">
        <v>0.98899999999999999</v>
      </c>
      <c r="K15" s="18"/>
    </row>
    <row r="16" spans="1:11" s="9" customFormat="1" ht="42" x14ac:dyDescent="0.15">
      <c r="A16" s="17">
        <v>13</v>
      </c>
      <c r="B16" s="18" t="s">
        <v>23</v>
      </c>
      <c r="C16" s="24" t="s">
        <v>57</v>
      </c>
      <c r="D16" s="19">
        <v>46077</v>
      </c>
      <c r="E16" s="18" t="s">
        <v>58</v>
      </c>
      <c r="F16" s="20">
        <v>1180002010994</v>
      </c>
      <c r="G16" s="21" t="s">
        <v>77</v>
      </c>
      <c r="H16" s="22">
        <v>9867000</v>
      </c>
      <c r="I16" s="23">
        <v>8143300</v>
      </c>
      <c r="J16" s="16">
        <v>0.82499999999999996</v>
      </c>
      <c r="K16" s="18"/>
    </row>
    <row r="17" spans="1:11" s="9" customFormat="1" ht="42" x14ac:dyDescent="0.15">
      <c r="A17" s="17">
        <v>14</v>
      </c>
      <c r="B17" s="18" t="s">
        <v>24</v>
      </c>
      <c r="C17" s="18" t="s">
        <v>59</v>
      </c>
      <c r="D17" s="19">
        <v>46079</v>
      </c>
      <c r="E17" s="18" t="s">
        <v>60</v>
      </c>
      <c r="F17" s="20">
        <v>1430001001267</v>
      </c>
      <c r="G17" s="21" t="s">
        <v>77</v>
      </c>
      <c r="H17" s="22">
        <v>50600000</v>
      </c>
      <c r="I17" s="23">
        <v>47850000</v>
      </c>
      <c r="J17" s="16">
        <v>0.94499999999999995</v>
      </c>
      <c r="K17" s="18" t="s">
        <v>79</v>
      </c>
    </row>
    <row r="18" spans="1:11" s="9" customFormat="1" ht="42" x14ac:dyDescent="0.15">
      <c r="A18" s="17">
        <v>15</v>
      </c>
      <c r="B18" s="18" t="s">
        <v>25</v>
      </c>
      <c r="C18" s="18" t="s">
        <v>61</v>
      </c>
      <c r="D18" s="19">
        <v>46079</v>
      </c>
      <c r="E18" s="18" t="s">
        <v>62</v>
      </c>
      <c r="F18" s="20">
        <v>5220001002308</v>
      </c>
      <c r="G18" s="21" t="s">
        <v>77</v>
      </c>
      <c r="H18" s="22">
        <v>11726000</v>
      </c>
      <c r="I18" s="23">
        <v>6600000</v>
      </c>
      <c r="J18" s="16">
        <v>0.56200000000000006</v>
      </c>
      <c r="K18" s="18" t="s">
        <v>80</v>
      </c>
    </row>
    <row r="19" spans="1:11" s="9" customFormat="1" ht="42" x14ac:dyDescent="0.15">
      <c r="A19" s="17">
        <v>16</v>
      </c>
      <c r="B19" s="18" t="s">
        <v>26</v>
      </c>
      <c r="C19" s="18" t="s">
        <v>63</v>
      </c>
      <c r="D19" s="19">
        <v>46079</v>
      </c>
      <c r="E19" s="18" t="s">
        <v>64</v>
      </c>
      <c r="F19" s="20">
        <v>2180001011729</v>
      </c>
      <c r="G19" s="21" t="s">
        <v>77</v>
      </c>
      <c r="H19" s="22">
        <v>118580000</v>
      </c>
      <c r="I19" s="23">
        <v>115500000</v>
      </c>
      <c r="J19" s="16">
        <v>0.97399999999999998</v>
      </c>
      <c r="K19" s="18"/>
    </row>
    <row r="20" spans="1:11" s="9" customFormat="1" ht="42" x14ac:dyDescent="0.15">
      <c r="A20" s="17">
        <v>17</v>
      </c>
      <c r="B20" s="18" t="s">
        <v>27</v>
      </c>
      <c r="C20" s="18" t="s">
        <v>65</v>
      </c>
      <c r="D20" s="19">
        <v>46079</v>
      </c>
      <c r="E20" s="18" t="s">
        <v>66</v>
      </c>
      <c r="F20" s="20">
        <v>9370001002140</v>
      </c>
      <c r="G20" s="21" t="s">
        <v>77</v>
      </c>
      <c r="H20" s="22">
        <v>138160000</v>
      </c>
      <c r="I20" s="23">
        <v>136400000</v>
      </c>
      <c r="J20" s="16">
        <v>0.98699999999999999</v>
      </c>
      <c r="K20" s="18"/>
    </row>
    <row r="21" spans="1:11" s="9" customFormat="1" ht="42" x14ac:dyDescent="0.15">
      <c r="A21" s="17">
        <v>18</v>
      </c>
      <c r="B21" s="24" t="s">
        <v>28</v>
      </c>
      <c r="C21" s="18" t="s">
        <v>65</v>
      </c>
      <c r="D21" s="19">
        <v>46079</v>
      </c>
      <c r="E21" s="18" t="s">
        <v>67</v>
      </c>
      <c r="F21" s="20">
        <v>4370001008951</v>
      </c>
      <c r="G21" s="21" t="s">
        <v>77</v>
      </c>
      <c r="H21" s="22">
        <v>33110000</v>
      </c>
      <c r="I21" s="23">
        <v>32120000</v>
      </c>
      <c r="J21" s="16">
        <v>0.97</v>
      </c>
      <c r="K21" s="21"/>
    </row>
    <row r="22" spans="1:11" s="9" customFormat="1" ht="42" x14ac:dyDescent="0.15">
      <c r="A22" s="17">
        <v>19</v>
      </c>
      <c r="B22" s="10" t="s">
        <v>29</v>
      </c>
      <c r="C22" s="10" t="s">
        <v>65</v>
      </c>
      <c r="D22" s="11">
        <v>46079</v>
      </c>
      <c r="E22" s="10" t="s">
        <v>68</v>
      </c>
      <c r="F22" s="12">
        <v>4370001011435</v>
      </c>
      <c r="G22" s="13" t="s">
        <v>77</v>
      </c>
      <c r="H22" s="14">
        <v>31372000</v>
      </c>
      <c r="I22" s="15">
        <v>31350000</v>
      </c>
      <c r="J22" s="16">
        <v>0.999</v>
      </c>
      <c r="K22" s="10"/>
    </row>
    <row r="23" spans="1:11" s="9" customFormat="1" ht="42" x14ac:dyDescent="0.15">
      <c r="A23" s="17">
        <v>20</v>
      </c>
      <c r="B23" s="10" t="s">
        <v>30</v>
      </c>
      <c r="C23" s="10" t="s">
        <v>65</v>
      </c>
      <c r="D23" s="11">
        <v>46079</v>
      </c>
      <c r="E23" s="10" t="s">
        <v>67</v>
      </c>
      <c r="F23" s="12">
        <v>4370001008951</v>
      </c>
      <c r="G23" s="13" t="s">
        <v>77</v>
      </c>
      <c r="H23" s="14">
        <v>14443000</v>
      </c>
      <c r="I23" s="15">
        <v>14300000</v>
      </c>
      <c r="J23" s="16">
        <v>0.99</v>
      </c>
      <c r="K23" s="10"/>
    </row>
    <row r="24" spans="1:11" s="9" customFormat="1" ht="42" x14ac:dyDescent="0.15">
      <c r="A24" s="17">
        <v>21</v>
      </c>
      <c r="B24" s="10" t="s">
        <v>31</v>
      </c>
      <c r="C24" s="10" t="s">
        <v>69</v>
      </c>
      <c r="D24" s="11">
        <v>46079</v>
      </c>
      <c r="E24" s="10" t="s">
        <v>70</v>
      </c>
      <c r="F24" s="12">
        <v>8380001001308</v>
      </c>
      <c r="G24" s="13" t="s">
        <v>77</v>
      </c>
      <c r="H24" s="14">
        <v>17743858</v>
      </c>
      <c r="I24" s="15">
        <v>16500000</v>
      </c>
      <c r="J24" s="16">
        <v>0.92900000000000005</v>
      </c>
      <c r="K24" s="10"/>
    </row>
    <row r="25" spans="1:11" s="9" customFormat="1" ht="42" x14ac:dyDescent="0.15">
      <c r="A25" s="17">
        <v>22</v>
      </c>
      <c r="B25" s="10" t="s">
        <v>32</v>
      </c>
      <c r="C25" s="10" t="s">
        <v>71</v>
      </c>
      <c r="D25" s="11">
        <v>46080</v>
      </c>
      <c r="E25" s="10" t="s">
        <v>72</v>
      </c>
      <c r="F25" s="12">
        <v>6290801013538</v>
      </c>
      <c r="G25" s="13" t="s">
        <v>77</v>
      </c>
      <c r="H25" s="14">
        <v>6490000</v>
      </c>
      <c r="I25" s="15">
        <v>5896000</v>
      </c>
      <c r="J25" s="16">
        <v>0.90800000000000003</v>
      </c>
      <c r="K25" s="10"/>
    </row>
    <row r="26" spans="1:11" s="9" customFormat="1" ht="42" x14ac:dyDescent="0.15">
      <c r="A26" s="17">
        <v>23</v>
      </c>
      <c r="B26" s="10" t="s">
        <v>33</v>
      </c>
      <c r="C26" s="10" t="s">
        <v>71</v>
      </c>
      <c r="D26" s="11">
        <v>46080</v>
      </c>
      <c r="E26" s="10" t="s">
        <v>73</v>
      </c>
      <c r="F26" s="12">
        <v>8290001028401</v>
      </c>
      <c r="G26" s="13" t="s">
        <v>77</v>
      </c>
      <c r="H26" s="14">
        <v>10648000</v>
      </c>
      <c r="I26" s="15">
        <v>4812500</v>
      </c>
      <c r="J26" s="16">
        <v>0.45100000000000001</v>
      </c>
      <c r="K26" s="10" t="s">
        <v>81</v>
      </c>
    </row>
    <row r="27" spans="1:11" s="9" customFormat="1" ht="42" x14ac:dyDescent="0.15">
      <c r="A27" s="17">
        <v>24</v>
      </c>
      <c r="B27" s="10" t="s">
        <v>34</v>
      </c>
      <c r="C27" s="10" t="s">
        <v>69</v>
      </c>
      <c r="D27" s="11">
        <v>46080</v>
      </c>
      <c r="E27" s="10" t="s">
        <v>70</v>
      </c>
      <c r="F27" s="12">
        <v>8380001001308</v>
      </c>
      <c r="G27" s="13" t="s">
        <v>77</v>
      </c>
      <c r="H27" s="14">
        <v>52617805</v>
      </c>
      <c r="I27" s="15">
        <v>49500000</v>
      </c>
      <c r="J27" s="16">
        <v>0.94</v>
      </c>
      <c r="K27" s="10"/>
    </row>
    <row r="28" spans="1:11" s="9" customFormat="1" ht="42" x14ac:dyDescent="0.15">
      <c r="A28" s="17">
        <v>25</v>
      </c>
      <c r="B28" s="10" t="s">
        <v>35</v>
      </c>
      <c r="C28" s="10" t="s">
        <v>69</v>
      </c>
      <c r="D28" s="11">
        <v>46080</v>
      </c>
      <c r="E28" s="10" t="s">
        <v>74</v>
      </c>
      <c r="F28" s="12">
        <v>6380001001400</v>
      </c>
      <c r="G28" s="13" t="s">
        <v>77</v>
      </c>
      <c r="H28" s="14">
        <v>20472012</v>
      </c>
      <c r="I28" s="15">
        <v>19250000</v>
      </c>
      <c r="J28" s="16">
        <v>0.94</v>
      </c>
      <c r="K28" s="10"/>
    </row>
    <row r="29" spans="1:11" s="9" customFormat="1" ht="42" x14ac:dyDescent="0.15">
      <c r="A29" s="17">
        <v>26</v>
      </c>
      <c r="B29" s="10" t="s">
        <v>36</v>
      </c>
      <c r="C29" s="10" t="s">
        <v>75</v>
      </c>
      <c r="D29" s="11">
        <v>46080</v>
      </c>
      <c r="E29" s="10" t="s">
        <v>76</v>
      </c>
      <c r="F29" s="12">
        <v>3100002011395</v>
      </c>
      <c r="G29" s="13" t="s">
        <v>77</v>
      </c>
      <c r="H29" s="14">
        <v>7777000</v>
      </c>
      <c r="I29" s="15">
        <v>5808000</v>
      </c>
      <c r="J29" s="16">
        <v>0.746</v>
      </c>
      <c r="K29" s="10"/>
    </row>
  </sheetData>
  <autoFilter ref="A3:K3" xr:uid="{00000000-0009-0000-0000-000001000000}"/>
  <mergeCells count="2">
    <mergeCell ref="A1:K1"/>
    <mergeCell ref="J2:K2"/>
  </mergeCells>
  <phoneticPr fontId="1"/>
  <dataValidations count="6">
    <dataValidation imeMode="on" allowBlank="1" sqref="B14 B5 E4:E22 C12 B19" xr:uid="{00000000-0002-0000-0100-000000000000}"/>
    <dataValidation imeMode="on" allowBlank="1" showInputMessage="1" showErrorMessage="1" sqref="C5:C11 B15:B17 B6:B13 C13:C22 K4:K22 B20:B22 B4:C4" xr:uid="{00000000-0002-0000-0100-000001000000}"/>
    <dataValidation imeMode="off" allowBlank="1" showInputMessage="1" showErrorMessage="1" sqref="D4:D22 A4:A29" xr:uid="{00000000-0002-0000-0100-000002000000}"/>
    <dataValidation type="list" imeMode="hiragana" allowBlank="1" showInputMessage="1" showErrorMessage="1" sqref="G4:G22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2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8" xr:uid="{00000000-0002-0000-0100-000005000000}">
      <formula1>ISERROR(FIND("丁目",B18))*ISERROR(FIND("番地",B18))*ISERROR(FIND("号",B18))*ISERROR(FIND("－",B18))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1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8F9EE5-603C-4504-BF3B-1847775367E4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D57940B5-B464-49D8-B5EB-AFDF73525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15AF1-378F-4F8F-82A5-4DD2E38A4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c9f3-0b6b-435c-96e0-41f79e185050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