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４/"/>
    </mc:Choice>
  </mc:AlternateContent>
  <xr:revisionPtr revIDLastSave="0" documentId="8_{B72CA6CF-627E-44B1-9967-B07A4071A3AC}" xr6:coauthVersionLast="47" xr6:coauthVersionMax="47" xr10:uidLastSave="{00000000-0000-0000-0000-000000000000}"/>
  <bookViews>
    <workbookView xWindow="-105" yWindow="0" windowWidth="14610" windowHeight="15585" tabRatio="755" firstSheet="1" activeTab="1" xr2:uid="{00000000-000D-0000-FFFF-FFFF00000000}"/>
  </bookViews>
  <sheets>
    <sheet name="リスト" sheetId="11" state="hidden" r:id="rId1"/>
    <sheet name="R7.10" sheetId="39" r:id="rId2"/>
  </sheets>
  <definedNames>
    <definedName name="_xlnm._FilterDatabase" localSheetId="1" hidden="1">'R7.10'!$A$3:$K$22</definedName>
    <definedName name="_xlnm._FilterDatabase" localSheetId="0" hidden="1">リスト!#REF!</definedName>
    <definedName name="_xlnm.Print_Area" localSheetId="1">'R7.10'!$A$1:$K$22</definedName>
    <definedName name="_xlnm.Print_Titles" localSheetId="1">'R7.10'!$3:$3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<sst xmlns="http://schemas.openxmlformats.org/spreadsheetml/2006/main" count="138" uniqueCount="113">
  <si>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</si>
  <si>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</si>
  <si>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</si>
  <si>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</si>
  <si>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</si>
  <si>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</si>
  <si>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</si>
  <si>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</si>
  <si>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</si>
  <si>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</si>
  <si>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</si>
  <si>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</si>
  <si>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</si>
  <si>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</si>
  <si>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</si>
  <si>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</si>
  <si>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</si>
  <si>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</si>
  <si>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</si>
  <si>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</si>
  <si>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</si>
  <si>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</si>
  <si>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</si>
  <si>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</si>
  <si>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</si>
  <si>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</si>
  <si>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</si>
  <si>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</si>
  <si>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</si>
  <si>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</si>
  <si>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</si>
  <si>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</si>
  <si>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</si>
  <si>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</si>
  <si>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</si>
  <si>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</si>
  <si>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</si>
  <si>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</si>
  <si>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</si>
  <si>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</si>
  <si>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</si>
  <si>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</si>
  <si>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No.</t>
    <phoneticPr fontId="2"/>
  </si>
  <si>
    <t>備　考</t>
    <rPh sb="0" eb="1">
      <t>ソナエ</t>
    </rPh>
    <rPh sb="2" eb="3">
      <t>コウ</t>
    </rPh>
    <phoneticPr fontId="2"/>
  </si>
  <si>
    <t>富士通株式会社
神奈川県川崎市幸区大宮町1-5</t>
  </si>
  <si>
    <t>-</t>
  </si>
  <si>
    <t>エチオピア航空を利用した最も効果的な護送支援が可能な者は契約の相手方以外におらず、競争を許さないため。（会計法第29条の3第4項、予決令第102条の4第3号）</t>
  </si>
  <si>
    <t>沖電気工業株式会社
東京都港区虎ノ門1-7-12</t>
  </si>
  <si>
    <t>株式会社NTTデータ
東京都江東区豊洲3-3-3</t>
  </si>
  <si>
    <t>日本電気株式会社
東京都港区芝5-7-1</t>
  </si>
  <si>
    <t>国庫債務負担行為</t>
  </si>
  <si>
    <t>落札率
（％）</t>
    <rPh sb="0" eb="2">
      <t>ラクサツ</t>
    </rPh>
    <rPh sb="2" eb="3">
      <t>リツ</t>
    </rPh>
    <phoneticPr fontId="2"/>
  </si>
  <si>
    <t>契約金額（円）
（税込）</t>
    <rPh sb="0" eb="2">
      <t>ケイヤク</t>
    </rPh>
    <rPh sb="2" eb="4">
      <t>キンガク</t>
    </rPh>
    <phoneticPr fontId="2"/>
  </si>
  <si>
    <t>予定価格（円）
（税込）</t>
    <rPh sb="0" eb="2">
      <t>ヨテイ</t>
    </rPh>
    <rPh sb="2" eb="4">
      <t>カカク</t>
    </rPh>
    <phoneticPr fontId="2"/>
  </si>
  <si>
    <t>随意契約によることとした会計法令の根拠条文及び理由
（企画競争又は公募）</t>
    <phoneticPr fontId="2"/>
  </si>
  <si>
    <t>法人番号</t>
    <phoneticPr fontId="2"/>
  </si>
  <si>
    <t>契約の相手方の商号又は名称及び住所</t>
    <phoneticPr fontId="2"/>
  </si>
  <si>
    <t>契約を締結した日</t>
    <phoneticPr fontId="2"/>
  </si>
  <si>
    <t>契約担当官等の氏名並びにその所属する部局の名称及び所在地</t>
    <phoneticPr fontId="2"/>
  </si>
  <si>
    <t>物品役務等の名称及び数量</t>
    <phoneticPr fontId="2"/>
  </si>
  <si>
    <t/>
  </si>
  <si>
    <t>公共調達の適正化について（平成18年8月25日付財計第2017号）に基づく随意契約に係る情報の公表（物品役務等）</t>
    <phoneticPr fontId="2"/>
  </si>
  <si>
    <t>支出負担行為担当官
大阪出入国在留管理局長
本針　和幸
大阪府大阪市住之江区南港北1-29-53</t>
  </si>
  <si>
    <t>保安要員の手配に係る業務委託契約</t>
  </si>
  <si>
    <t>トルコ向け国費送還の座席手配等に係る業務委託契約</t>
  </si>
  <si>
    <t>株式会社日立製作所
東京都千代田区丸の内1-6-6</t>
    <rPh sb="4" eb="6">
      <t>ヒタチ</t>
    </rPh>
    <rPh sb="6" eb="9">
      <t>セイサクショ</t>
    </rPh>
    <rPh sb="13" eb="17">
      <t>チヨダク</t>
    </rPh>
    <rPh sb="17" eb="18">
      <t>マル</t>
    </rPh>
    <rPh sb="19" eb="20">
      <t>ウチ</t>
    </rPh>
    <phoneticPr fontId="3"/>
  </si>
  <si>
    <t>一般競争した場合、入札手続による時間の経過とともに送還に適した座席の手配が困難となることや、被送還者の体調変化等の事情変更により送還日等の入札の条件の変更を余儀なくされることで、契約の機会を失うおそれがあることから、競争に付することが不利と認められたため。  （会計法第29条の3第4項、予決令第102条の4第4号ニ）</t>
    <rPh sb="9" eb="11">
      <t>ニュウサツ</t>
    </rPh>
    <phoneticPr fontId="2"/>
  </si>
  <si>
    <t>株式会社ワールドワイド
神奈川県横浜市西区浅間町3-165-4</t>
    <rPh sb="0" eb="4">
      <t>カブシキガイシャ</t>
    </rPh>
    <rPh sb="12" eb="16">
      <t>カナガワケン</t>
    </rPh>
    <rPh sb="16" eb="19">
      <t>ヨコハマシ</t>
    </rPh>
    <rPh sb="19" eb="21">
      <t>ニシク</t>
    </rPh>
    <rPh sb="21" eb="24">
      <t>センゲンチョウ</t>
    </rPh>
    <phoneticPr fontId="2"/>
  </si>
  <si>
    <t>支出負担行為担当官
東京出入国在留管理局長
西山　良
東京都港区港南5-5-30</t>
    <rPh sb="12" eb="17">
      <t>シュツニュウコクザイリュウ</t>
    </rPh>
    <rPh sb="17" eb="19">
      <t>カンリ</t>
    </rPh>
    <rPh sb="22" eb="24">
      <t>ニシヤマ</t>
    </rPh>
    <rPh sb="25" eb="26">
      <t>リョウ</t>
    </rPh>
    <rPh sb="30" eb="31">
      <t>ミナト</t>
    </rPh>
    <rPh sb="31" eb="32">
      <t>ク</t>
    </rPh>
    <rPh sb="32" eb="34">
      <t>コウナン</t>
    </rPh>
    <phoneticPr fontId="2"/>
  </si>
  <si>
    <t>本件作業に必要な技術、能力を有する者は契約業者のみであり、競争を許さないため。（会計法第29条の3第4項、予決令第102条の4第3号）</t>
  </si>
  <si>
    <t>支出負担行為担当官
法務省大臣官房会計課長
藤田　正人
東京都千代田区霞が関1-1-1</t>
    <rPh sb="22" eb="24">
      <t>フジタ</t>
    </rPh>
    <rPh sb="25" eb="27">
      <t>マサヒト</t>
    </rPh>
    <phoneticPr fontId="3"/>
  </si>
  <si>
    <t>在留申請オンラインシステム（以下「ＲＡＳ」という。）は、在留外国人の在留審査手続のオンライン化を実現するため、令和元年5月から運用を開始しているところ、令和7年12月に次期システムへの更改を行う予定であり、更改完了まで新たなシステム改修に着手することは困難である。しかし、個人番号情報管理システム（以下「ＩＭＳ」という。）の開発、各連携先システムの改修及び各システム間の連携テストを含めたリリースまでの期間を考えると、ＲＡＳに関しては更改直後の令和8年1月から改修作業に着手しなければＩＭＳの開発に影響を及ぼしかねないところ、令和7年12月には事業者と契約を行い、作業準備を整える必要が生じている。ＲＡＳは24時間・365日稼動するシステムであるところ、本件調達を踏まえると、本件の契約後、ＲＡＳは次期システムのリリース作業及び更改後に問題が生じた場合の対応作業を含む稼動監視と、新たなシステム改修に係る作業を並行して行わなければならず、更改事業者と改修事業者の作業が輻輳する極めて複雑なオペレーションを要する状況となる。当該状況において、ＲＡＳに関して知見の乏しい事業者が本件作業に従事して不要な不具合を発生させたり、更改事業者と改修事業者間で障害発生時の原因究明や不具合の解消に時間を要したりすればＲＡＳの安定稼働は担保できず、全国における出入国管理業務に膨大かつ極めて深刻な影響を及ぼすこととなり、重大な作業上のリスクが発生することとなる。これらの作業リスクを低減するに当たっては、次期システムの更改作業（導入時の稼動監視を含む）に従事している株式会社ＮＴＴデータ（以下「ＮＴＴデータ」という。）に本件調達を依頼するより他はない。また、ＲＡＳは、本邦に在留する外国人に係る広範な個人情報を保有しているほか、検証作業等に伴いＩＭＳが保有する個人番号等の特定個人情報にアクセスすることとなるが、秘匿性の高いこれら情報を含む個人情報へのアクセスは、必要最低限に絞り込む必要があるとの観点からも、更改事業者であるＮＴＴデータが本件改修を実施するべきであり、これら状況から、本件作業については、ＮＴＴデータ以外の第三者が実施することはできない。（会計法第29条の3第4項、特例政令第12条第1項第2号）</t>
  </si>
  <si>
    <t>支出負担行為担当官
出入国在留管理庁次長
内藤　惣一郎
東京都千代田区霞が関1-1-1</t>
    <rPh sb="10" eb="18">
      <t>シュツニュウコクザイリュウカンリチョウ</t>
    </rPh>
    <rPh sb="18" eb="20">
      <t>ジチョウ</t>
    </rPh>
    <rPh sb="21" eb="23">
      <t>ナイトウ</t>
    </rPh>
    <rPh sb="24" eb="27">
      <t>ソウイチロウ</t>
    </rPh>
    <rPh sb="35" eb="36">
      <t>カスミ</t>
    </rPh>
    <rPh sb="37" eb="38">
      <t>セキ</t>
    </rPh>
    <phoneticPr fontId="3"/>
  </si>
  <si>
    <t>個人番号情報管理システムの開発に伴う在留申請オンラインシステムのアプリケーション改修等作業　一式</t>
  </si>
  <si>
    <t>一般競争入札に付したところ、落札者が契約を辞退したため。（会計法第29条の3第5項、予決令第99の3、特例政令第11条第1項）</t>
    <rPh sb="0" eb="2">
      <t>イッパン</t>
    </rPh>
    <rPh sb="2" eb="4">
      <t>キョウソウ</t>
    </rPh>
    <rPh sb="4" eb="6">
      <t>ニュウサツ</t>
    </rPh>
    <rPh sb="7" eb="8">
      <t>フ</t>
    </rPh>
    <rPh sb="14" eb="17">
      <t>ラクサツシャ</t>
    </rPh>
    <rPh sb="18" eb="20">
      <t>ケイヤク</t>
    </rPh>
    <rPh sb="21" eb="23">
      <t>ジタイ</t>
    </rPh>
    <rPh sb="42" eb="45">
      <t>ヨケツレイ</t>
    </rPh>
    <rPh sb="45" eb="46">
      <t>ダイ</t>
    </rPh>
    <phoneticPr fontId="3"/>
  </si>
  <si>
    <t>加賀ソルネット株式会社
東京都中央区八丁堀3-27-10</t>
    <rPh sb="0" eb="2">
      <t>カガ</t>
    </rPh>
    <rPh sb="7" eb="11">
      <t>カブシキガイシャ</t>
    </rPh>
    <rPh sb="12" eb="21">
      <t>トウキョウトチュウオウクハッチョウボリ</t>
    </rPh>
    <phoneticPr fontId="3"/>
  </si>
  <si>
    <t>ドッキングステーション等の供給　一式</t>
    <rPh sb="11" eb="12">
      <t>トウ</t>
    </rPh>
    <rPh sb="13" eb="15">
      <t>キョウキュウ</t>
    </rPh>
    <rPh sb="16" eb="18">
      <t>イッシキ</t>
    </rPh>
    <phoneticPr fontId="3"/>
  </si>
  <si>
    <t>本件業務を遂行できるのは全国の地方新聞社を網羅・統括している契約の相手方のみであるため。（会計法第29条の3第4項、特例政令第12条第1項第1号）</t>
  </si>
  <si>
    <t>全国地方新聞社連合会
東京都港区東新橋2-4-6</t>
    <rPh sb="11" eb="14">
      <t>トウキョウト</t>
    </rPh>
    <rPh sb="14" eb="16">
      <t>ミナトク</t>
    </rPh>
    <rPh sb="16" eb="19">
      <t>ヒガシシンバシ</t>
    </rPh>
    <phoneticPr fontId="3"/>
  </si>
  <si>
    <t>「所有不動産記録証明制度」及び「住所等変更登記の義務化」に関する全国地方新聞への広告掲載業務の請負　一式</t>
    <rPh sb="47" eb="49">
      <t>ウケオイ</t>
    </rPh>
    <rPh sb="50" eb="52">
      <t>イッシキ</t>
    </rPh>
    <phoneticPr fontId="3"/>
  </si>
  <si>
    <t>日本人システムは、日本人の出帰国審査を行うシステムであり、外国人出入国情報システム（以下「ＦＥＩＳ」という。）及び出入国管理業務個人識別情報システムとともに、当庁の基幹システムである。日本人システムは、日本人の出帰国審査、データ補正、旅券情報管理、証跡管理等の機能を有しており、個人情報を含む機密性の高い情報を取り扱っている。また、これら基幹システムはそれぞれ連携しており、要注意人物に係る情報等の極めて機微な情報を共有していることから、対応に当たる事業者は、情報セキュリティの観点から必要最低限に絞り込む必要がある。加えて、本調達の作業範囲は、別途調達予定であるウォークスルーゲート導入に伴う日本人システム側における対応作業であるが、同システムに関しては、本調達とは別個の調達として、日本人システムの改修作業等に係る契約を沖電気工業株式会社（以下「沖電気」という。）と締結済みである。本調達を行うことによって、一つのシステムに対し複数事業者が同時に作業を行う場合、それぞれの範囲においてバグや不具合が発見された際の責任分界点が不明確となり、契約不適合責任に基づく履行の追完又は補償を受けることが困難となる。よって、本件改修作業は別調達の受注事業者以外が請け負うことは困難であり、契約の相手方は沖電気工業株式会社をおいてほかにいない。（会計法第29条の3第4項、特例政令第12条第1項第2号）</t>
  </si>
  <si>
    <t>令和7年度におけるウォークスルーゲートの導入に伴う日本人出帰国審査システムの対応等　一式</t>
  </si>
  <si>
    <t>エチオピア航空を利用した、国費送還の実施において、エチオピア航空からの要請により、保安要員が必要になったもの。被送還者の送還計画等については秘密にする必要があり、かつエチオピア航空を利用した最も効果的な護送支援が可能な者は同社の総代理店である株式会社Premium Vacations以外にいないため。（会計法第29条の3第4項、予決令第102条の4第3号）</t>
  </si>
  <si>
    <t>株式会社Premium Vacations
東京都港区赤坂2-11-7</t>
  </si>
  <si>
    <t>契約の相手方は、予算管理システムを開発等した事業者であるところ、本件調達についても同システムの安定稼動に影響が生じないように万全を期す必要があり、システム構成等を熟知しているのは契約の相手方のみであるため。（会計法第29条の3第4項、予決令第102条の4第3号）</t>
    <rPh sb="8" eb="12">
      <t>ヨサンカンリ</t>
    </rPh>
    <rPh sb="17" eb="19">
      <t>カイハツ</t>
    </rPh>
    <rPh sb="77" eb="79">
      <t>コウセイ</t>
    </rPh>
    <rPh sb="79" eb="80">
      <t>トウ</t>
    </rPh>
    <phoneticPr fontId="3"/>
  </si>
  <si>
    <t>予算管理システムのＧＳＳ接続に関する作業の請負　一式</t>
    <rPh sb="21" eb="23">
      <t>ウケオイ</t>
    </rPh>
    <rPh sb="24" eb="26">
      <t>イッシキ</t>
    </rPh>
    <phoneticPr fontId="3"/>
  </si>
  <si>
    <t>フィリピン向け国費送還の座席手配等に係る業務委託契約</t>
    <rPh sb="5" eb="6">
      <t>ム</t>
    </rPh>
    <rPh sb="7" eb="11">
      <t>コクヒソウカン</t>
    </rPh>
    <phoneticPr fontId="2"/>
  </si>
  <si>
    <t>航空機内保安要員業務委託（エチオピア航空）</t>
  </si>
  <si>
    <t>受入機関データベースシステム（以下「ＡＣＣＯＲＤ」という。）に係る令和7年度のハードウェア及びソフトウェア等の賃貸借及び保守業務をＮＴＴデータと契約しているところ、本調達において実施するデータ抽出及び移行に係る作業は、運用中の当該システムの稼動に影響を与えないように実施しなければならない。仮に、ＡＣＣＯＲＤの運用に支障を生じさせた場合、外国人を受け入れている機関に係る実態の迅速かつ正確な把握が困難になるなどの影響が発生し、出入国管理業務の遂行に支障が生じる恐れがある。また、現行の機器保守事業者以外の事業者において、本調達作業を受注した場合、運用中のシステムからのデータ抽出及び移行に係る作業を実施するため、本作業工程において上記のリスク発生の可能性のほか、作業の手戻りや障害が発生した際の責任分界点について切り分けが困難になるなど、事実上実施が不可能であるが、ＮＴＴデータにおいては現在保守で使用しているバックアップ用のデータを用いての移行を行うため、データ抽出に係る上記リスクの低減及び作業工程及び期間に係るコストの削減が可能である。本件調達作業を安全・確実に実施することができるのは、当該システムについて、契約に基づく機器保守業務を実施しているＮＴＴデータにおいて他にない。（会計法第29条の3第4項、予決令第102条の4第3号）</t>
  </si>
  <si>
    <t>外国人登録原票に係るデータ抽出作業等</t>
  </si>
  <si>
    <t>有限会社ジーエストラベル
大阪府大阪市中央区東心斎橋1-13-21</t>
    <rPh sb="22" eb="23">
      <t>ヒガシ</t>
    </rPh>
    <phoneticPr fontId="2"/>
  </si>
  <si>
    <t>個人番号情報管理システム（以下「ＩＭＳ」という。）の構築環境については、本件の前工程である「個人番号管理システムの設計等業務　一式」（以下「前工程」という。）の調達手続において、「システムで構築する環境は、クラウド環境又はオンプレミス環境若しくはそれらの併用のいずれか最適な環境を提案すること。なお、クラウド環境においてシステムを構築する場合、プライベートクラウド環境での構築を前提とするが、パブリッククラウド環境での構築に係る提案を妨げるものではない。ただし、その場合、特定個人情報ファイルをパブリッククラウド上に保管することについて、具体的かつ適正なセキュリティ対策等を併せて提案すること。」としていたところ、前工程の契約事業者の提案により、ＩＭＳ及び住基ネット連携するために必要となる住基ネット連携サーバは、入管クラウド（プライベートクラウド）でのサービスを前提として構築する設計とした。入管クラウドは、株式会社日立製作所が構築・導入・運用保守しているものであることから、本プライベートクラウド環境の構築のほか、本クラウドサービスの提供は、日立製作所以外の第三者が実施することはできない。（会計法第29条の3第4項、特例政令第12条第1項第2号）</t>
  </si>
  <si>
    <t>個人番号情報管理システムに係るクラウド環境等の提供等　一式</t>
  </si>
  <si>
    <t>本業務は、現に契約履行中である「外国人出入国情報システムの更改に係る開発等業務」において、本来一体不可分であるシステムの設計・開発・テスト・導入等に係る役務について、3か年（令和6、7、8年度）で調達する予定であったところ、財政上の都合により、やむを得ず令和6、7年度の予算でその一部に限って契約を締結したものである。本調達（令和7、8年度）は、現に契約履行中の作業と一括して競争に付した上で受注者を決定したものであることから、一連の業務が確実に遂行されるためには当該事実をもって当然に株式会社日立製作所（以下「日立製作所」という）と契約締結されるべきものである。また、現に契約履行中の作業において、結合テストの途中までを実施する想定であり、本調達において、他システムのシミュレーター等を用いて開発した部品等が正常に動くか動作検証を行う結合テストの一部である連動テスト及び特定在留カードを発行する他システム等との連携テストから実施する想定であるところ、詳細を熟知しない第三者が本件作業に従事して同テストで不具合が発生した場合、どの設計に起因するものか原因究明に時間を要する蓋然性が非常に高く、他システムとの連携テストのスケジュールに影響を及ぼすほか、本プロジェクトの目指す令和8年6月のシステムリリースそのものに深刻な影響を及ぼすこととなる。次期ＦＥＩＳは、日立製作所が設計・開発・導入・運用支援業務に従事しているものであるところ、24時間・365日稼動するシステムであるため、詳細を熟知しない第三者が本件作業に従事して何らかの不具合が発生した場合、どの作業に起因するものかの原因究明に時間を要するとともに復旧に時間を要する蓋然性が高く、復旧に時間を要した場合、全国における出入国管理業務に膨大かつ極めて深刻な影響を及ぼすこととなる。これら状況から、本件作業については、日立製作所以外の第三者が実施することはできない。（会計法第29条の3第4項、特例政令第12条第1項第2号）</t>
    <rPh sb="0" eb="1">
      <t>ホン</t>
    </rPh>
    <rPh sb="1" eb="3">
      <t>ギョウム</t>
    </rPh>
    <phoneticPr fontId="3"/>
  </si>
  <si>
    <t>特定在留カード導入等に伴う外国人出入国情報システム改修に係るシステムテスト等業務</t>
  </si>
  <si>
    <t>当該契約は、エチオピア航空機内における保安要員を附した護送であるところ、本サービスは必須かつ同社のみが提供するもので、同社代理店である契約業者のみが契約の相手方となれるものであり、他社との競争を許さないため。（会計法第29条の3第4項、予決令第102条の4第3号）</t>
    <rPh sb="0" eb="2">
      <t>トウガイ</t>
    </rPh>
    <rPh sb="2" eb="4">
      <t>ケイヤク</t>
    </rPh>
    <rPh sb="11" eb="13">
      <t>コウクウ</t>
    </rPh>
    <rPh sb="13" eb="15">
      <t>キナイ</t>
    </rPh>
    <rPh sb="19" eb="21">
      <t>ホアン</t>
    </rPh>
    <rPh sb="21" eb="23">
      <t>ヨウイン</t>
    </rPh>
    <rPh sb="24" eb="25">
      <t>フ</t>
    </rPh>
    <rPh sb="27" eb="29">
      <t>ゴソウ</t>
    </rPh>
    <rPh sb="36" eb="37">
      <t>ホン</t>
    </rPh>
    <rPh sb="42" eb="44">
      <t>ヒッス</t>
    </rPh>
    <rPh sb="46" eb="48">
      <t>ドウシャ</t>
    </rPh>
    <rPh sb="51" eb="53">
      <t>テイキョウ</t>
    </rPh>
    <rPh sb="59" eb="61">
      <t>ドウシャ</t>
    </rPh>
    <rPh sb="61" eb="64">
      <t>ダイリテン</t>
    </rPh>
    <rPh sb="67" eb="69">
      <t>ケイヤク</t>
    </rPh>
    <rPh sb="69" eb="71">
      <t>ギョウシャ</t>
    </rPh>
    <rPh sb="74" eb="76">
      <t>ケイヤク</t>
    </rPh>
    <rPh sb="77" eb="80">
      <t>アイテガタ</t>
    </rPh>
    <rPh sb="90" eb="92">
      <t>タシャ</t>
    </rPh>
    <rPh sb="94" eb="96">
      <t>キョウソウ</t>
    </rPh>
    <rPh sb="97" eb="98">
      <t>ユル</t>
    </rPh>
    <rPh sb="105" eb="108">
      <t>カイケイホウ</t>
    </rPh>
    <rPh sb="108" eb="109">
      <t>ダイ</t>
    </rPh>
    <rPh sb="111" eb="112">
      <t>ジョウ</t>
    </rPh>
    <rPh sb="114" eb="115">
      <t>ダイ</t>
    </rPh>
    <rPh sb="116" eb="117">
      <t>コウ</t>
    </rPh>
    <phoneticPr fontId="2"/>
  </si>
  <si>
    <t>支出負担行為担当官
入国者収容所東日本入国管理センター
西平　真三
茨城県牛久市久野町1766-1</t>
    <rPh sb="0" eb="9">
      <t>シシュツフタンコウイタントウカン</t>
    </rPh>
    <rPh sb="10" eb="23">
      <t>ニュウコクシャシュウヨウジョヒガシニホンニュウコクカンリ</t>
    </rPh>
    <rPh sb="28" eb="30">
      <t>ニシヒラ</t>
    </rPh>
    <rPh sb="31" eb="33">
      <t>シンゾウ</t>
    </rPh>
    <rPh sb="34" eb="37">
      <t>イバラキケン</t>
    </rPh>
    <rPh sb="37" eb="40">
      <t>ウシクシ</t>
    </rPh>
    <rPh sb="40" eb="43">
      <t>クノチョウ</t>
    </rPh>
    <phoneticPr fontId="2"/>
  </si>
  <si>
    <t>航空機内保安要員業務委託</t>
    <rPh sb="0" eb="3">
      <t>コウクウキ</t>
    </rPh>
    <rPh sb="3" eb="4">
      <t>ナイ</t>
    </rPh>
    <rPh sb="4" eb="6">
      <t>ホアン</t>
    </rPh>
    <rPh sb="6" eb="8">
      <t>ヨウイン</t>
    </rPh>
    <rPh sb="8" eb="10">
      <t>ギョウム</t>
    </rPh>
    <rPh sb="10" eb="12">
      <t>イタク</t>
    </rPh>
    <phoneticPr fontId="2"/>
  </si>
  <si>
    <t>出入国管理業務個人識別情報システム（以下「Ｊ-ＢＩＳ」という。）は、当庁の出入国管理システムを構成する基幹システムの一つであり、本システムなしでは出入国審査は成り立たないため、その安定稼動は当庁にとって極めて重要な使命である。本調達における改修作業は、Ｊ-ＢＩＳに対して行われるものであるところ、仮に本改修作業において、何らかの障害を発生させた場合、全国における出入国審査業務等に極めて甚大な影響をもたらし、ひいては我が国が標榜する観光立国の推進を揺るがす事態となりかねない。よって、本作業を行う事業者にあっては、Ｊ-ＢＩＳの仕様・仕組みに対する十分な知見を有し、Ｊ-ＢＩＳを安定稼動させつつ、作業に当たることができ、不測の事態が発生した場合においても迅速かつ適切に原因の究明及び復旧作業を実施できる必要がある。また、Ｊ-ＢＩＳは、出入国する外国人に係る個人識別情報等に加え、要注意人物情報等の極めて秘匿性の高い情報も保有しているところ、本改修作業等に伴い当該情報にアクセスすることとなるが、秘匿性の高いこれら情報を含む個人情報へのアクセスは、必要最小限に絞り込む必要がある。加えて、一般競争入札とするためには、要注意人物情報等に対する照合仕様を含むシステムの詳細仕様を開示する必要があるところ、これを奇貨として、悪意ある渡航者によるシステムの脆弱性を探らせる機会となりかねない。これらの理由から、Ｊ-ＢＩＳの仕様・仕組みに対する十分な知見を有し、本改修作業を安全・確実に実施することが可能なのは、Ｊ-ＢＩＳの開発・運用支援事業者である日本電気株式会社をおいてほかにない。（会計法第29条の3第4項、特例政令第12条第1項第2号）</t>
    <rPh sb="700" eb="702">
      <t>トクレイ</t>
    </rPh>
    <rPh sb="702" eb="704">
      <t>セイレイ</t>
    </rPh>
    <rPh sb="704" eb="705">
      <t>ダイ</t>
    </rPh>
    <rPh sb="707" eb="708">
      <t>ジョウ</t>
    </rPh>
    <rPh sb="708" eb="709">
      <t>ダイ</t>
    </rPh>
    <rPh sb="710" eb="711">
      <t>コウ</t>
    </rPh>
    <rPh sb="711" eb="712">
      <t>ダイ</t>
    </rPh>
    <rPh sb="713" eb="714">
      <t>ゴウ</t>
    </rPh>
    <phoneticPr fontId="3"/>
  </si>
  <si>
    <t>令和7年度出入国在留管理庁・税関共同キオスクの導入に伴う出入国管理業務個人識別情報システムの検証作業等　一式</t>
  </si>
  <si>
    <t>出国待機施設等に警備員を配置する「出国待機施設等警備監視業務エチオピア航空を利用した、国費送還の実施において、エチオピア航空からの要請により、保安要員が必要になったもの。被送還者の送還計画等については秘密にする必要があり、かつエチオピア航空を利用した最も効果的な護送支援が可能な者は同社の総代理店である株式会社Premium Vacations以外にいないため。（会計法第29条の3第4項、予決令第102条の4第3号）</t>
    <rPh sb="195" eb="198">
      <t>ヨケツレイ</t>
    </rPh>
    <phoneticPr fontId="3"/>
  </si>
  <si>
    <t>支出負担行為担当官
大阪出入国在留管理局長
本針　和幸
大阪府大阪市住之江区南港北1-29-53</t>
    <rPh sb="0" eb="6">
      <t>シシュツフタンコウイ</t>
    </rPh>
    <rPh sb="6" eb="9">
      <t>タントウカン</t>
    </rPh>
    <rPh sb="10" eb="12">
      <t>オオサカ</t>
    </rPh>
    <rPh sb="12" eb="14">
      <t>シュツニュウ</t>
    </rPh>
    <rPh sb="14" eb="15">
      <t>コク</t>
    </rPh>
    <rPh sb="15" eb="17">
      <t>ザイリュウ</t>
    </rPh>
    <rPh sb="17" eb="20">
      <t>カンリキョク</t>
    </rPh>
    <rPh sb="20" eb="21">
      <t>チョウ</t>
    </rPh>
    <rPh sb="21" eb="22">
      <t>ソウチョウ</t>
    </rPh>
    <rPh sb="22" eb="24">
      <t>モトハリ</t>
    </rPh>
    <rPh sb="25" eb="27">
      <t>カズユキ</t>
    </rPh>
    <phoneticPr fontId="2"/>
  </si>
  <si>
    <t>保安要員の手配に係る業務委託契約</t>
    <rPh sb="0" eb="4">
      <t>ホアンヨウイン</t>
    </rPh>
    <rPh sb="5" eb="7">
      <t>テハイ</t>
    </rPh>
    <rPh sb="8" eb="9">
      <t>カカ</t>
    </rPh>
    <rPh sb="10" eb="16">
      <t>ギョウムイタクケイヤク</t>
    </rPh>
    <phoneticPr fontId="2"/>
  </si>
  <si>
    <t>トルコ向け国費送還の座席手配等に係る業務委託契約</t>
    <rPh sb="3" eb="4">
      <t>ム</t>
    </rPh>
    <rPh sb="5" eb="9">
      <t>コクヒソウカン</t>
    </rPh>
    <phoneticPr fontId="2"/>
  </si>
  <si>
    <t>出入国管理業務個人識別情報システム（以下「Ｊ-ＢＩＳ」という。）の基幹機能である指紋照合機能は、サーバ、端末及び同システムのサブシステムである自動化ゲートシステムにインストールされており、業務アプリケーションと連動することにより機能している。同機能は、日本電気株式会社及び同社関係会社（以下「ＮＥＣ」という。）が特許を保持する独自の特徴点抽出技術等が採用されているところ、ＮＥＣが保有する特許技術について同社が独占排他権を有し、他社に対して特許使用権を与えない方針としている。このことから、上記指紋照合機能に関連するインストール作業、審査端末等及びサーバを含む指紋照合機能の動作確認作業等を実施できるのは、日本電気株式会社をおいて他にない。（会計法第29条の3第4項、予決令第102条の4第3号）</t>
    <rPh sb="18" eb="20">
      <t>イカ</t>
    </rPh>
    <phoneticPr fontId="3"/>
  </si>
  <si>
    <t>石垣港クルーズ船ターミナル供用開始に伴う出入国管理業務個人識別情報システムに係るアプリケーション導入作業等　一式</t>
  </si>
  <si>
    <t>共同調達（東京地方検察庁、東京保護観察所、出入国在留管理庁、公安調査庁、公正取引委員会、東京家庭裁判所）
予定価格総額
4,081,000円
契約金額総額
4,081,000円</t>
  </si>
  <si>
    <t>岡谷精立工業株式会社
東京都足立区千住緑町1-18-1</t>
    <rPh sb="0" eb="2">
      <t>オカタニ</t>
    </rPh>
    <rPh sb="2" eb="4">
      <t>セイリツ</t>
    </rPh>
    <rPh sb="4" eb="6">
      <t>コウギョウ</t>
    </rPh>
    <rPh sb="6" eb="10">
      <t>カブシキガイシャ</t>
    </rPh>
    <rPh sb="11" eb="14">
      <t>トウキョウト</t>
    </rPh>
    <rPh sb="14" eb="17">
      <t>アダチク</t>
    </rPh>
    <rPh sb="17" eb="19">
      <t>センジュ</t>
    </rPh>
    <rPh sb="19" eb="21">
      <t>ミドリマチ</t>
    </rPh>
    <phoneticPr fontId="3"/>
  </si>
  <si>
    <t>中央合同庁舎第6号館ＢＣ棟排気風量調整装置（ドラフトコントローラ）部品交換作業等業務の請負　一式</t>
    <rPh sb="46" eb="48">
      <t>イッシキ</t>
    </rPh>
    <phoneticPr fontId="3"/>
  </si>
  <si>
    <t>共同調達（東京地方検察庁、東京保護観察所、出入国在留管理庁、公安調査庁、公正取引委員会、東京家庭裁判所）
予定価格総額
28,479,000円
契約金額総額
28,479,000円</t>
  </si>
  <si>
    <t>パナソニック産機システムズ株式会社
東京都墨田区押上1-1-2</t>
    <rPh sb="6" eb="8">
      <t>サンキ</t>
    </rPh>
    <rPh sb="13" eb="17">
      <t>カブシキガイシャ</t>
    </rPh>
    <rPh sb="18" eb="21">
      <t>トウキョウト</t>
    </rPh>
    <rPh sb="21" eb="24">
      <t>スミダク</t>
    </rPh>
    <rPh sb="24" eb="26">
      <t>オシアゲ</t>
    </rPh>
    <phoneticPr fontId="3"/>
  </si>
  <si>
    <t>中央合同庁舎第6号館Ａ棟吸収式冷温水発生機部品交換作業等業務の請負　一式</t>
    <rPh sb="34" eb="36">
      <t>イッシキ</t>
    </rPh>
    <phoneticPr fontId="3"/>
  </si>
  <si>
    <t>令和7年10月分</t>
    <rPh sb="0" eb="2">
      <t>レイワ</t>
    </rPh>
    <rPh sb="3" eb="4">
      <t>ネン</t>
    </rPh>
    <rPh sb="6" eb="7">
      <t>ツキ</t>
    </rPh>
    <rPh sb="7" eb="8">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</si>
</sst>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78" fontId="4"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6" fontId="3"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7" fillId="0" borderId="0" xfId="0" applyFont="1" applyAlignment="1" applyProtection="1">
      <alignment horizontal="center" vertical="center" wrapText="1"/>
      <protection locked="0"/>
    </xf>
    <xf numFmtId="177" fontId="7" fillId="0" borderId="1" xfId="7" applyNumberFormat="1" applyFont="1" applyFill="1" applyBorder="1" applyAlignment="1" applyProtection="1">
      <alignment horizontal="center" vertical="center" wrapText="1"/>
    </xf>
    <xf numFmtId="49" fontId="0" fillId="0" borderId="0" xfId="6" applyNumberFormat="1" applyFont="1" applyFill="1" applyBorder="1">
      <alignment vertical="center"/>
    </xf>
    <xf numFmtId="0" fontId="4" fillId="0" borderId="1" xfId="0" applyFont="1" applyBorder="1" applyAlignment="1" applyProtection="1">
      <alignment vertical="center" wrapText="1"/>
      <protection locked="0"/>
    </xf>
    <xf numFmtId="179" fontId="4" fillId="0" borderId="1" xfId="0" applyNumberFormat="1" applyFont="1" applyBorder="1" applyAlignment="1" applyProtection="1">
      <alignment horizontal="center" vertical="center" wrapText="1"/>
      <protection locked="0"/>
    </xf>
    <xf numFmtId="180" fontId="4" fillId="0" borderId="1" xfId="0" applyNumberFormat="1" applyFont="1" applyBorder="1" applyAlignment="1" applyProtection="1">
      <alignment horizontal="center" vertical="center" wrapText="1"/>
      <protection locked="0"/>
    </xf>
    <xf numFmtId="38" fontId="4" fillId="0" borderId="1" xfId="0" applyNumberFormat="1" applyFont="1" applyBorder="1" applyAlignment="1" applyProtection="1">
      <alignment horizontal="center" vertical="center" wrapText="1"/>
      <protection locked="0"/>
    </xf>
    <xf numFmtId="0" fontId="4" fillId="0" borderId="1" xfId="8" applyFont="1" applyBorder="1" applyAlignment="1" applyProtection="1">
      <alignment vertical="center" wrapText="1"/>
      <protection locked="0"/>
    </xf>
    <xf numFmtId="178" fontId="4" fillId="0" borderId="1" xfId="8" applyNumberFormat="1" applyFont="1" applyBorder="1" applyAlignment="1">
      <alignment horizontal="center" vertical="center" wrapText="1"/>
    </xf>
    <xf numFmtId="49" fontId="4" fillId="0" borderId="1" xfId="6" applyNumberFormat="1" applyFont="1" applyFill="1" applyBorder="1" applyAlignment="1">
      <alignment horizontal="center" vertical="center" wrapText="1"/>
    </xf>
    <xf numFmtId="0" fontId="0" fillId="0" borderId="0" xfId="0" applyAlignment="1">
      <alignment horizontal="center"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A4E7E-9EF8-4525-86E4-030FB4788EF6}">
  <sheetPr>
    <tabColor indexed="15"/>
    <pageSetUpPr fitToPage="1"/>
  </sheetPr>
  <dimension ref="A1:K22"/>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A4" sqref="A4"/>
    </sheetView>
  </sheetViews>
  <sheetFormatPr defaultColWidth="9" defaultRowHeight="13.5" x14ac:dyDescent="0.15"/>
  <cols>
    <col min="1" max="1" width="7.5" style="18" customWidth="1"/>
    <col min="2" max="3" width="28.5" customWidth="1"/>
    <col min="4" max="4" width="16.75" style="7" customWidth="1"/>
    <col min="5" max="5" width="29.5" customWidth="1"/>
    <col min="6" max="6" width="12.625" style="8" customWidth="1"/>
    <col min="7" max="7" width="36.375" customWidth="1"/>
    <col min="8" max="8" width="15.625" style="14" customWidth="1"/>
    <col min="9" max="9" width="15.625" style="13" customWidth="1"/>
    <col min="10" max="10" width="10.125" style="15" customWidth="1"/>
    <col min="11" max="11" width="54.625" style="1" customWidth="1"/>
  </cols>
  <sheetData>
    <row r="1" spans="1:11" ht="27.75" customHeight="1" x14ac:dyDescent="0.15">
      <c r="A1" s="26" t="s">
        <v>61</v>
      </c>
      <c r="B1" s="26"/>
      <c r="C1" s="26"/>
      <c r="D1" s="26"/>
      <c r="E1" s="26"/>
      <c r="F1" s="26"/>
      <c r="G1" s="26"/>
      <c r="H1" s="26"/>
      <c r="I1" s="26"/>
      <c r="J1" s="26"/>
      <c r="K1" s="26"/>
    </row>
    <row r="2" spans="1:11" ht="18.75" customHeight="1" x14ac:dyDescent="0.15">
      <c r="A2" s="18" t="s">
        <v>60</v>
      </c>
      <c r="H2" s="12"/>
      <c r="K2" s="1" t="s">
        <v>112</v>
      </c>
    </row>
    <row r="3" spans="1:11" s="5" customFormat="1" ht="123.95" customHeight="1" x14ac:dyDescent="0.15">
      <c r="A3" s="25" t="s">
        <v>42</v>
      </c>
      <c r="B3" s="4" t="s">
        <v>59</v>
      </c>
      <c r="C3" s="4" t="s">
        <v>58</v>
      </c>
      <c r="D3" s="6" t="s">
        <v>57</v>
      </c>
      <c r="E3" s="4" t="s">
        <v>56</v>
      </c>
      <c r="F3" s="9" t="s">
        <v>55</v>
      </c>
      <c r="G3" s="4" t="s">
        <v>54</v>
      </c>
      <c r="H3" s="10" t="s">
        <v>53</v>
      </c>
      <c r="I3" s="10" t="s">
        <v>52</v>
      </c>
      <c r="J3" s="11" t="s">
        <v>51</v>
      </c>
      <c r="K3" s="4" t="s">
        <v>43</v>
      </c>
    </row>
    <row r="4" spans="1:11" s="16" customFormat="1" ht="63" x14ac:dyDescent="0.15">
      <c r="A4" s="21">
        <v>1</v>
      </c>
      <c r="B4" s="19" t="s">
        <v>111</v>
      </c>
      <c r="C4" s="23" t="s">
        <v>70</v>
      </c>
      <c r="D4" s="24">
        <v>45933</v>
      </c>
      <c r="E4" s="19" t="s">
        <v>110</v>
      </c>
      <c r="F4" s="20">
        <v>8010501032913</v>
      </c>
      <c r="G4" s="19" t="s">
        <v>69</v>
      </c>
      <c r="H4" s="22">
        <v>19859087</v>
      </c>
      <c r="I4" s="22">
        <v>19859087</v>
      </c>
      <c r="J4" s="17">
        <v>1</v>
      </c>
      <c r="K4" s="19" t="s">
        <v>109</v>
      </c>
    </row>
    <row r="5" spans="1:11" s="16" customFormat="1" ht="63" x14ac:dyDescent="0.15">
      <c r="A5" s="21">
        <v>2</v>
      </c>
      <c r="B5" s="19" t="s">
        <v>108</v>
      </c>
      <c r="C5" s="23" t="s">
        <v>70</v>
      </c>
      <c r="D5" s="24">
        <v>45936</v>
      </c>
      <c r="E5" s="19" t="s">
        <v>107</v>
      </c>
      <c r="F5" s="20">
        <v>2011801020233</v>
      </c>
      <c r="G5" s="19" t="s">
        <v>69</v>
      </c>
      <c r="H5" s="22">
        <v>2804319</v>
      </c>
      <c r="I5" s="22">
        <v>2804319</v>
      </c>
      <c r="J5" s="17">
        <v>1</v>
      </c>
      <c r="K5" s="19" t="s">
        <v>106</v>
      </c>
    </row>
    <row r="6" spans="1:11" s="16" customFormat="1" ht="136.5" x14ac:dyDescent="0.15">
      <c r="A6" s="21">
        <v>3</v>
      </c>
      <c r="B6" s="19" t="s">
        <v>105</v>
      </c>
      <c r="C6" s="23" t="s">
        <v>72</v>
      </c>
      <c r="D6" s="24">
        <v>45936</v>
      </c>
      <c r="E6" s="19" t="s">
        <v>49</v>
      </c>
      <c r="F6" s="20">
        <v>7010401022916</v>
      </c>
      <c r="G6" s="19" t="s">
        <v>104</v>
      </c>
      <c r="H6" s="22">
        <v>7611120</v>
      </c>
      <c r="I6" s="22">
        <v>7611120</v>
      </c>
      <c r="J6" s="17">
        <v>1</v>
      </c>
      <c r="K6" s="19"/>
    </row>
    <row r="7" spans="1:11" s="16" customFormat="1" ht="63" x14ac:dyDescent="0.15">
      <c r="A7" s="21">
        <v>4</v>
      </c>
      <c r="B7" s="19" t="s">
        <v>103</v>
      </c>
      <c r="C7" s="23" t="s">
        <v>68</v>
      </c>
      <c r="D7" s="24">
        <v>45937</v>
      </c>
      <c r="E7" s="19" t="s">
        <v>90</v>
      </c>
      <c r="F7" s="20">
        <v>5120002036091</v>
      </c>
      <c r="G7" s="19" t="s">
        <v>66</v>
      </c>
      <c r="H7" s="22">
        <v>3473000</v>
      </c>
      <c r="I7" s="22">
        <v>3473000</v>
      </c>
      <c r="J7" s="17">
        <v>1</v>
      </c>
      <c r="K7" s="19"/>
    </row>
    <row r="8" spans="1:11" s="16" customFormat="1" ht="84" x14ac:dyDescent="0.15">
      <c r="A8" s="21">
        <v>5</v>
      </c>
      <c r="B8" s="19" t="s">
        <v>102</v>
      </c>
      <c r="C8" s="23" t="s">
        <v>101</v>
      </c>
      <c r="D8" s="24">
        <v>45938</v>
      </c>
      <c r="E8" s="19" t="s">
        <v>83</v>
      </c>
      <c r="F8" s="20">
        <v>5010401053665</v>
      </c>
      <c r="G8" s="19" t="s">
        <v>100</v>
      </c>
      <c r="H8" s="22">
        <v>4203020</v>
      </c>
      <c r="I8" s="22">
        <v>4203020</v>
      </c>
      <c r="J8" s="17">
        <v>1</v>
      </c>
      <c r="K8" s="19"/>
    </row>
    <row r="9" spans="1:11" s="16" customFormat="1" ht="273" x14ac:dyDescent="0.15">
      <c r="A9" s="21">
        <v>6</v>
      </c>
      <c r="B9" s="19" t="s">
        <v>99</v>
      </c>
      <c r="C9" s="23" t="s">
        <v>72</v>
      </c>
      <c r="D9" s="24">
        <v>45940</v>
      </c>
      <c r="E9" s="19" t="s">
        <v>49</v>
      </c>
      <c r="F9" s="20">
        <v>7010401022916</v>
      </c>
      <c r="G9" s="19" t="s">
        <v>98</v>
      </c>
      <c r="H9" s="22">
        <v>65759320</v>
      </c>
      <c r="I9" s="22">
        <v>65759320</v>
      </c>
      <c r="J9" s="17">
        <v>1</v>
      </c>
      <c r="K9" s="19"/>
    </row>
    <row r="10" spans="1:11" s="16" customFormat="1" ht="52.5" x14ac:dyDescent="0.15">
      <c r="A10" s="21">
        <v>7</v>
      </c>
      <c r="B10" s="19" t="s">
        <v>97</v>
      </c>
      <c r="C10" s="23" t="s">
        <v>96</v>
      </c>
      <c r="D10" s="24">
        <v>45945</v>
      </c>
      <c r="E10" s="19" t="s">
        <v>83</v>
      </c>
      <c r="F10" s="20">
        <v>5010401053665</v>
      </c>
      <c r="G10" s="19" t="s">
        <v>95</v>
      </c>
      <c r="H10" s="22">
        <v>4331220</v>
      </c>
      <c r="I10" s="22">
        <v>4331220</v>
      </c>
      <c r="J10" s="17">
        <v>1</v>
      </c>
      <c r="K10" s="19"/>
    </row>
    <row r="11" spans="1:11" s="16" customFormat="1" ht="315" x14ac:dyDescent="0.15">
      <c r="A11" s="21">
        <v>8</v>
      </c>
      <c r="B11" s="19" t="s">
        <v>94</v>
      </c>
      <c r="C11" s="23" t="s">
        <v>72</v>
      </c>
      <c r="D11" s="24">
        <v>45945</v>
      </c>
      <c r="E11" s="19" t="s">
        <v>65</v>
      </c>
      <c r="F11" s="20">
        <v>7010001008844</v>
      </c>
      <c r="G11" s="19" t="s">
        <v>93</v>
      </c>
      <c r="H11" s="22">
        <v>2630379629</v>
      </c>
      <c r="I11" s="22">
        <v>2630379629</v>
      </c>
      <c r="J11" s="17">
        <v>1</v>
      </c>
      <c r="K11" s="19" t="s">
        <v>50</v>
      </c>
    </row>
    <row r="12" spans="1:11" s="16" customFormat="1" ht="199.5" x14ac:dyDescent="0.15">
      <c r="A12" s="21">
        <v>9</v>
      </c>
      <c r="B12" s="19" t="s">
        <v>92</v>
      </c>
      <c r="C12" s="23" t="s">
        <v>72</v>
      </c>
      <c r="D12" s="24">
        <v>45947</v>
      </c>
      <c r="E12" s="19" t="s">
        <v>65</v>
      </c>
      <c r="F12" s="20">
        <v>7010001008844</v>
      </c>
      <c r="G12" s="19" t="s">
        <v>91</v>
      </c>
      <c r="H12" s="22">
        <v>1513890064</v>
      </c>
      <c r="I12" s="22">
        <v>1513890064</v>
      </c>
      <c r="J12" s="17">
        <v>1</v>
      </c>
      <c r="K12" s="19" t="s">
        <v>50</v>
      </c>
    </row>
    <row r="13" spans="1:11" s="16" customFormat="1" ht="63" x14ac:dyDescent="0.15">
      <c r="A13" s="21">
        <v>10</v>
      </c>
      <c r="B13" s="19" t="s">
        <v>64</v>
      </c>
      <c r="C13" s="23" t="s">
        <v>68</v>
      </c>
      <c r="D13" s="24">
        <v>45950</v>
      </c>
      <c r="E13" s="19" t="s">
        <v>90</v>
      </c>
      <c r="F13" s="20">
        <v>5120002036091</v>
      </c>
      <c r="G13" s="19" t="s">
        <v>66</v>
      </c>
      <c r="H13" s="22">
        <v>2364000</v>
      </c>
      <c r="I13" s="22">
        <v>2364000</v>
      </c>
      <c r="J13" s="17">
        <v>1</v>
      </c>
      <c r="K13" s="19"/>
    </row>
    <row r="14" spans="1:11" s="16" customFormat="1" ht="220.5" x14ac:dyDescent="0.15">
      <c r="A14" s="21">
        <v>11</v>
      </c>
      <c r="B14" s="19" t="s">
        <v>89</v>
      </c>
      <c r="C14" s="23" t="s">
        <v>72</v>
      </c>
      <c r="D14" s="24">
        <v>45951</v>
      </c>
      <c r="E14" s="19" t="s">
        <v>48</v>
      </c>
      <c r="F14" s="20">
        <v>6010601062093</v>
      </c>
      <c r="G14" s="19" t="s">
        <v>88</v>
      </c>
      <c r="H14" s="22">
        <v>17882260</v>
      </c>
      <c r="I14" s="22">
        <v>17882260</v>
      </c>
      <c r="J14" s="17">
        <v>1</v>
      </c>
      <c r="K14" s="19"/>
    </row>
    <row r="15" spans="1:11" s="16" customFormat="1" ht="42" x14ac:dyDescent="0.15">
      <c r="A15" s="21">
        <v>12</v>
      </c>
      <c r="B15" s="19" t="s">
        <v>87</v>
      </c>
      <c r="C15" s="23" t="s">
        <v>68</v>
      </c>
      <c r="D15" s="24">
        <v>45952</v>
      </c>
      <c r="E15" s="19" t="s">
        <v>83</v>
      </c>
      <c r="F15" s="20">
        <v>5010401053665</v>
      </c>
      <c r="G15" s="19" t="s">
        <v>46</v>
      </c>
      <c r="H15" s="22">
        <v>2897240</v>
      </c>
      <c r="I15" s="22">
        <v>2897240</v>
      </c>
      <c r="J15" s="17">
        <v>1</v>
      </c>
      <c r="K15" s="19"/>
    </row>
    <row r="16" spans="1:11" s="16" customFormat="1" ht="63" x14ac:dyDescent="0.15">
      <c r="A16" s="21">
        <v>13</v>
      </c>
      <c r="B16" s="19" t="s">
        <v>86</v>
      </c>
      <c r="C16" s="23" t="s">
        <v>68</v>
      </c>
      <c r="D16" s="24">
        <v>45952</v>
      </c>
      <c r="E16" s="19" t="s">
        <v>67</v>
      </c>
      <c r="F16" s="20">
        <v>6020001030229</v>
      </c>
      <c r="G16" s="19" t="s">
        <v>66</v>
      </c>
      <c r="H16" s="22">
        <v>2080000</v>
      </c>
      <c r="I16" s="22">
        <v>2080000</v>
      </c>
      <c r="J16" s="17">
        <v>1</v>
      </c>
      <c r="K16" s="19"/>
    </row>
    <row r="17" spans="1:11" s="16" customFormat="1" ht="52.5" x14ac:dyDescent="0.15">
      <c r="A17" s="21">
        <v>14</v>
      </c>
      <c r="B17" s="19" t="s">
        <v>85</v>
      </c>
      <c r="C17" s="23" t="s">
        <v>70</v>
      </c>
      <c r="D17" s="24">
        <v>45958</v>
      </c>
      <c r="E17" s="19" t="s">
        <v>44</v>
      </c>
      <c r="F17" s="20">
        <v>1020001071491</v>
      </c>
      <c r="G17" s="19" t="s">
        <v>84</v>
      </c>
      <c r="H17" s="22">
        <v>7532800</v>
      </c>
      <c r="I17" s="22">
        <v>7176950</v>
      </c>
      <c r="J17" s="17">
        <v>0.95199999999999996</v>
      </c>
      <c r="K17" s="19"/>
    </row>
    <row r="18" spans="1:11" s="16" customFormat="1" ht="73.5" x14ac:dyDescent="0.15">
      <c r="A18" s="21">
        <v>15</v>
      </c>
      <c r="B18" s="19" t="s">
        <v>63</v>
      </c>
      <c r="C18" s="23" t="s">
        <v>62</v>
      </c>
      <c r="D18" s="24">
        <v>45959</v>
      </c>
      <c r="E18" s="19" t="s">
        <v>83</v>
      </c>
      <c r="F18" s="20">
        <v>5010401053665</v>
      </c>
      <c r="G18" s="19" t="s">
        <v>82</v>
      </c>
      <c r="H18" s="22">
        <v>4441700</v>
      </c>
      <c r="I18" s="22">
        <v>4441700</v>
      </c>
      <c r="J18" s="17">
        <v>1</v>
      </c>
      <c r="K18" s="19"/>
    </row>
    <row r="19" spans="1:11" s="16" customFormat="1" ht="231" x14ac:dyDescent="0.15">
      <c r="A19" s="21">
        <v>16</v>
      </c>
      <c r="B19" s="19" t="s">
        <v>81</v>
      </c>
      <c r="C19" s="23" t="s">
        <v>72</v>
      </c>
      <c r="D19" s="24">
        <v>45959</v>
      </c>
      <c r="E19" s="19" t="s">
        <v>47</v>
      </c>
      <c r="F19" s="20">
        <v>7010401006126</v>
      </c>
      <c r="G19" s="19" t="s">
        <v>80</v>
      </c>
      <c r="H19" s="22">
        <v>171415200</v>
      </c>
      <c r="I19" s="22">
        <v>171415200</v>
      </c>
      <c r="J19" s="17">
        <v>1</v>
      </c>
      <c r="K19" s="19"/>
    </row>
    <row r="20" spans="1:11" s="16" customFormat="1" ht="42" x14ac:dyDescent="0.15">
      <c r="A20" s="21">
        <v>17</v>
      </c>
      <c r="B20" s="19" t="s">
        <v>79</v>
      </c>
      <c r="C20" s="23" t="s">
        <v>70</v>
      </c>
      <c r="D20" s="24">
        <v>45960</v>
      </c>
      <c r="E20" s="19" t="s">
        <v>78</v>
      </c>
      <c r="F20" s="20" t="s">
        <v>45</v>
      </c>
      <c r="G20" s="19" t="s">
        <v>77</v>
      </c>
      <c r="H20" s="22">
        <v>37991525</v>
      </c>
      <c r="I20" s="22">
        <v>37991525</v>
      </c>
      <c r="J20" s="17">
        <v>1</v>
      </c>
      <c r="K20" s="19"/>
    </row>
    <row r="21" spans="1:11" s="16" customFormat="1" ht="42" x14ac:dyDescent="0.15">
      <c r="A21" s="21">
        <v>18</v>
      </c>
      <c r="B21" s="19" t="s">
        <v>76</v>
      </c>
      <c r="C21" s="23" t="s">
        <v>70</v>
      </c>
      <c r="D21" s="24">
        <v>45960</v>
      </c>
      <c r="E21" s="19" t="s">
        <v>75</v>
      </c>
      <c r="F21" s="20">
        <v>1010001087332</v>
      </c>
      <c r="G21" s="19" t="s">
        <v>74</v>
      </c>
      <c r="H21" s="22">
        <v>29424863</v>
      </c>
      <c r="I21" s="22">
        <v>20283340</v>
      </c>
      <c r="J21" s="17">
        <v>0.68899999999999995</v>
      </c>
      <c r="K21" s="19"/>
    </row>
    <row r="22" spans="1:11" s="16" customFormat="1" ht="357" x14ac:dyDescent="0.15">
      <c r="A22" s="21">
        <v>19</v>
      </c>
      <c r="B22" s="19" t="s">
        <v>73</v>
      </c>
      <c r="C22" s="23" t="s">
        <v>72</v>
      </c>
      <c r="D22" s="24">
        <v>45961</v>
      </c>
      <c r="E22" s="19" t="s">
        <v>48</v>
      </c>
      <c r="F22" s="20">
        <v>6010601062093</v>
      </c>
      <c r="G22" s="19" t="s">
        <v>71</v>
      </c>
      <c r="H22" s="22">
        <v>256338720</v>
      </c>
      <c r="I22" s="22">
        <v>256338720</v>
      </c>
      <c r="J22" s="17">
        <v>1</v>
      </c>
      <c r="K22" s="19" t="s">
        <v>50</v>
      </c>
    </row>
  </sheetData>
  <autoFilter ref="A3:K22" xr:uid="{00000000-0009-0000-0000-000001000000}"/>
  <mergeCells count="1">
    <mergeCell ref="A1:K1"/>
  </mergeCells>
  <phoneticPr fontId="2"/>
  <dataValidations count="4">
    <dataValidation imeMode="off" allowBlank="1" showInputMessage="1" showErrorMessage="1" sqref="D5:D22 A4:A22" xr:uid="{2DA33995-FF5B-451E-9BC5-5286F234721D}"/>
    <dataValidation imeMode="on" allowBlank="1" showInputMessage="1" showErrorMessage="1" sqref="K4:K22 G4:G22" xr:uid="{8D095C01-FE43-4EC3-A2D0-A74E4FA37B9B}"/>
    <dataValidation imeMode="on" allowBlank="1" sqref="E4:E22 B4:C22" xr:uid="{CCFF0AC1-CEA6-47B0-BABC-99B98F9FECCC}"/>
    <dataValidation imeMode="off" allowBlank="1" sqref="D4 H4:J22 F4:F22" xr:uid="{40D1FC82-38AC-41A1-AB25-74A6304DBA06}"/>
  </dataValidations>
  <printOptions horizontalCentered="1"/>
  <pageMargins left="0.19685039370078741" right="0.19685039370078741" top="0.39370078740157483" bottom="0.43307086614173229" header="0.15748031496062992" footer="0.31496062992125984"/>
  <pageSetup paperSize="9" scale="57" fitToHeight="0" orientation="landscape" cellComments="asDisplayed" r:id="rId1"/>
  <headerFooter alignWithMargins="0">
    <oddHeader>&amp;R&amp;10別表４</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R7.10</vt:lpstr>
      <vt:lpstr>R7.10!Print_Area</vt:lpstr>
      <vt:lpstr>R7.10!Print_Titles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