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6780"/>
  </bookViews>
  <sheets>
    <sheet name="表紙 " sheetId="1" r:id="rId1"/>
    <sheet name="表１ " sheetId="9" r:id="rId2"/>
    <sheet name="表２" sheetId="3" r:id="rId3"/>
    <sheet name="表３" sheetId="4" r:id="rId4"/>
    <sheet name="表4" sheetId="5" r:id="rId5"/>
    <sheet name="表5" sheetId="6" r:id="rId6"/>
    <sheet name="表6" sheetId="7" r:id="rId7"/>
    <sheet name="参考 " sheetId="10" r:id="rId8"/>
  </sheets>
  <definedNames>
    <definedName name="_xlnm._FilterDatabase" localSheetId="7" hidden="1">'参考 '!$A$1:$O$315</definedName>
    <definedName name="_xlnm._FilterDatabase" localSheetId="1" hidden="1">'表１ '!$A$6:$J$6</definedName>
    <definedName name="_xlnm.Print_Area" localSheetId="7">'参考 '!$A$1:$O$314</definedName>
    <definedName name="_xlnm.Print_Area" localSheetId="1">'表１ '!$A$1:$I$249</definedName>
    <definedName name="_xlnm.Print_Area" localSheetId="2">表２!$A$1:$D$24</definedName>
    <definedName name="_xlnm.Print_Area" localSheetId="3">表３!$A$1:$D$16</definedName>
    <definedName name="_xlnm.Print_Area" localSheetId="4">表4!$A$1:$T$59</definedName>
    <definedName name="_xlnm.Print_Area" localSheetId="5">表5!$A$1:$U$59</definedName>
    <definedName name="_xlnm.Print_Area" localSheetId="6">表6!$A$1:$G$58</definedName>
    <definedName name="_xlnm.Print_Titles" localSheetId="7">'参考 '!$4:$5</definedName>
    <definedName name="_xlnm.Print_Titles" localSheetId="1">'表１ '!$3:$6</definedName>
    <definedName name="_xlnm.Print_Titles" localSheetId="4">表4!$5:$6</definedName>
    <definedName name="_xlnm.Print_Titles" localSheetId="5">表5!$5:$6</definedName>
    <definedName name="tblDOUTAIwk_T" localSheetId="7">#REF!</definedName>
    <definedName name="tblDOUTAIwk_T" localSheetId="1">#REF!</definedName>
    <definedName name="tblDOUTAIwk_T" localSheetId="2">#REF!</definedName>
    <definedName name="tblDOUTAIwk_T" localSheetId="3">#REF!</definedName>
    <definedName name="tblDOUTAIwk_T" localSheetId="4">#REF!</definedName>
    <definedName name="tblDOUTAIwk_T" localSheetId="5">#REF!</definedName>
    <definedName name="tblDOUTAIwk_T" localSheetId="6">#REF!</definedName>
    <definedName name="tblDOUTAIwk_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5" i="9" l="1"/>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C15" i="7" l="1"/>
  <c r="C16" i="7"/>
  <c r="C17" i="7"/>
  <c r="C18" i="7"/>
  <c r="F53" i="7" l="1"/>
  <c r="E53" i="7"/>
  <c r="D53"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4" i="7"/>
  <c r="C13" i="7"/>
  <c r="C12" i="7"/>
  <c r="C11" i="7"/>
  <c r="C10" i="7"/>
  <c r="C9" i="7"/>
  <c r="C8" i="7"/>
  <c r="C7" i="7"/>
  <c r="C6" i="7"/>
  <c r="T54" i="6"/>
  <c r="S54" i="6"/>
  <c r="R54" i="6"/>
  <c r="Q54" i="6"/>
  <c r="P54" i="6"/>
  <c r="O54" i="6"/>
  <c r="N54" i="6"/>
  <c r="M54" i="6"/>
  <c r="L54" i="6"/>
  <c r="K54" i="6"/>
  <c r="J54" i="6"/>
  <c r="I54" i="6"/>
  <c r="H54" i="6"/>
  <c r="G54" i="6"/>
  <c r="F54" i="6"/>
  <c r="E54" i="6"/>
  <c r="D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S54" i="5"/>
  <c r="R54" i="5"/>
  <c r="Q54" i="5"/>
  <c r="P54" i="5"/>
  <c r="O54" i="5"/>
  <c r="N54" i="5"/>
  <c r="M54" i="5"/>
  <c r="L54" i="5"/>
  <c r="K54" i="5"/>
  <c r="J54" i="5"/>
  <c r="I54" i="5"/>
  <c r="H54" i="5"/>
  <c r="G54" i="5"/>
  <c r="F54" i="5"/>
  <c r="E54" i="5"/>
  <c r="D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54" i="5" l="1"/>
  <c r="C54" i="6"/>
</calcChain>
</file>

<file path=xl/sharedStrings.xml><?xml version="1.0" encoding="utf-8"?>
<sst xmlns="http://schemas.openxmlformats.org/spreadsheetml/2006/main" count="3957" uniqueCount="1605">
  <si>
    <t>添付資料</t>
  </si>
  <si>
    <t>令和４年度外国人受入環境整備交付金を活用した
地方公共団体における一元的相談窓口の現況について</t>
    <rPh sb="0" eb="2">
      <t>レイワ</t>
    </rPh>
    <rPh sb="3" eb="5">
      <t>ネンド</t>
    </rPh>
    <phoneticPr fontId="6"/>
  </si>
  <si>
    <t>出入国在留管理庁</t>
    <rPh sb="0" eb="8">
      <t>シュツニュウコクザイリュウカンリチョウ</t>
    </rPh>
    <phoneticPr fontId="6"/>
  </si>
  <si>
    <t>表１</t>
    <rPh sb="0" eb="1">
      <t>ヒョウ</t>
    </rPh>
    <phoneticPr fontId="6"/>
  </si>
  <si>
    <t>令和４年度外国人受入環境整備交付金の交付先及び交付決定額</t>
    <rPh sb="0" eb="2">
      <t>レイワ</t>
    </rPh>
    <rPh sb="3" eb="5">
      <t>ネンド</t>
    </rPh>
    <rPh sb="5" eb="8">
      <t>ガイコクジン</t>
    </rPh>
    <rPh sb="8" eb="9">
      <t>ウ</t>
    </rPh>
    <rPh sb="9" eb="10">
      <t>イ</t>
    </rPh>
    <rPh sb="10" eb="12">
      <t>カンキョウ</t>
    </rPh>
    <rPh sb="12" eb="14">
      <t>セイビ</t>
    </rPh>
    <rPh sb="14" eb="17">
      <t>コウフキン</t>
    </rPh>
    <rPh sb="18" eb="20">
      <t>コウフ</t>
    </rPh>
    <rPh sb="20" eb="21">
      <t>サキ</t>
    </rPh>
    <rPh sb="21" eb="22">
      <t>オヨ</t>
    </rPh>
    <rPh sb="23" eb="25">
      <t>コウフ</t>
    </rPh>
    <rPh sb="25" eb="28">
      <t>ケッテイガク</t>
    </rPh>
    <phoneticPr fontId="6"/>
  </si>
  <si>
    <t>（単位：千円）</t>
    <phoneticPr fontId="6"/>
  </si>
  <si>
    <t>交付先名</t>
    <rPh sb="0" eb="3">
      <t>コウフサキ</t>
    </rPh>
    <rPh sb="3" eb="4">
      <t>メイ</t>
    </rPh>
    <phoneticPr fontId="6"/>
  </si>
  <si>
    <t>交付決定額</t>
    <rPh sb="0" eb="2">
      <t>コウフ</t>
    </rPh>
    <rPh sb="2" eb="5">
      <t>ケッテイガク</t>
    </rPh>
    <phoneticPr fontId="6"/>
  </si>
  <si>
    <t>項番</t>
    <rPh sb="0" eb="2">
      <t>コウバン</t>
    </rPh>
    <phoneticPr fontId="6"/>
  </si>
  <si>
    <t>都道府県</t>
    <rPh sb="0" eb="4">
      <t>トドウフケン</t>
    </rPh>
    <phoneticPr fontId="6"/>
  </si>
  <si>
    <t>整備事業</t>
    <phoneticPr fontId="6"/>
  </si>
  <si>
    <t>運営事業</t>
    <rPh sb="0" eb="2">
      <t>ウンエイ</t>
    </rPh>
    <rPh sb="2" eb="4">
      <t>ジギョウ</t>
    </rPh>
    <phoneticPr fontId="6"/>
  </si>
  <si>
    <t>総計</t>
    <rPh sb="0" eb="2">
      <t>ソウケイ</t>
    </rPh>
    <phoneticPr fontId="6"/>
  </si>
  <si>
    <t>通常分</t>
    <rPh sb="0" eb="2">
      <t>ツウジョウ</t>
    </rPh>
    <rPh sb="2" eb="3">
      <t>ブン</t>
    </rPh>
    <phoneticPr fontId="6"/>
  </si>
  <si>
    <t>ウクライナ特例措置分※１</t>
    <rPh sb="5" eb="9">
      <t>トクレイソチ</t>
    </rPh>
    <phoneticPr fontId="6"/>
  </si>
  <si>
    <t>合計</t>
    <rPh sb="0" eb="1">
      <t>ゴウ</t>
    </rPh>
    <rPh sb="1" eb="2">
      <t>ケイ</t>
    </rPh>
    <phoneticPr fontId="6"/>
  </si>
  <si>
    <t>北海道</t>
  </si>
  <si>
    <t>北海道</t>
    <rPh sb="0" eb="3">
      <t>ホッカイドウ</t>
    </rPh>
    <phoneticPr fontId="0"/>
  </si>
  <si>
    <t>札幌市</t>
  </si>
  <si>
    <t>函館市</t>
  </si>
  <si>
    <t>苫小牧市</t>
  </si>
  <si>
    <t>紋別市</t>
  </si>
  <si>
    <t>登別市</t>
  </si>
  <si>
    <t>東川町</t>
  </si>
  <si>
    <t>青森県</t>
  </si>
  <si>
    <t>岩手県</t>
  </si>
  <si>
    <t>釜石市</t>
  </si>
  <si>
    <t>宮城県</t>
  </si>
  <si>
    <t>仙台市</t>
  </si>
  <si>
    <t>石巻市</t>
  </si>
  <si>
    <t>秋田県</t>
  </si>
  <si>
    <t>秋田県</t>
    <rPh sb="0" eb="2">
      <t>アキタ</t>
    </rPh>
    <phoneticPr fontId="6"/>
  </si>
  <si>
    <t>大仙市</t>
  </si>
  <si>
    <t>山形県</t>
  </si>
  <si>
    <t>山形県</t>
    <rPh sb="0" eb="2">
      <t>ヤマガタ</t>
    </rPh>
    <phoneticPr fontId="6"/>
  </si>
  <si>
    <t>福島県</t>
  </si>
  <si>
    <t>福島県</t>
    <rPh sb="0" eb="2">
      <t>フクシマ</t>
    </rPh>
    <phoneticPr fontId="6"/>
  </si>
  <si>
    <t>福島市</t>
  </si>
  <si>
    <t>南相馬市</t>
  </si>
  <si>
    <t>茨城県</t>
  </si>
  <si>
    <t>茨城県</t>
    <rPh sb="0" eb="2">
      <t>イバラギ</t>
    </rPh>
    <phoneticPr fontId="6"/>
  </si>
  <si>
    <t>古河市</t>
  </si>
  <si>
    <t>結城市</t>
  </si>
  <si>
    <t>常総市</t>
  </si>
  <si>
    <t>つくば市</t>
  </si>
  <si>
    <t>境町</t>
  </si>
  <si>
    <t>栃木県</t>
  </si>
  <si>
    <t>栃木県</t>
    <rPh sb="0" eb="2">
      <t>トチギ</t>
    </rPh>
    <phoneticPr fontId="6"/>
  </si>
  <si>
    <t>宇都宮市</t>
  </si>
  <si>
    <t>栃木市</t>
  </si>
  <si>
    <t>鹿沼市</t>
  </si>
  <si>
    <t>小山市</t>
  </si>
  <si>
    <t>群馬県</t>
  </si>
  <si>
    <t>群馬県</t>
    <rPh sb="0" eb="2">
      <t>グンマ</t>
    </rPh>
    <phoneticPr fontId="6"/>
  </si>
  <si>
    <t>前橋市</t>
  </si>
  <si>
    <t>高崎市</t>
  </si>
  <si>
    <t>伊勢崎市</t>
  </si>
  <si>
    <t>太田市</t>
  </si>
  <si>
    <t>沼田市</t>
  </si>
  <si>
    <t>安中市</t>
  </si>
  <si>
    <t>大泉町</t>
  </si>
  <si>
    <t>埼玉県</t>
  </si>
  <si>
    <t>埼玉県</t>
    <rPh sb="0" eb="2">
      <t>サイタマ</t>
    </rPh>
    <phoneticPr fontId="6"/>
  </si>
  <si>
    <t>川口市</t>
  </si>
  <si>
    <t>上尾市</t>
  </si>
  <si>
    <t>草加市</t>
  </si>
  <si>
    <t>埼玉県</t>
    <rPh sb="0" eb="3">
      <t>サイタマケン</t>
    </rPh>
    <phoneticPr fontId="6"/>
  </si>
  <si>
    <t>戸田市</t>
  </si>
  <si>
    <t>ふじみ野市</t>
  </si>
  <si>
    <t>千葉県</t>
  </si>
  <si>
    <t>千葉県</t>
    <rPh sb="0" eb="3">
      <t>チバケン</t>
    </rPh>
    <phoneticPr fontId="6"/>
  </si>
  <si>
    <t>千葉市</t>
  </si>
  <si>
    <t>市川市</t>
  </si>
  <si>
    <t>船橋市</t>
  </si>
  <si>
    <t>松戸市</t>
  </si>
  <si>
    <t>成田市</t>
  </si>
  <si>
    <t>東金市</t>
  </si>
  <si>
    <t>柏市</t>
  </si>
  <si>
    <t>八千代市</t>
  </si>
  <si>
    <t>鎌ケ谷市</t>
  </si>
  <si>
    <t>浦安市</t>
  </si>
  <si>
    <t>東京都</t>
  </si>
  <si>
    <t>東京都</t>
    <rPh sb="0" eb="3">
      <t>トウキョウト</t>
    </rPh>
    <phoneticPr fontId="6"/>
  </si>
  <si>
    <t>新宿区</t>
  </si>
  <si>
    <t>世田谷区</t>
  </si>
  <si>
    <t>練馬区</t>
  </si>
  <si>
    <t>八王子市</t>
  </si>
  <si>
    <t>西東京市</t>
  </si>
  <si>
    <t>神奈川県</t>
  </si>
  <si>
    <t>神奈川県</t>
    <rPh sb="0" eb="3">
      <t>カナガワ</t>
    </rPh>
    <phoneticPr fontId="6"/>
  </si>
  <si>
    <t>横浜市</t>
  </si>
  <si>
    <t>川崎市</t>
  </si>
  <si>
    <t>相模原市</t>
  </si>
  <si>
    <t>横須賀市</t>
  </si>
  <si>
    <t>平塚市</t>
  </si>
  <si>
    <t>秦野市</t>
  </si>
  <si>
    <t>厚木市</t>
  </si>
  <si>
    <t>綾瀬市</t>
  </si>
  <si>
    <t>愛川町</t>
  </si>
  <si>
    <t>新潟県</t>
  </si>
  <si>
    <t>新潟市</t>
  </si>
  <si>
    <t>長岡市</t>
  </si>
  <si>
    <t>上越市</t>
  </si>
  <si>
    <t>富山県</t>
  </si>
  <si>
    <t>富山市</t>
  </si>
  <si>
    <t>高岡市</t>
  </si>
  <si>
    <t>射水市</t>
  </si>
  <si>
    <t>石川県</t>
  </si>
  <si>
    <t>小松市</t>
  </si>
  <si>
    <t>福井県</t>
  </si>
  <si>
    <t>越前市</t>
  </si>
  <si>
    <t>山梨県</t>
  </si>
  <si>
    <t>甲府市</t>
  </si>
  <si>
    <t>中央市</t>
  </si>
  <si>
    <t>長野県</t>
  </si>
  <si>
    <t>長野県</t>
    <rPh sb="0" eb="3">
      <t>ナガノケン</t>
    </rPh>
    <phoneticPr fontId="6"/>
  </si>
  <si>
    <t>長野市</t>
  </si>
  <si>
    <t>松本市</t>
  </si>
  <si>
    <t>上田市</t>
  </si>
  <si>
    <t>飯田市</t>
  </si>
  <si>
    <t>塩尻市</t>
  </si>
  <si>
    <t>佐久市</t>
  </si>
  <si>
    <t>東御市</t>
  </si>
  <si>
    <t>箕輪町</t>
  </si>
  <si>
    <t>岐阜県</t>
  </si>
  <si>
    <t>大垣市</t>
  </si>
  <si>
    <t>美濃加茂市</t>
  </si>
  <si>
    <t>土岐市</t>
  </si>
  <si>
    <t>可児市</t>
  </si>
  <si>
    <t>坂祝町</t>
  </si>
  <si>
    <t>静岡県</t>
  </si>
  <si>
    <t>静岡市</t>
  </si>
  <si>
    <t>浜松市</t>
  </si>
  <si>
    <t>沼津市</t>
  </si>
  <si>
    <t>三島市</t>
  </si>
  <si>
    <t>富士市</t>
  </si>
  <si>
    <t>磐田市</t>
  </si>
  <si>
    <t>焼津市</t>
  </si>
  <si>
    <t>掛川市</t>
  </si>
  <si>
    <t>袋井市</t>
  </si>
  <si>
    <t>湖西市</t>
  </si>
  <si>
    <t>菊川市</t>
  </si>
  <si>
    <t>吉田町</t>
  </si>
  <si>
    <t>愛知県</t>
    <phoneticPr fontId="6"/>
  </si>
  <si>
    <t>愛知県</t>
  </si>
  <si>
    <t>名古屋市</t>
  </si>
  <si>
    <t>豊橋市</t>
  </si>
  <si>
    <t>岡崎市</t>
  </si>
  <si>
    <t>半田市</t>
  </si>
  <si>
    <t>豊川市</t>
  </si>
  <si>
    <t>碧南市</t>
  </si>
  <si>
    <t>刈谷市</t>
  </si>
  <si>
    <t>豊田市</t>
  </si>
  <si>
    <t>安城市</t>
  </si>
  <si>
    <t>西尾市</t>
  </si>
  <si>
    <t>蒲郡市</t>
  </si>
  <si>
    <t>江南市</t>
  </si>
  <si>
    <t>小牧市</t>
  </si>
  <si>
    <t>新城市</t>
  </si>
  <si>
    <t>大府市</t>
  </si>
  <si>
    <t>知立市</t>
  </si>
  <si>
    <t>高浜市</t>
  </si>
  <si>
    <t>愛知県</t>
    <rPh sb="0" eb="3">
      <t>アイチケン</t>
    </rPh>
    <phoneticPr fontId="6"/>
  </si>
  <si>
    <t>岩倉市</t>
  </si>
  <si>
    <t>豊明市</t>
  </si>
  <si>
    <t>みよし市</t>
  </si>
  <si>
    <t>幸田町</t>
  </si>
  <si>
    <t>三重県</t>
  </si>
  <si>
    <t>津市</t>
  </si>
  <si>
    <t>四日市市</t>
  </si>
  <si>
    <t>鈴鹿市</t>
  </si>
  <si>
    <t>名張市</t>
  </si>
  <si>
    <t>亀山市</t>
  </si>
  <si>
    <t>伊賀市</t>
  </si>
  <si>
    <t>滋賀県</t>
  </si>
  <si>
    <t>彦根市</t>
  </si>
  <si>
    <t>長浜市</t>
  </si>
  <si>
    <t>近江八幡市</t>
  </si>
  <si>
    <t>甲賀市</t>
  </si>
  <si>
    <t>野洲市</t>
  </si>
  <si>
    <t>湖南市</t>
  </si>
  <si>
    <t>米原市</t>
  </si>
  <si>
    <t>愛荘町</t>
  </si>
  <si>
    <t>京都府</t>
  </si>
  <si>
    <t>京都市</t>
  </si>
  <si>
    <t>亀岡市</t>
  </si>
  <si>
    <t>大阪府</t>
  </si>
  <si>
    <t>大阪市</t>
  </si>
  <si>
    <t>堺市</t>
  </si>
  <si>
    <t>豊中市</t>
  </si>
  <si>
    <t>池田市</t>
  </si>
  <si>
    <t>吹田市</t>
  </si>
  <si>
    <t>八尾市</t>
  </si>
  <si>
    <t>松原市</t>
  </si>
  <si>
    <t>箕面市</t>
  </si>
  <si>
    <t>東大阪市</t>
  </si>
  <si>
    <t>兵庫県</t>
  </si>
  <si>
    <t>神戸市</t>
  </si>
  <si>
    <t>姫路市</t>
  </si>
  <si>
    <t>尼崎市</t>
  </si>
  <si>
    <t>伊丹市</t>
  </si>
  <si>
    <t>三木市</t>
  </si>
  <si>
    <t>三田市</t>
  </si>
  <si>
    <t>加東市</t>
  </si>
  <si>
    <t>猪名川町</t>
  </si>
  <si>
    <t>奈良県</t>
  </si>
  <si>
    <t>橿原市</t>
  </si>
  <si>
    <t>和歌山県</t>
  </si>
  <si>
    <t>鳥取県</t>
  </si>
  <si>
    <t>島根県</t>
  </si>
  <si>
    <t>岡山県</t>
  </si>
  <si>
    <t>岡山市</t>
  </si>
  <si>
    <t>倉敷市</t>
  </si>
  <si>
    <t>総社市</t>
  </si>
  <si>
    <t>美作市</t>
  </si>
  <si>
    <t>広島県</t>
  </si>
  <si>
    <t>呉市</t>
  </si>
  <si>
    <t>三原市</t>
  </si>
  <si>
    <t>福山市</t>
  </si>
  <si>
    <t>東広島市</t>
  </si>
  <si>
    <t>安芸高田市</t>
  </si>
  <si>
    <t>山口県</t>
  </si>
  <si>
    <t>宇部市</t>
  </si>
  <si>
    <t>徳島県</t>
  </si>
  <si>
    <t>徳島市</t>
  </si>
  <si>
    <t>香川県</t>
  </si>
  <si>
    <t>丸亀市</t>
  </si>
  <si>
    <t>愛媛県</t>
  </si>
  <si>
    <t>松山市</t>
  </si>
  <si>
    <t>今治市</t>
  </si>
  <si>
    <t>新居浜市</t>
  </si>
  <si>
    <t>高知県</t>
  </si>
  <si>
    <t>福岡県</t>
  </si>
  <si>
    <t>北九州市</t>
  </si>
  <si>
    <t>福岡市</t>
  </si>
  <si>
    <t>久留米市</t>
  </si>
  <si>
    <t>飯塚市</t>
  </si>
  <si>
    <t>古賀市</t>
  </si>
  <si>
    <t>須恵町</t>
    <rPh sb="0" eb="2">
      <t>スエ</t>
    </rPh>
    <phoneticPr fontId="6"/>
  </si>
  <si>
    <t>苅田町</t>
  </si>
  <si>
    <t>佐賀県</t>
  </si>
  <si>
    <t>伊万里市</t>
  </si>
  <si>
    <t>長崎県</t>
  </si>
  <si>
    <t>熊本県</t>
  </si>
  <si>
    <t>熊本市</t>
  </si>
  <si>
    <t>八代市</t>
  </si>
  <si>
    <t>長洲町</t>
  </si>
  <si>
    <t>大分県</t>
  </si>
  <si>
    <t>大分県</t>
    <rPh sb="0" eb="3">
      <t>オオイタケン</t>
    </rPh>
    <phoneticPr fontId="6"/>
  </si>
  <si>
    <t>豊後高田市</t>
  </si>
  <si>
    <t>宇佐市</t>
  </si>
  <si>
    <t>宮崎県</t>
  </si>
  <si>
    <t>鹿児島県</t>
  </si>
  <si>
    <t>鹿児島市</t>
  </si>
  <si>
    <t>沖縄県</t>
  </si>
  <si>
    <t>那覇市</t>
  </si>
  <si>
    <t>合計</t>
    <rPh sb="0" eb="2">
      <t>ゴウケイ</t>
    </rPh>
    <phoneticPr fontId="6"/>
  </si>
  <si>
    <t>※１</t>
    <phoneticPr fontId="6"/>
  </si>
  <si>
    <t>　ウクライナ特例措置分とは、ウクライナ避難民に対して行う情報提供や相談対応のための特別な対応をする場合に要する経費について、各地方公共団体に対する交付限度額を超えて認める措置を適用して交付決定をした額をいう。</t>
    <rPh sb="6" eb="8">
      <t>トクレイ</t>
    </rPh>
    <rPh sb="8" eb="10">
      <t>ソチ</t>
    </rPh>
    <rPh sb="10" eb="11">
      <t>ブン</t>
    </rPh>
    <rPh sb="19" eb="22">
      <t>ヒナンミン</t>
    </rPh>
    <rPh sb="23" eb="24">
      <t>タイ</t>
    </rPh>
    <rPh sb="26" eb="27">
      <t>オコナ</t>
    </rPh>
    <rPh sb="28" eb="30">
      <t>ジョウホウ</t>
    </rPh>
    <rPh sb="30" eb="32">
      <t>テイキョウ</t>
    </rPh>
    <rPh sb="33" eb="35">
      <t>ソウダン</t>
    </rPh>
    <rPh sb="35" eb="37">
      <t>タイオウ</t>
    </rPh>
    <rPh sb="44" eb="46">
      <t>タイオウ</t>
    </rPh>
    <rPh sb="79" eb="80">
      <t>コ</t>
    </rPh>
    <phoneticPr fontId="6"/>
  </si>
  <si>
    <t>※２　</t>
    <phoneticPr fontId="6"/>
  </si>
  <si>
    <t>　広島市、府中町、海田町、熊野町及び坂町の５市町は共同方式で交付金事業を行うものである。</t>
    <phoneticPr fontId="6"/>
  </si>
  <si>
    <t>表２</t>
    <rPh sb="0" eb="1">
      <t>ヒョウ</t>
    </rPh>
    <phoneticPr fontId="6"/>
  </si>
  <si>
    <r>
      <t>令和４年度末時点</t>
    </r>
    <r>
      <rPr>
        <sz val="8"/>
        <color theme="1"/>
        <rFont val="ＭＳ ゴシック"/>
        <family val="3"/>
        <charset val="128"/>
      </rPr>
      <t>※</t>
    </r>
    <rPh sb="0" eb="2">
      <t>レイワ</t>
    </rPh>
    <rPh sb="3" eb="5">
      <t>ネンド</t>
    </rPh>
    <rPh sb="4" eb="5">
      <t>ド</t>
    </rPh>
    <rPh sb="5" eb="6">
      <t>マツ</t>
    </rPh>
    <rPh sb="6" eb="8">
      <t>ジテン</t>
    </rPh>
    <phoneticPr fontId="2"/>
  </si>
  <si>
    <r>
      <t>前年度末時点</t>
    </r>
    <r>
      <rPr>
        <sz val="8"/>
        <color theme="1"/>
        <rFont val="ＭＳ ゴシック"/>
        <family val="3"/>
        <charset val="128"/>
      </rPr>
      <t>※</t>
    </r>
    <rPh sb="0" eb="2">
      <t>ゼンネン</t>
    </rPh>
    <rPh sb="2" eb="3">
      <t>ド</t>
    </rPh>
    <rPh sb="3" eb="4">
      <t>マツ</t>
    </rPh>
    <rPh sb="4" eb="6">
      <t>ジテン</t>
    </rPh>
    <phoneticPr fontId="2"/>
  </si>
  <si>
    <t>うち直接実施</t>
    <rPh sb="2" eb="4">
      <t>チョクセツ</t>
    </rPh>
    <rPh sb="4" eb="6">
      <t>ジッシ</t>
    </rPh>
    <phoneticPr fontId="6"/>
  </si>
  <si>
    <t>うち委託</t>
    <rPh sb="2" eb="4">
      <t>イタク</t>
    </rPh>
    <phoneticPr fontId="6"/>
  </si>
  <si>
    <t>うち補助金</t>
    <rPh sb="2" eb="5">
      <t>ホジョキン</t>
    </rPh>
    <phoneticPr fontId="6"/>
  </si>
  <si>
    <t>政令指定都市</t>
    <rPh sb="0" eb="2">
      <t>セイレイ</t>
    </rPh>
    <rPh sb="2" eb="4">
      <t>シテイ</t>
    </rPh>
    <rPh sb="4" eb="6">
      <t>トシ</t>
    </rPh>
    <phoneticPr fontId="6"/>
  </si>
  <si>
    <t>市区町村（政令指定都市を除く。）</t>
    <rPh sb="0" eb="4">
      <t>シクチョウソン</t>
    </rPh>
    <rPh sb="5" eb="7">
      <t>セイレイ</t>
    </rPh>
    <rPh sb="7" eb="9">
      <t>シテイ</t>
    </rPh>
    <rPh sb="9" eb="11">
      <t>トシ</t>
    </rPh>
    <rPh sb="12" eb="13">
      <t>ノゾ</t>
    </rPh>
    <phoneticPr fontId="6"/>
  </si>
  <si>
    <t>表３</t>
    <rPh sb="0" eb="1">
      <t>ヒョウ</t>
    </rPh>
    <phoneticPr fontId="6"/>
  </si>
  <si>
    <r>
      <t>令和４年度末時点</t>
    </r>
    <r>
      <rPr>
        <sz val="8"/>
        <color theme="1"/>
        <rFont val="ＭＳ ゴシック"/>
        <family val="3"/>
        <charset val="128"/>
      </rPr>
      <t>(注)</t>
    </r>
    <rPh sb="0" eb="2">
      <t>レイワ</t>
    </rPh>
    <rPh sb="3" eb="5">
      <t>ネンド</t>
    </rPh>
    <rPh sb="4" eb="5">
      <t>ド</t>
    </rPh>
    <rPh sb="5" eb="6">
      <t>マツ</t>
    </rPh>
    <rPh sb="6" eb="8">
      <t>ジテン</t>
    </rPh>
    <phoneticPr fontId="2"/>
  </si>
  <si>
    <r>
      <t>前年度末時点</t>
    </r>
    <r>
      <rPr>
        <sz val="8"/>
        <color theme="1"/>
        <rFont val="ＭＳ ゴシック"/>
        <family val="3"/>
        <charset val="128"/>
      </rPr>
      <t>(注)</t>
    </r>
    <rPh sb="0" eb="2">
      <t>ゼンネン</t>
    </rPh>
    <rPh sb="2" eb="3">
      <t>ド</t>
    </rPh>
    <rPh sb="3" eb="4">
      <t>マツ</t>
    </rPh>
    <rPh sb="4" eb="6">
      <t>ジテン</t>
    </rPh>
    <phoneticPr fontId="2"/>
  </si>
  <si>
    <t>市区町村全体
（政令指定都市を含む。）</t>
    <rPh sb="0" eb="4">
      <t>シクチョウソン</t>
    </rPh>
    <rPh sb="4" eb="6">
      <t>ゼンタイ</t>
    </rPh>
    <rPh sb="8" eb="10">
      <t>セイレイ</t>
    </rPh>
    <rPh sb="10" eb="12">
      <t>シテイ</t>
    </rPh>
    <rPh sb="12" eb="14">
      <t>トシ</t>
    </rPh>
    <rPh sb="15" eb="16">
      <t>フク</t>
    </rPh>
    <phoneticPr fontId="6"/>
  </si>
  <si>
    <t>外国人住民数</t>
    <rPh sb="0" eb="2">
      <t>ガイコク</t>
    </rPh>
    <rPh sb="2" eb="3">
      <t>ジン</t>
    </rPh>
    <rPh sb="3" eb="5">
      <t>ジュウミン</t>
    </rPh>
    <rPh sb="5" eb="6">
      <t>スウ</t>
    </rPh>
    <phoneticPr fontId="6"/>
  </si>
  <si>
    <t>5,000人以上</t>
    <rPh sb="5" eb="6">
      <t>ニン</t>
    </rPh>
    <rPh sb="6" eb="8">
      <t>イジョウ</t>
    </rPh>
    <phoneticPr fontId="6"/>
  </si>
  <si>
    <t>500人以上1,000人未満</t>
    <rPh sb="3" eb="4">
      <t>ヒト</t>
    </rPh>
    <rPh sb="4" eb="6">
      <t>イジョウ</t>
    </rPh>
    <rPh sb="11" eb="12">
      <t>ニン</t>
    </rPh>
    <rPh sb="12" eb="14">
      <t>ミマン</t>
    </rPh>
    <phoneticPr fontId="6"/>
  </si>
  <si>
    <t>500人未満</t>
    <rPh sb="3" eb="4">
      <t>ヒト</t>
    </rPh>
    <rPh sb="4" eb="6">
      <t>ミマン</t>
    </rPh>
    <phoneticPr fontId="6"/>
  </si>
  <si>
    <t>※</t>
    <phoneticPr fontId="6"/>
  </si>
  <si>
    <t xml:space="preserve">(注)
</t>
    <rPh sb="1" eb="2">
      <t>チュウ</t>
    </rPh>
    <phoneticPr fontId="6"/>
  </si>
  <si>
    <t>表４</t>
    <rPh sb="0" eb="1">
      <t>ヒョウ</t>
    </rPh>
    <phoneticPr fontId="6"/>
  </si>
  <si>
    <t>都道府県別相談業務の実施状況（相談内容別受付件数）</t>
    <rPh sb="0" eb="4">
      <t>トドウフケン</t>
    </rPh>
    <rPh sb="4" eb="5">
      <t>ベツ</t>
    </rPh>
    <rPh sb="5" eb="7">
      <t>ソウダン</t>
    </rPh>
    <rPh sb="7" eb="9">
      <t>ギョウム</t>
    </rPh>
    <rPh sb="10" eb="12">
      <t>ジッシ</t>
    </rPh>
    <rPh sb="12" eb="14">
      <t>ジョウキョウ</t>
    </rPh>
    <rPh sb="15" eb="17">
      <t>ソウダン</t>
    </rPh>
    <rPh sb="17" eb="19">
      <t>ナイヨウ</t>
    </rPh>
    <rPh sb="19" eb="20">
      <t>ベツ</t>
    </rPh>
    <rPh sb="20" eb="22">
      <t>ウケツケ</t>
    </rPh>
    <rPh sb="22" eb="24">
      <t>ケンスウ</t>
    </rPh>
    <phoneticPr fontId="6"/>
  </si>
  <si>
    <t>番号</t>
    <rPh sb="0" eb="2">
      <t>バンゴウ</t>
    </rPh>
    <phoneticPr fontId="6"/>
  </si>
  <si>
    <t>都道府県名</t>
    <rPh sb="0" eb="4">
      <t>トドウフケン</t>
    </rPh>
    <rPh sb="4" eb="5">
      <t>メイ</t>
    </rPh>
    <phoneticPr fontId="6"/>
  </si>
  <si>
    <t>令和４年度
受付件数</t>
    <rPh sb="0" eb="2">
      <t>レイワ</t>
    </rPh>
    <rPh sb="3" eb="5">
      <t>ネンド</t>
    </rPh>
    <rPh sb="6" eb="8">
      <t>ウケツケ</t>
    </rPh>
    <rPh sb="8" eb="10">
      <t>ケンスウ</t>
    </rPh>
    <phoneticPr fontId="6"/>
  </si>
  <si>
    <t>令和３年度
受付件数</t>
    <rPh sb="0" eb="2">
      <t>レイワ</t>
    </rPh>
    <rPh sb="3" eb="5">
      <t>ネンド</t>
    </rPh>
    <rPh sb="4" eb="5">
      <t>ド</t>
    </rPh>
    <rPh sb="6" eb="8">
      <t>ウケツケ</t>
    </rPh>
    <rPh sb="8" eb="10">
      <t>ケンスウ</t>
    </rPh>
    <phoneticPr fontId="2"/>
  </si>
  <si>
    <t>入管手続</t>
    <rPh sb="0" eb="2">
      <t>ニュウカン</t>
    </rPh>
    <rPh sb="2" eb="4">
      <t>テツヅキ</t>
    </rPh>
    <phoneticPr fontId="2"/>
  </si>
  <si>
    <t>雇用・
労働</t>
    <rPh sb="0" eb="2">
      <t>コヨウ</t>
    </rPh>
    <rPh sb="4" eb="6">
      <t>ロウドウ</t>
    </rPh>
    <phoneticPr fontId="2"/>
  </si>
  <si>
    <t>社会保険
・年金</t>
    <rPh sb="0" eb="2">
      <t>シャカイ</t>
    </rPh>
    <rPh sb="2" eb="4">
      <t>ホケン</t>
    </rPh>
    <rPh sb="6" eb="8">
      <t>ネンキン</t>
    </rPh>
    <phoneticPr fontId="2"/>
  </si>
  <si>
    <t>税金</t>
    <rPh sb="0" eb="2">
      <t>ゼイキン</t>
    </rPh>
    <phoneticPr fontId="2"/>
  </si>
  <si>
    <t>医療</t>
    <rPh sb="0" eb="2">
      <t>イリョウ</t>
    </rPh>
    <phoneticPr fontId="6"/>
  </si>
  <si>
    <t>出産・
子育て</t>
    <rPh sb="0" eb="2">
      <t>シュッサン</t>
    </rPh>
    <rPh sb="4" eb="6">
      <t>コソダ</t>
    </rPh>
    <phoneticPr fontId="2"/>
  </si>
  <si>
    <r>
      <rPr>
        <sz val="10"/>
        <color theme="1"/>
        <rFont val="ＭＳ ゴシック"/>
        <family val="3"/>
        <charset val="128"/>
      </rPr>
      <t>教育</t>
    </r>
    <r>
      <rPr>
        <sz val="8"/>
        <color theme="1"/>
        <rFont val="ＭＳ ゴシック"/>
        <family val="3"/>
        <charset val="128"/>
      </rPr>
      <t xml:space="preserve">
(学校・
大学・
国際学校等)</t>
    </r>
    <rPh sb="0" eb="2">
      <t>キョウイク</t>
    </rPh>
    <rPh sb="4" eb="6">
      <t>ガッコウ</t>
    </rPh>
    <rPh sb="8" eb="10">
      <t>ダイガク</t>
    </rPh>
    <rPh sb="12" eb="14">
      <t>コクサイ</t>
    </rPh>
    <rPh sb="14" eb="16">
      <t>ガッコウ</t>
    </rPh>
    <rPh sb="16" eb="17">
      <t>ナド</t>
    </rPh>
    <phoneticPr fontId="2"/>
  </si>
  <si>
    <t>日本語学習</t>
    <rPh sb="0" eb="3">
      <t>ニホンゴ</t>
    </rPh>
    <rPh sb="3" eb="5">
      <t>ガクシュウ</t>
    </rPh>
    <phoneticPr fontId="2"/>
  </si>
  <si>
    <t>防災・
災害</t>
    <rPh sb="0" eb="2">
      <t>ボウサイ</t>
    </rPh>
    <rPh sb="4" eb="6">
      <t>サイガイ</t>
    </rPh>
    <phoneticPr fontId="2"/>
  </si>
  <si>
    <t>住宅</t>
    <rPh sb="0" eb="2">
      <t>ジュウタク</t>
    </rPh>
    <phoneticPr fontId="2"/>
  </si>
  <si>
    <t>身分関係
結婚/離婚/DV等</t>
    <rPh sb="0" eb="2">
      <t>ミブン</t>
    </rPh>
    <rPh sb="2" eb="4">
      <t>カンケイ</t>
    </rPh>
    <rPh sb="5" eb="7">
      <t>ケッコン</t>
    </rPh>
    <rPh sb="8" eb="10">
      <t>リコン</t>
    </rPh>
    <rPh sb="13" eb="14">
      <t>トウ</t>
    </rPh>
    <phoneticPr fontId="2"/>
  </si>
  <si>
    <t>交通・
運転免許</t>
    <rPh sb="0" eb="2">
      <t>コウツウ</t>
    </rPh>
    <rPh sb="4" eb="6">
      <t>ウンテン</t>
    </rPh>
    <rPh sb="6" eb="8">
      <t>メンキョ</t>
    </rPh>
    <phoneticPr fontId="2"/>
  </si>
  <si>
    <t>通訳・
翻訳</t>
    <rPh sb="0" eb="2">
      <t>ツウヤク</t>
    </rPh>
    <rPh sb="4" eb="6">
      <t>ホンヤク</t>
    </rPh>
    <phoneticPr fontId="2"/>
  </si>
  <si>
    <t>ウクライナ関係</t>
    <rPh sb="5" eb="7">
      <t>カンケイ</t>
    </rPh>
    <phoneticPr fontId="6"/>
  </si>
  <si>
    <t>コロナウイルス関係</t>
    <rPh sb="7" eb="9">
      <t>カンケイ</t>
    </rPh>
    <phoneticPr fontId="6"/>
  </si>
  <si>
    <t>その他</t>
    <rPh sb="2" eb="3">
      <t>タ</t>
    </rPh>
    <phoneticPr fontId="2"/>
  </si>
  <si>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</si>
  <si>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</si>
  <si>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</si>
  <si>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</si>
  <si>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</si>
  <si>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山形県</t>
    <rPh sb="0" eb="3">
      <t>ヤマガタケン</t>
    </rPh>
    <phoneticPr fontId="6"/>
  </si>
  <si>
    <t>福島県</t>
    <rPh sb="0" eb="3">
      <t>フクシマケン</t>
    </rPh>
    <phoneticPr fontId="6"/>
  </si>
  <si>
    <t>茨城県</t>
    <rPh sb="0" eb="3">
      <t>イバラキケン</t>
    </rPh>
    <phoneticPr fontId="6"/>
  </si>
  <si>
    <t>栃木県</t>
    <rPh sb="0" eb="3">
      <t>トチギケン</t>
    </rPh>
    <phoneticPr fontId="6"/>
  </si>
  <si>
    <t>群馬県</t>
    <rPh sb="0" eb="3">
      <t>グンマケン</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</si>
  <si>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</si>
  <si>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</si>
  <si>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</si>
  <si>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</si>
  <si>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3">
      <t>フクイケン</t>
    </rPh>
    <phoneticPr fontId="6"/>
  </si>
  <si>
    <t>山梨県</t>
    <rPh sb="0" eb="3">
      <t>ヤマナシケン</t>
    </rPh>
    <phoneticPr fontId="6"/>
  </si>
  <si>
    <t>岐阜県</t>
    <rPh sb="0" eb="3">
      <t>ギフケン</t>
    </rPh>
    <phoneticPr fontId="6"/>
  </si>
  <si>
    <t>静岡県</t>
    <rPh sb="0" eb="3">
      <t>シズオカケン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</si>
  <si>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</si>
  <si>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</si>
  <si>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</si>
  <si>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</si>
  <si>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</si>
  <si>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</si>
  <si>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</si>
  <si>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</si>
  <si>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</si>
  <si>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</si>
  <si>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</si>
  <si>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</si>
  <si>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</si>
  <si>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</si>
  <si>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</si>
  <si>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</si>
  <si>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</si>
  <si>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</si>
  <si>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</si>
  <si>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</si>
  <si>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宮崎県</t>
    <rPh sb="0" eb="3">
      <t>ミヤザキケン</t>
    </rPh>
    <phoneticPr fontId="6"/>
  </si>
  <si>
    <t>鹿児島県</t>
    <rPh sb="0" eb="4">
      <t>カゴシマケン</t>
    </rPh>
    <phoneticPr fontId="6"/>
  </si>
  <si>
    <t>沖縄県</t>
    <rPh sb="0" eb="3">
      <t>オキナワケン</t>
    </rPh>
    <phoneticPr fontId="6"/>
  </si>
  <si>
    <t>※　表４～６の受付件数は、①～③のとおり計上方法が異なるため、一致しない場合がある。</t>
    <rPh sb="20" eb="22">
      <t>ケイジョウ</t>
    </rPh>
    <rPh sb="22" eb="24">
      <t>ホウホウ</t>
    </rPh>
    <rPh sb="25" eb="26">
      <t>コト</t>
    </rPh>
    <rPh sb="31" eb="33">
      <t>イッチ</t>
    </rPh>
    <rPh sb="36" eb="38">
      <t>バアイ</t>
    </rPh>
    <phoneticPr fontId="6"/>
  </si>
  <si>
    <t>　①</t>
    <phoneticPr fontId="6"/>
  </si>
  <si>
    <t>表４「相談内容別受付件数」：相談内容が複数にわたる場合、それぞれを１件として計上している。</t>
    <phoneticPr fontId="6"/>
  </si>
  <si>
    <t>　②</t>
    <phoneticPr fontId="6"/>
  </si>
  <si>
    <t>表５「言語別受付件数」：１件の相談に対して複数の言語で対応した場合、各言語に１件ずつ計上している窓口がある。</t>
    <phoneticPr fontId="6"/>
  </si>
  <si>
    <t>　③</t>
    <phoneticPr fontId="6"/>
  </si>
  <si>
    <t>表６「相談手段別受付件数」：複数人で来訪し、そのうち１人が相談した場合でも、当該来訪者人数を来訪件数として計上している窓口がある。</t>
    <rPh sb="16" eb="17">
      <t>ニン</t>
    </rPh>
    <phoneticPr fontId="6"/>
  </si>
  <si>
    <t>表５</t>
    <rPh sb="0" eb="1">
      <t>ヒョウ</t>
    </rPh>
    <phoneticPr fontId="6"/>
  </si>
  <si>
    <t>都道府県別相談業務の実施状況（言語別受付件数）</t>
    <rPh sb="0" eb="4">
      <t>トドウフケン</t>
    </rPh>
    <rPh sb="4" eb="5">
      <t>ベツ</t>
    </rPh>
    <rPh sb="5" eb="7">
      <t>ソウダン</t>
    </rPh>
    <rPh sb="7" eb="9">
      <t>ギョウム</t>
    </rPh>
    <rPh sb="10" eb="12">
      <t>ジッシ</t>
    </rPh>
    <rPh sb="12" eb="14">
      <t>ジョウキョウ</t>
    </rPh>
    <rPh sb="15" eb="17">
      <t>ゲンゴ</t>
    </rPh>
    <rPh sb="17" eb="18">
      <t>ベツ</t>
    </rPh>
    <rPh sb="18" eb="20">
      <t>ウケツケ</t>
    </rPh>
    <rPh sb="20" eb="22">
      <t>ケンスウ</t>
    </rPh>
    <phoneticPr fontId="6"/>
  </si>
  <si>
    <t>日本語</t>
    <rPh sb="0" eb="3">
      <t>ニホンゴ</t>
    </rPh>
    <phoneticPr fontId="2"/>
  </si>
  <si>
    <t>英語</t>
    <rPh sb="0" eb="2">
      <t>エイゴ</t>
    </rPh>
    <phoneticPr fontId="2"/>
  </si>
  <si>
    <t>中国語</t>
    <rPh sb="0" eb="3">
      <t>チュウゴクゴ</t>
    </rPh>
    <phoneticPr fontId="2"/>
  </si>
  <si>
    <t>韓国語</t>
    <rPh sb="0" eb="3">
      <t>カンコクゴ</t>
    </rPh>
    <phoneticPr fontId="2"/>
  </si>
  <si>
    <t>タガログ語</t>
    <rPh sb="4" eb="5">
      <t>ゴ</t>
    </rPh>
    <phoneticPr fontId="2"/>
  </si>
  <si>
    <t>ベトナム語</t>
    <rPh sb="4" eb="5">
      <t>ゴ</t>
    </rPh>
    <phoneticPr fontId="2"/>
  </si>
  <si>
    <t>インドネシア語</t>
    <rPh sb="6" eb="7">
      <t>ゴ</t>
    </rPh>
    <phoneticPr fontId="2"/>
  </si>
  <si>
    <t>タイ語</t>
    <rPh sb="2" eb="3">
      <t>ゴ</t>
    </rPh>
    <phoneticPr fontId="2"/>
  </si>
  <si>
    <t>スペイン語</t>
    <rPh sb="4" eb="5">
      <t>ゴ</t>
    </rPh>
    <phoneticPr fontId="2"/>
  </si>
  <si>
    <t>ポルトガル語</t>
    <rPh sb="5" eb="6">
      <t>ゴ</t>
    </rPh>
    <phoneticPr fontId="2"/>
  </si>
  <si>
    <t>ネパール語</t>
    <rPh sb="4" eb="5">
      <t>ゴ</t>
    </rPh>
    <phoneticPr fontId="2"/>
  </si>
  <si>
    <t>クメール語</t>
    <rPh sb="4" eb="5">
      <t>ゴ</t>
    </rPh>
    <phoneticPr fontId="2"/>
  </si>
  <si>
    <t>ミャンマー語</t>
    <rPh sb="5" eb="6">
      <t>ゴ</t>
    </rPh>
    <phoneticPr fontId="2"/>
  </si>
  <si>
    <t>モンゴル語</t>
    <rPh sb="4" eb="5">
      <t>ゴ</t>
    </rPh>
    <phoneticPr fontId="2"/>
  </si>
  <si>
    <t>ロシア語</t>
    <rPh sb="3" eb="4">
      <t>ゴ</t>
    </rPh>
    <phoneticPr fontId="6"/>
  </si>
  <si>
    <t>ウクライナ語</t>
    <rPh sb="5" eb="6">
      <t>ゴ</t>
    </rPh>
    <phoneticPr fontId="6"/>
  </si>
  <si>
    <t>その他</t>
    <phoneticPr fontId="2"/>
  </si>
  <si>
    <t>表６</t>
    <rPh sb="0" eb="1">
      <t>ヒョウ</t>
    </rPh>
    <phoneticPr fontId="6"/>
  </si>
  <si>
    <t>都道府県別相談業務の実施状況（相談手段別受付件数）</t>
    <rPh sb="0" eb="4">
      <t>トドウフケン</t>
    </rPh>
    <rPh sb="4" eb="5">
      <t>ベツ</t>
    </rPh>
    <rPh sb="5" eb="7">
      <t>ソウダン</t>
    </rPh>
    <rPh sb="7" eb="9">
      <t>ギョウム</t>
    </rPh>
    <rPh sb="10" eb="12">
      <t>ジッシ</t>
    </rPh>
    <rPh sb="12" eb="14">
      <t>ジョウキョウ</t>
    </rPh>
    <rPh sb="15" eb="17">
      <t>ソウダン</t>
    </rPh>
    <rPh sb="17" eb="19">
      <t>シュダン</t>
    </rPh>
    <rPh sb="19" eb="20">
      <t>ベツ</t>
    </rPh>
    <rPh sb="20" eb="22">
      <t>ウケツケ</t>
    </rPh>
    <rPh sb="22" eb="24">
      <t>ケンスウ</t>
    </rPh>
    <phoneticPr fontId="6"/>
  </si>
  <si>
    <t>うち来訪</t>
    <rPh sb="2" eb="4">
      <t>ライホウ</t>
    </rPh>
    <phoneticPr fontId="6"/>
  </si>
  <si>
    <t>うち電話</t>
    <rPh sb="2" eb="4">
      <t>デンワ</t>
    </rPh>
    <phoneticPr fontId="6"/>
  </si>
  <si>
    <t>うちメール等</t>
    <rPh sb="5" eb="6">
      <t>トウ</t>
    </rPh>
    <phoneticPr fontId="6"/>
  </si>
  <si>
    <t>表６「相談手段別受付件数」：複数人で来訪し、そのうち１人が相談した場合でも、当該来訪者人数を来訪件数として計上している窓口がある。</t>
    <phoneticPr fontId="6"/>
  </si>
  <si>
    <t>参考</t>
    <rPh sb="0" eb="2">
      <t>サンコウ</t>
    </rPh>
    <phoneticPr fontId="6"/>
  </si>
  <si>
    <t>令和４年度末時点</t>
    <rPh sb="0" eb="2">
      <t>レイワ</t>
    </rPh>
    <rPh sb="3" eb="6">
      <t>ネンドマツ</t>
    </rPh>
    <rPh sb="6" eb="8">
      <t>ジテン</t>
    </rPh>
    <phoneticPr fontId="20"/>
  </si>
  <si>
    <t>設置者</t>
    <rPh sb="0" eb="3">
      <t>セッチシャ</t>
    </rPh>
    <phoneticPr fontId="6"/>
  </si>
  <si>
    <t>窓口名称</t>
    <rPh sb="0" eb="2">
      <t>マドグチ</t>
    </rPh>
    <rPh sb="2" eb="4">
      <t>メイショウ</t>
    </rPh>
    <phoneticPr fontId="6"/>
  </si>
  <si>
    <t>電話番号</t>
    <rPh sb="0" eb="2">
      <t>デンワ</t>
    </rPh>
    <rPh sb="2" eb="4">
      <t>バンゴウ</t>
    </rPh>
    <phoneticPr fontId="6"/>
  </si>
  <si>
    <t>開所日※</t>
    <rPh sb="0" eb="2">
      <t>カイショ</t>
    </rPh>
    <rPh sb="2" eb="3">
      <t>ヒ</t>
    </rPh>
    <phoneticPr fontId="6"/>
  </si>
  <si>
    <t>開所時間</t>
    <rPh sb="0" eb="2">
      <t>カイショ</t>
    </rPh>
    <rPh sb="2" eb="4">
      <t>ジカン</t>
    </rPh>
    <phoneticPr fontId="6"/>
  </si>
  <si>
    <t>備考
（開所時間補足等）</t>
    <rPh sb="0" eb="2">
      <t>ビコウ</t>
    </rPh>
    <rPh sb="4" eb="6">
      <t>カイショ</t>
    </rPh>
    <rPh sb="6" eb="8">
      <t>ジカン</t>
    </rPh>
    <rPh sb="8" eb="10">
      <t>ホソク</t>
    </rPh>
    <rPh sb="10" eb="11">
      <t>トウ</t>
    </rPh>
    <phoneticPr fontId="21"/>
  </si>
  <si>
    <t>月</t>
    <rPh sb="0" eb="1">
      <t>ゲツ</t>
    </rPh>
    <phoneticPr fontId="6"/>
  </si>
  <si>
    <t>火</t>
    <rPh sb="0" eb="1">
      <t>ヒ</t>
    </rPh>
    <phoneticPr fontId="6"/>
  </si>
  <si>
    <t>水</t>
    <rPh sb="0" eb="1">
      <t>スイ</t>
    </rPh>
    <phoneticPr fontId="6"/>
  </si>
  <si>
    <t>木</t>
    <rPh sb="0" eb="1">
      <t>モク</t>
    </rPh>
    <phoneticPr fontId="6"/>
  </si>
  <si>
    <t>金</t>
    <rPh sb="0" eb="1">
      <t>キン</t>
    </rPh>
    <phoneticPr fontId="6"/>
  </si>
  <si>
    <t>土</t>
    <rPh sb="0" eb="1">
      <t>ド</t>
    </rPh>
    <phoneticPr fontId="6"/>
  </si>
  <si>
    <t>日</t>
    <rPh sb="0" eb="1">
      <t>ニチ</t>
    </rPh>
    <phoneticPr fontId="6"/>
  </si>
  <si>
    <t>祝</t>
    <rPh sb="0" eb="1">
      <t>シュク</t>
    </rPh>
    <phoneticPr fontId="6"/>
  </si>
  <si>
    <t>北海道外国人相談センター</t>
    <rPh sb="0" eb="3">
      <t>ホッカイドウ</t>
    </rPh>
    <rPh sb="3" eb="6">
      <t>ガイコクジン</t>
    </rPh>
    <rPh sb="6" eb="8">
      <t>ソウダン</t>
    </rPh>
    <phoneticPr fontId="21"/>
  </si>
  <si>
    <t>札幌市中央区北3条西7丁目 道庁別館12階</t>
  </si>
  <si>
    <t>011-200-9595</t>
    <phoneticPr fontId="6"/>
  </si>
  <si>
    <t>〇</t>
    <phoneticPr fontId="6"/>
  </si>
  <si>
    <t>9:00～17:00</t>
    <phoneticPr fontId="21"/>
  </si>
  <si>
    <t>○</t>
    <phoneticPr fontId="6"/>
  </si>
  <si>
    <t>さっぽろ外国人相談窓口</t>
    <rPh sb="4" eb="6">
      <t>ガイコク</t>
    </rPh>
    <rPh sb="6" eb="7">
      <t>ジン</t>
    </rPh>
    <rPh sb="7" eb="9">
      <t>ソウダン</t>
    </rPh>
    <rPh sb="9" eb="11">
      <t>マドグチ</t>
    </rPh>
    <phoneticPr fontId="6"/>
  </si>
  <si>
    <t>札幌市中央区北1条西3丁目 札幌MNﾋﾞﾙ3階</t>
  </si>
  <si>
    <t>011-211-3678</t>
  </si>
  <si>
    <t>〇</t>
  </si>
  <si>
    <t>9:30～17:00</t>
  </si>
  <si>
    <t>函館市外国人生活相談窓口</t>
    <rPh sb="0" eb="3">
      <t>ハコダテシ</t>
    </rPh>
    <phoneticPr fontId="21"/>
  </si>
  <si>
    <t>函館市元町14-1 北海道国際交流ｾﾝﾀｰ</t>
  </si>
  <si>
    <t>0138-86-6065</t>
    <phoneticPr fontId="21"/>
  </si>
  <si>
    <t>9:00～17:30</t>
    <phoneticPr fontId="6"/>
  </si>
  <si>
    <t>苫小牧市国際交流サロン</t>
    <rPh sb="0" eb="3">
      <t>トマコマイ</t>
    </rPh>
    <rPh sb="3" eb="4">
      <t>シ</t>
    </rPh>
    <rPh sb="4" eb="6">
      <t>コクサイ</t>
    </rPh>
    <phoneticPr fontId="6"/>
  </si>
  <si>
    <t>苫小牧市旭町4丁目5番6号 苫小牧市役所7階</t>
  </si>
  <si>
    <t>0144-32-6157</t>
  </si>
  <si>
    <t>○</t>
  </si>
  <si>
    <t>8:45～17:15</t>
  </si>
  <si>
    <t>市役所開庁日に準ずる</t>
  </si>
  <si>
    <t>紋別市</t>
    <phoneticPr fontId="6"/>
  </si>
  <si>
    <t>もんべつ国際交流ステーション</t>
    <rPh sb="4" eb="8">
      <t>コクサイコウリュウ</t>
    </rPh>
    <phoneticPr fontId="21"/>
  </si>
  <si>
    <t>紋別市本町3丁目2番12号 もんべつ国際交流ｽﾃｰｼｮﾝ内</t>
  </si>
  <si>
    <t>0158-28-6388</t>
  </si>
  <si>
    <t>9:00～17:00</t>
    <phoneticPr fontId="6"/>
  </si>
  <si>
    <t>登別市</t>
    <rPh sb="0" eb="3">
      <t>ノボリベツシ</t>
    </rPh>
    <phoneticPr fontId="20"/>
  </si>
  <si>
    <t>外国人サポートワンストップ窓口</t>
    <rPh sb="0" eb="2">
      <t>ガイコク</t>
    </rPh>
    <rPh sb="2" eb="3">
      <t>ジン</t>
    </rPh>
    <rPh sb="13" eb="15">
      <t>マドグチ</t>
    </rPh>
    <phoneticPr fontId="21"/>
  </si>
  <si>
    <t>登別市中央町6丁目11番地
登別市役所本庁舎1階</t>
  </si>
  <si>
    <t>0143-85-1122</t>
    <phoneticPr fontId="20"/>
  </si>
  <si>
    <t>喜茂別町</t>
  </si>
  <si>
    <t>外国人相談窓口</t>
    <phoneticPr fontId="21"/>
  </si>
  <si>
    <t>虻田郡喜茂別町字喜茂別123 喜茂別町役場 住民課窓口</t>
  </si>
  <si>
    <t>0136-33-2211</t>
    <phoneticPr fontId="20"/>
  </si>
  <si>
    <t>多文化共生室</t>
    <rPh sb="0" eb="3">
      <t>タブンカ</t>
    </rPh>
    <rPh sb="3" eb="5">
      <t>キョウセイ</t>
    </rPh>
    <rPh sb="5" eb="6">
      <t>シツ</t>
    </rPh>
    <phoneticPr fontId="21"/>
  </si>
  <si>
    <t>上川郡東川町北町1丁目1番1号せんとぴゅあⅠ</t>
  </si>
  <si>
    <t>0166-74-6815</t>
    <phoneticPr fontId="21"/>
  </si>
  <si>
    <t>8:30～17:00</t>
    <phoneticPr fontId="21"/>
  </si>
  <si>
    <t>枝幸町</t>
  </si>
  <si>
    <t>枝幸町多文化共生サポートデスク</t>
  </si>
  <si>
    <t>枝幸郡枝幸町本町916番地 枝幸町役場2階</t>
  </si>
  <si>
    <t>0163-62-1329</t>
    <phoneticPr fontId="6"/>
  </si>
  <si>
    <t>9:00～16:00</t>
    <phoneticPr fontId="6"/>
  </si>
  <si>
    <t>湧別町</t>
    <phoneticPr fontId="6"/>
  </si>
  <si>
    <t>湧別町外国人総合相談窓口（上湧別庁舎）</t>
    <rPh sb="0" eb="3">
      <t>ユウベツチョウ</t>
    </rPh>
    <rPh sb="3" eb="6">
      <t>ガイコクジン</t>
    </rPh>
    <rPh sb="6" eb="8">
      <t>ソウゴウ</t>
    </rPh>
    <rPh sb="8" eb="10">
      <t>ソウダン</t>
    </rPh>
    <rPh sb="10" eb="12">
      <t>マドグチ</t>
    </rPh>
    <rPh sb="13" eb="16">
      <t>カミユウベツ</t>
    </rPh>
    <rPh sb="16" eb="18">
      <t>チョウシャ</t>
    </rPh>
    <phoneticPr fontId="8"/>
  </si>
  <si>
    <t>紋別郡湧別町上湧別屯田市街地318番地</t>
  </si>
  <si>
    <t>01586-2-2111</t>
  </si>
  <si>
    <t>8:30～17:15</t>
  </si>
  <si>
    <t>湧別町外国人総合相談窓口（湧別庁舎）</t>
    <rPh sb="0" eb="3">
      <t>ユウベツチョウ</t>
    </rPh>
    <rPh sb="3" eb="6">
      <t>ガイコクジン</t>
    </rPh>
    <rPh sb="6" eb="8">
      <t>ソウゴウ</t>
    </rPh>
    <rPh sb="8" eb="10">
      <t>ソウダン</t>
    </rPh>
    <rPh sb="10" eb="12">
      <t>マドグチ</t>
    </rPh>
    <rPh sb="13" eb="15">
      <t>ユウベツ</t>
    </rPh>
    <rPh sb="15" eb="17">
      <t>チョウシャ</t>
    </rPh>
    <phoneticPr fontId="8"/>
  </si>
  <si>
    <t>紋別郡湧別町栄町112番地1</t>
  </si>
  <si>
    <t>01586-5-2211</t>
  </si>
  <si>
    <t>湧別町外国人総合相談窓口（中湧別出張所）</t>
    <rPh sb="0" eb="3">
      <t>ユウベツチョウ</t>
    </rPh>
    <rPh sb="3" eb="6">
      <t>ガイコクジン</t>
    </rPh>
    <rPh sb="6" eb="8">
      <t>ソウゴウ</t>
    </rPh>
    <rPh sb="8" eb="10">
      <t>ソウダン</t>
    </rPh>
    <rPh sb="10" eb="12">
      <t>マドグチ</t>
    </rPh>
    <rPh sb="13" eb="16">
      <t>ナカユウベツ</t>
    </rPh>
    <rPh sb="16" eb="19">
      <t>シュッチョウジョ</t>
    </rPh>
    <phoneticPr fontId="8"/>
  </si>
  <si>
    <t>紋別郡湧別町中湧別中町3020番地1</t>
  </si>
  <si>
    <t>01586-2-2218</t>
  </si>
  <si>
    <t>土曜・日曜・祝：8:30～12:00、13:00～17:15</t>
    <rPh sb="0" eb="2">
      <t>ドヨウ</t>
    </rPh>
    <rPh sb="3" eb="5">
      <t>ニチヨウ</t>
    </rPh>
    <rPh sb="6" eb="7">
      <t>シュク</t>
    </rPh>
    <phoneticPr fontId="8"/>
  </si>
  <si>
    <t>青森県</t>
    <rPh sb="2" eb="3">
      <t>ケン</t>
    </rPh>
    <phoneticPr fontId="6"/>
  </si>
  <si>
    <t>青森県外国人相談窓口</t>
    <rPh sb="0" eb="3">
      <t>アオモリケン</t>
    </rPh>
    <rPh sb="3" eb="5">
      <t>ガイコク</t>
    </rPh>
    <rPh sb="5" eb="6">
      <t>ジン</t>
    </rPh>
    <rPh sb="6" eb="8">
      <t>ソウダン</t>
    </rPh>
    <rPh sb="8" eb="10">
      <t>マドグチ</t>
    </rPh>
    <phoneticPr fontId="21"/>
  </si>
  <si>
    <t>青森市安方1-1-40 青森県観光物産館ｱｽﾊﾟﾑ2階</t>
  </si>
  <si>
    <t>017-718-5147</t>
    <phoneticPr fontId="21"/>
  </si>
  <si>
    <t>10:00～17:00</t>
    <phoneticPr fontId="6"/>
  </si>
  <si>
    <t>日曜：予約面談</t>
    <rPh sb="0" eb="2">
      <t>ニチヨウ</t>
    </rPh>
    <rPh sb="3" eb="7">
      <t>ヨヤクメンダン</t>
    </rPh>
    <phoneticPr fontId="6"/>
  </si>
  <si>
    <t>岩手県</t>
    <phoneticPr fontId="6"/>
  </si>
  <si>
    <t>いわて外国人県民相談・支援センター</t>
    <rPh sb="3" eb="10">
      <t>ガイコクジンケンミンソウダン</t>
    </rPh>
    <rPh sb="11" eb="13">
      <t>シエン</t>
    </rPh>
    <phoneticPr fontId="6"/>
  </si>
  <si>
    <t>盛岡市盛岡駅西通一丁目7番1号いわて県民情報交流ｾﾝﾀｰ5階</t>
  </si>
  <si>
    <t>019-654-8900</t>
    <phoneticPr fontId="6"/>
  </si>
  <si>
    <t>9:00～20:00</t>
    <phoneticPr fontId="6"/>
  </si>
  <si>
    <t>施設保守点検日を除く</t>
    <phoneticPr fontId="21"/>
  </si>
  <si>
    <t>一関市</t>
    <rPh sb="0" eb="3">
      <t>イチノセキシ</t>
    </rPh>
    <phoneticPr fontId="20"/>
  </si>
  <si>
    <t>一関市国際交流協会</t>
    <rPh sb="0" eb="3">
      <t>イチノセキシ</t>
    </rPh>
    <rPh sb="3" eb="5">
      <t>コクサイ</t>
    </rPh>
    <rPh sb="5" eb="7">
      <t>コウリュウ</t>
    </rPh>
    <rPh sb="7" eb="9">
      <t>キョウカイ</t>
    </rPh>
    <phoneticPr fontId="6"/>
  </si>
  <si>
    <t xml:space="preserve">一関市大町4-29 なのはなﾌﾟﾗｻﾞ4階 </t>
  </si>
  <si>
    <t>0191-34-4711</t>
    <phoneticPr fontId="20"/>
  </si>
  <si>
    <t>9:00～18:00</t>
    <phoneticPr fontId="6"/>
  </si>
  <si>
    <t>釜石市</t>
    <rPh sb="0" eb="3">
      <t>カマイシシ</t>
    </rPh>
    <phoneticPr fontId="6"/>
  </si>
  <si>
    <t>釜石市外国人相談窓口</t>
  </si>
  <si>
    <t>釜石市鈴子町22-1 ｼｰﾌﾟﾗｻﾞ釜石2階</t>
  </si>
  <si>
    <t>9:00～17:00</t>
  </si>
  <si>
    <t>宮城県</t>
    <phoneticPr fontId="6"/>
  </si>
  <si>
    <t>みやぎ外国人相談センター</t>
    <rPh sb="3" eb="6">
      <t>ガイコクジン</t>
    </rPh>
    <rPh sb="6" eb="8">
      <t>ソウダン</t>
    </rPh>
    <phoneticPr fontId="22"/>
  </si>
  <si>
    <t>仙台市青葉区堤通雨宮町4-17 仙台合同庁舎7F</t>
  </si>
  <si>
    <t>022-275-9990</t>
    <phoneticPr fontId="6"/>
  </si>
  <si>
    <t>受診相談センター　</t>
    <rPh sb="0" eb="2">
      <t>ジュシン</t>
    </rPh>
    <rPh sb="2" eb="4">
      <t>ソウダン</t>
    </rPh>
    <phoneticPr fontId="6"/>
  </si>
  <si>
    <t>仙台市青葉区本町3丁目8-1</t>
  </si>
  <si>
    <t>022-398-9211</t>
    <phoneticPr fontId="6"/>
  </si>
  <si>
    <t>24時間</t>
    <rPh sb="2" eb="4">
      <t>ジカン</t>
    </rPh>
    <phoneticPr fontId="6"/>
  </si>
  <si>
    <t>仙台多文化共生センター</t>
    <rPh sb="0" eb="2">
      <t>センダイ</t>
    </rPh>
    <rPh sb="2" eb="5">
      <t>タブンカ</t>
    </rPh>
    <rPh sb="5" eb="7">
      <t>キョウセイ</t>
    </rPh>
    <phoneticPr fontId="22"/>
  </si>
  <si>
    <t>仙台市青葉区青葉山無番地 仙台国際ｾﾝﾀｰ会議棟1階</t>
  </si>
  <si>
    <t>022-265-2471</t>
    <phoneticPr fontId="21"/>
  </si>
  <si>
    <t>仙台多文化共生センター休室日を除く</t>
    <rPh sb="0" eb="2">
      <t>センダイ</t>
    </rPh>
    <rPh sb="2" eb="5">
      <t>タブンカ</t>
    </rPh>
    <rPh sb="5" eb="7">
      <t>キョウセイ</t>
    </rPh>
    <rPh sb="12" eb="13">
      <t>シツ</t>
    </rPh>
    <phoneticPr fontId="21"/>
  </si>
  <si>
    <t>石巻市</t>
    <rPh sb="0" eb="3">
      <t>イシノマキシ</t>
    </rPh>
    <phoneticPr fontId="6"/>
  </si>
  <si>
    <t>石巻市外国人相談窓口</t>
    <rPh sb="0" eb="3">
      <t>イシノマキシ</t>
    </rPh>
    <rPh sb="3" eb="6">
      <t>ガイコクジン</t>
    </rPh>
    <rPh sb="6" eb="10">
      <t>ソウダンマドグチ</t>
    </rPh>
    <phoneticPr fontId="6"/>
  </si>
  <si>
    <t>0225-95-1111</t>
    <phoneticPr fontId="6"/>
  </si>
  <si>
    <t>秋田県</t>
    <phoneticPr fontId="6"/>
  </si>
  <si>
    <t>秋田県外国人相談センター</t>
  </si>
  <si>
    <t>秋田市中通2-3-8 ｱﾄﾘｵﾝ1階(公財)秋田県国際交流協会 事務所内</t>
  </si>
  <si>
    <t>018-884-7050</t>
  </si>
  <si>
    <t>9:00～17:45</t>
    <phoneticPr fontId="6"/>
  </si>
  <si>
    <t>土曜：第3土曜のみ開所
月曜：第3土曜の翌月曜は休み</t>
    <rPh sb="0" eb="2">
      <t>ドヨウ</t>
    </rPh>
    <rPh sb="12" eb="14">
      <t>ゲツヨウ</t>
    </rPh>
    <phoneticPr fontId="6"/>
  </si>
  <si>
    <t>大仙市</t>
    <rPh sb="0" eb="3">
      <t>ダイセンシ</t>
    </rPh>
    <phoneticPr fontId="6"/>
  </si>
  <si>
    <t>だいせん外国人相談窓口</t>
    <rPh sb="4" eb="7">
      <t>ガイコクジン</t>
    </rPh>
    <rPh sb="7" eb="9">
      <t>ソウダン</t>
    </rPh>
    <rPh sb="9" eb="11">
      <t>マドグチ</t>
    </rPh>
    <phoneticPr fontId="6"/>
  </si>
  <si>
    <t>大仙市大曲花園町1番1号</t>
  </si>
  <si>
    <t>0187-63-1111
(内線216/251)</t>
    <rPh sb="14" eb="16">
      <t>ナイセン</t>
    </rPh>
    <phoneticPr fontId="6"/>
  </si>
  <si>
    <t>山形県</t>
    <phoneticPr fontId="6"/>
  </si>
  <si>
    <t>山形市城南町1-1-1 霞城ｾﾝﾄﾗﾙ2階</t>
  </si>
  <si>
    <t>023-646-8861</t>
  </si>
  <si>
    <t>福島県</t>
    <phoneticPr fontId="6"/>
  </si>
  <si>
    <t>福島県外国人住民のための相談窓口</t>
    <phoneticPr fontId="6"/>
  </si>
  <si>
    <t>福島市舟場町2番1号 福島県庁舟場町分館2階</t>
  </si>
  <si>
    <t>024-524-1316</t>
    <phoneticPr fontId="6"/>
  </si>
  <si>
    <t>8:30～17:15</t>
    <phoneticPr fontId="6"/>
  </si>
  <si>
    <t>福島市外国人生活相談窓口</t>
    <rPh sb="0" eb="3">
      <t>フクシマシ</t>
    </rPh>
    <rPh sb="3" eb="5">
      <t>ガイコク</t>
    </rPh>
    <rPh sb="5" eb="6">
      <t>ジン</t>
    </rPh>
    <rPh sb="6" eb="8">
      <t>セイカツ</t>
    </rPh>
    <rPh sb="8" eb="10">
      <t>ソウダン</t>
    </rPh>
    <rPh sb="10" eb="12">
      <t>マドグチ</t>
    </rPh>
    <phoneticPr fontId="6"/>
  </si>
  <si>
    <t>福島市五郎内町3番1号 福島市役所本庁舎1階</t>
  </si>
  <si>
    <t>024-525-3739</t>
    <phoneticPr fontId="21"/>
  </si>
  <si>
    <t>9:00～16:00</t>
    <phoneticPr fontId="20"/>
  </si>
  <si>
    <t>南相馬市</t>
    <rPh sb="0" eb="4">
      <t>ミナミソウマシ</t>
    </rPh>
    <phoneticPr fontId="6"/>
  </si>
  <si>
    <t>南相馬市多文化共生センターSAKURA</t>
    <rPh sb="0" eb="4">
      <t>ミナミソウマシ</t>
    </rPh>
    <rPh sb="4" eb="9">
      <t>タブンカキョウセイ</t>
    </rPh>
    <phoneticPr fontId="6"/>
  </si>
  <si>
    <t xml:space="preserve">0244-26-5850 </t>
    <phoneticPr fontId="6"/>
  </si>
  <si>
    <t>茨城県</t>
    <phoneticPr fontId="6"/>
  </si>
  <si>
    <t>茨城県</t>
    <phoneticPr fontId="21"/>
  </si>
  <si>
    <t>茨城県外国人相談センター</t>
    <phoneticPr fontId="21"/>
  </si>
  <si>
    <t>水戸市千波町後川745 茨城県県民文化ｾﾝﾀｰ分館2階((公財)茨城県国際交流協会内)</t>
  </si>
  <si>
    <t>029-244-3811</t>
    <phoneticPr fontId="6"/>
  </si>
  <si>
    <t>8:30～17:00</t>
    <phoneticPr fontId="6"/>
  </si>
  <si>
    <t>0280-92-1404</t>
    <phoneticPr fontId="6"/>
  </si>
  <si>
    <t>結城市</t>
    <rPh sb="0" eb="3">
      <t>ユウキシ</t>
    </rPh>
    <phoneticPr fontId="20"/>
  </si>
  <si>
    <t>結城市役所外国人一元的相談窓口</t>
    <phoneticPr fontId="6"/>
  </si>
  <si>
    <t>結城市中央町二丁目3番地</t>
  </si>
  <si>
    <t>0296-34-0404</t>
    <phoneticPr fontId="20"/>
  </si>
  <si>
    <t>常総市外国人総合案内</t>
    <rPh sb="0" eb="3">
      <t>ジョウソウシ</t>
    </rPh>
    <rPh sb="3" eb="5">
      <t>ガイコク</t>
    </rPh>
    <rPh sb="5" eb="6">
      <t>ジン</t>
    </rPh>
    <rPh sb="6" eb="8">
      <t>ソウゴウ</t>
    </rPh>
    <rPh sb="8" eb="10">
      <t>アンナイ</t>
    </rPh>
    <phoneticPr fontId="6"/>
  </si>
  <si>
    <t>常総市水海道諏訪町3222-3
常総市役所1階</t>
  </si>
  <si>
    <t>つくば市外国人相談窓口</t>
    <rPh sb="3" eb="4">
      <t>シ</t>
    </rPh>
    <rPh sb="4" eb="6">
      <t>ガイコク</t>
    </rPh>
    <rPh sb="6" eb="7">
      <t>ジン</t>
    </rPh>
    <rPh sb="7" eb="9">
      <t>ソウダン</t>
    </rPh>
    <rPh sb="9" eb="11">
      <t>マドグチ</t>
    </rPh>
    <phoneticPr fontId="21"/>
  </si>
  <si>
    <t>つくば市研究学園1-1-1 つくば市役所5階</t>
  </si>
  <si>
    <t>029-883-1313</t>
    <phoneticPr fontId="6"/>
  </si>
  <si>
    <t>境町</t>
    <rPh sb="0" eb="2">
      <t>サカイマチ</t>
    </rPh>
    <phoneticPr fontId="6"/>
  </si>
  <si>
    <t>境町役場　多文化共生推進室</t>
    <rPh sb="0" eb="2">
      <t>サカイマチ</t>
    </rPh>
    <rPh sb="2" eb="4">
      <t>ヤクバ</t>
    </rPh>
    <rPh sb="5" eb="8">
      <t>タブンカ</t>
    </rPh>
    <rPh sb="8" eb="10">
      <t>キョウセイ</t>
    </rPh>
    <rPh sb="10" eb="12">
      <t>スイシン</t>
    </rPh>
    <rPh sb="12" eb="13">
      <t>シツ</t>
    </rPh>
    <phoneticPr fontId="6"/>
  </si>
  <si>
    <t>猿島郡境町391-1</t>
  </si>
  <si>
    <t>0280-81-1320</t>
    <phoneticPr fontId="6"/>
  </si>
  <si>
    <t>9:30～17:15</t>
    <phoneticPr fontId="6"/>
  </si>
  <si>
    <t>栃木県</t>
    <rPh sb="0" eb="2">
      <t>トチギ</t>
    </rPh>
    <phoneticPr fontId="21"/>
  </si>
  <si>
    <t>とちぎ外国人相談サポートセンター</t>
  </si>
  <si>
    <t>宇都宮市本町9-4 とちぎ国際交流ｾﾝﾀｰ内</t>
  </si>
  <si>
    <t>028-627-3399</t>
  </si>
  <si>
    <t>外国人向け新型コロナウイルス相談ホットライン</t>
    <rPh sb="0" eb="3">
      <t>ガイコクジン</t>
    </rPh>
    <rPh sb="3" eb="4">
      <t>ム</t>
    </rPh>
    <rPh sb="5" eb="7">
      <t>シンガタ</t>
    </rPh>
    <rPh sb="14" eb="16">
      <t>ソウダン</t>
    </rPh>
    <phoneticPr fontId="6"/>
  </si>
  <si>
    <t>028-678-8282</t>
    <phoneticPr fontId="6"/>
  </si>
  <si>
    <t>宇都宮市</t>
    <phoneticPr fontId="21"/>
  </si>
  <si>
    <t>宇都宮市国際交流プラザ</t>
    <phoneticPr fontId="21"/>
  </si>
  <si>
    <t>宇都宮市馬場通り4-1-1 うつのみや表参道ｽｸｴｱ5階</t>
  </si>
  <si>
    <t>028-616-1564</t>
    <phoneticPr fontId="6"/>
  </si>
  <si>
    <t>10:00～20:00</t>
    <phoneticPr fontId="6"/>
  </si>
  <si>
    <t>宇都宮市役所外国人相談窓口</t>
    <rPh sb="4" eb="6">
      <t>ヤクショ</t>
    </rPh>
    <rPh sb="6" eb="9">
      <t>ガイコクジン</t>
    </rPh>
    <rPh sb="9" eb="11">
      <t>ソウダン</t>
    </rPh>
    <rPh sb="11" eb="13">
      <t>マドグチ</t>
    </rPh>
    <phoneticPr fontId="21"/>
  </si>
  <si>
    <t>028-632-2834</t>
    <phoneticPr fontId="6"/>
  </si>
  <si>
    <t>第3木曜：14:00～17:00
第3木曜以外：9:00～12:00
　　　　　　 14:00～17:00</t>
    <rPh sb="0" eb="1">
      <t>ダイ</t>
    </rPh>
    <rPh sb="2" eb="4">
      <t>モクヨウ</t>
    </rPh>
    <rPh sb="17" eb="18">
      <t>ダイ</t>
    </rPh>
    <rPh sb="19" eb="21">
      <t>モクヨウ</t>
    </rPh>
    <rPh sb="21" eb="23">
      <t>イガイ</t>
    </rPh>
    <phoneticPr fontId="21"/>
  </si>
  <si>
    <t>外国人相談窓口</t>
    <rPh sb="0" eb="3">
      <t>ガイコクジン</t>
    </rPh>
    <rPh sb="3" eb="5">
      <t>ソウダン</t>
    </rPh>
    <rPh sb="5" eb="7">
      <t>マドグチ</t>
    </rPh>
    <phoneticPr fontId="21"/>
  </si>
  <si>
    <t>栃木市入舟町6-8 ｷｮｸﾄｳとちぎ蔵の街楽習館内</t>
  </si>
  <si>
    <t>0282-25-3792</t>
    <phoneticPr fontId="21"/>
  </si>
  <si>
    <t>鹿沼市多文化共生コミュニティセンター「コミニーテ」</t>
    <rPh sb="0" eb="3">
      <t>カヌマシ</t>
    </rPh>
    <rPh sb="3" eb="6">
      <t>タブンカ</t>
    </rPh>
    <rPh sb="6" eb="8">
      <t>キョウセイ</t>
    </rPh>
    <phoneticPr fontId="22"/>
  </si>
  <si>
    <t>鹿沼市下横町1302-5
まちなか交流ﾌﾟﾗｻﾞ1階</t>
  </si>
  <si>
    <t>0289-60-5931</t>
    <phoneticPr fontId="6"/>
  </si>
  <si>
    <t>小山市多文化共生総合支援センター</t>
    <rPh sb="3" eb="6">
      <t>タブンカ</t>
    </rPh>
    <rPh sb="6" eb="8">
      <t>キョウセイ</t>
    </rPh>
    <rPh sb="8" eb="10">
      <t>ソウゴウ</t>
    </rPh>
    <rPh sb="10" eb="12">
      <t>シエン</t>
    </rPh>
    <phoneticPr fontId="6"/>
  </si>
  <si>
    <t>0285-22-9439</t>
    <phoneticPr fontId="6"/>
  </si>
  <si>
    <t>真岡市</t>
  </si>
  <si>
    <t>真岡市役所くらし安全課　国際交流係</t>
    <rPh sb="8" eb="10">
      <t>アンゼン</t>
    </rPh>
    <phoneticPr fontId="23"/>
  </si>
  <si>
    <t>真岡市荒町5191番地 2F</t>
  </si>
  <si>
    <t>0285-83-8719</t>
    <phoneticPr fontId="6"/>
  </si>
  <si>
    <t>群馬県</t>
    <phoneticPr fontId="6"/>
  </si>
  <si>
    <t>ぐんま外国人総合相談ワンストップセンター</t>
    <phoneticPr fontId="6"/>
  </si>
  <si>
    <t>前橋市大手町1-1-1 群馬県昭和庁舎1階</t>
  </si>
  <si>
    <t>027-289-8275</t>
    <phoneticPr fontId="6"/>
  </si>
  <si>
    <t>前橋市</t>
    <rPh sb="0" eb="3">
      <t>マエバシシ</t>
    </rPh>
    <phoneticPr fontId="20"/>
  </si>
  <si>
    <t>外国人相談窓口</t>
  </si>
  <si>
    <t>前橋市大手町2-12-1 前橋市役所 2階</t>
  </si>
  <si>
    <t>027-898-5965</t>
    <phoneticPr fontId="6"/>
  </si>
  <si>
    <t>月：13:00～17:00
木：9:00～13:00</t>
    <rPh sb="0" eb="1">
      <t>ゲツ</t>
    </rPh>
    <rPh sb="14" eb="15">
      <t>キ</t>
    </rPh>
    <phoneticPr fontId="20"/>
  </si>
  <si>
    <t>前橋市大手町2-12-1 前橋市役所 3階</t>
  </si>
  <si>
    <t>027-898-6516</t>
    <phoneticPr fontId="20"/>
  </si>
  <si>
    <t>高崎市外国人相談窓口</t>
    <rPh sb="0" eb="3">
      <t>タカサキシ</t>
    </rPh>
    <rPh sb="3" eb="5">
      <t>ガイコク</t>
    </rPh>
    <rPh sb="5" eb="6">
      <t>ジン</t>
    </rPh>
    <rPh sb="6" eb="10">
      <t>ソウダンマドグチ</t>
    </rPh>
    <phoneticPr fontId="13"/>
  </si>
  <si>
    <t>高崎市高松町35番地1</t>
  </si>
  <si>
    <t>027-321-1201</t>
    <phoneticPr fontId="6"/>
  </si>
  <si>
    <t>伊勢崎市外国人総合相談窓口</t>
    <rPh sb="7" eb="9">
      <t>ソウゴウ</t>
    </rPh>
    <phoneticPr fontId="21"/>
  </si>
  <si>
    <t>伊勢崎市今泉町二丁目410番地</t>
  </si>
  <si>
    <t>0270-24-5111</t>
  </si>
  <si>
    <t>8:30～17:00</t>
  </si>
  <si>
    <t>太田市外国人市民相談窓口ワンストップセンター</t>
  </si>
  <si>
    <t>太田市浜町2-35</t>
  </si>
  <si>
    <t>0276-47-1111</t>
  </si>
  <si>
    <t>沼田市</t>
    <rPh sb="0" eb="3">
      <t>ヌマタシ</t>
    </rPh>
    <phoneticPr fontId="6"/>
  </si>
  <si>
    <t>0278-23-2111</t>
    <phoneticPr fontId="6"/>
  </si>
  <si>
    <t>安中市</t>
    <rPh sb="0" eb="2">
      <t>アンナカ</t>
    </rPh>
    <rPh sb="2" eb="3">
      <t>シ</t>
    </rPh>
    <phoneticPr fontId="6"/>
  </si>
  <si>
    <t>安中市外国人相談窓口</t>
    <rPh sb="0" eb="3">
      <t>アンナカシ</t>
    </rPh>
    <rPh sb="3" eb="6">
      <t>ガイコクジン</t>
    </rPh>
    <rPh sb="6" eb="10">
      <t>ソウダンマドグチ</t>
    </rPh>
    <phoneticPr fontId="6"/>
  </si>
  <si>
    <t>027-382-1111</t>
    <phoneticPr fontId="6"/>
  </si>
  <si>
    <t>大泉町多文化共生コミュニティセンター</t>
  </si>
  <si>
    <t>邑楽郡大泉町吉田2011-1</t>
  </si>
  <si>
    <t>0276-62-6066</t>
  </si>
  <si>
    <t>8:30～18:30</t>
    <phoneticPr fontId="6"/>
  </si>
  <si>
    <t>大泉町役場多文化協働課</t>
  </si>
  <si>
    <t>邑楽郡大泉町日の出55-1</t>
  </si>
  <si>
    <t>0276-63-3111</t>
    <phoneticPr fontId="6"/>
  </si>
  <si>
    <t>埼玉県</t>
    <rPh sb="0" eb="2">
      <t>サイタマ</t>
    </rPh>
    <phoneticPr fontId="21"/>
  </si>
  <si>
    <t>外国人総合相談センター埼玉</t>
  </si>
  <si>
    <t>さいたま市浦和区北浦和5-6-5浦和合同庁舎3階</t>
  </si>
  <si>
    <t>048-833-3296</t>
  </si>
  <si>
    <t>川越市</t>
    <rPh sb="0" eb="3">
      <t>カワゴエシ</t>
    </rPh>
    <phoneticPr fontId="6"/>
  </si>
  <si>
    <t>川越市外国人案内窓口</t>
    <rPh sb="0" eb="3">
      <t>カワゴエシ</t>
    </rPh>
    <rPh sb="3" eb="6">
      <t>ガイコクジン</t>
    </rPh>
    <rPh sb="6" eb="8">
      <t>アンナイ</t>
    </rPh>
    <rPh sb="8" eb="10">
      <t>マドグチ</t>
    </rPh>
    <phoneticPr fontId="6"/>
  </si>
  <si>
    <t>川越市役所本庁舎3階広聴課</t>
  </si>
  <si>
    <t>049-224-5011</t>
    <phoneticPr fontId="6"/>
  </si>
  <si>
    <t>川口市川口1-1-1 ｷｭﾎﾟ･ﾗM4階</t>
  </si>
  <si>
    <t>048-227-7607</t>
  </si>
  <si>
    <t>9:00～17:15</t>
    <phoneticPr fontId="6"/>
  </si>
  <si>
    <t>川口市青木2-1-1 第一本庁舎3階</t>
  </si>
  <si>
    <t>048-227-7607</t>
    <phoneticPr fontId="6"/>
  </si>
  <si>
    <t>10:00～16:00</t>
    <phoneticPr fontId="6"/>
  </si>
  <si>
    <t>開所時間は変更になるときがあります。</t>
    <rPh sb="0" eb="2">
      <t>カイショ</t>
    </rPh>
    <rPh sb="2" eb="4">
      <t>ジカン</t>
    </rPh>
    <rPh sb="5" eb="7">
      <t>ヘンコウ</t>
    </rPh>
    <phoneticPr fontId="20"/>
  </si>
  <si>
    <t>外国人のための相談窓口ハローコーナー</t>
    <phoneticPr fontId="22"/>
  </si>
  <si>
    <t>上尾市本町3-1-1
上尾市役所第三別館1階</t>
  </si>
  <si>
    <t>048-775-5111</t>
    <phoneticPr fontId="6"/>
  </si>
  <si>
    <t>月曜：9:00～16:00
土曜：9:00～16:00</t>
    <rPh sb="0" eb="2">
      <t>ゲツヨウ</t>
    </rPh>
    <rPh sb="14" eb="16">
      <t>ドヨウ</t>
    </rPh>
    <phoneticPr fontId="21"/>
  </si>
  <si>
    <t>草加市国際相談コーナー</t>
    <rPh sb="0" eb="2">
      <t>ソウカ</t>
    </rPh>
    <rPh sb="2" eb="3">
      <t>シ</t>
    </rPh>
    <rPh sb="3" eb="5">
      <t>コクサイ</t>
    </rPh>
    <rPh sb="5" eb="7">
      <t>ソウダン</t>
    </rPh>
    <phoneticPr fontId="3"/>
  </si>
  <si>
    <t>048-922-2970</t>
    <phoneticPr fontId="6"/>
  </si>
  <si>
    <t>火曜・木曜：予約制</t>
    <rPh sb="0" eb="2">
      <t>カヨウ</t>
    </rPh>
    <rPh sb="3" eb="5">
      <t>モクヨウ</t>
    </rPh>
    <rPh sb="6" eb="8">
      <t>ヨヤク</t>
    </rPh>
    <rPh sb="8" eb="9">
      <t>セイ</t>
    </rPh>
    <phoneticPr fontId="21"/>
  </si>
  <si>
    <t>外国人市民相談窓口</t>
    <rPh sb="0" eb="2">
      <t>ガイコク</t>
    </rPh>
    <rPh sb="2" eb="3">
      <t>ジン</t>
    </rPh>
    <rPh sb="3" eb="5">
      <t>シミン</t>
    </rPh>
    <rPh sb="5" eb="7">
      <t>ソウダン</t>
    </rPh>
    <rPh sb="7" eb="9">
      <t>マドグチ</t>
    </rPh>
    <phoneticPr fontId="22"/>
  </si>
  <si>
    <t>戸田市上戸田1-18-1
市庁舎3階協働推進課内</t>
  </si>
  <si>
    <t>9:00～12:00
13:00～17:00</t>
    <phoneticPr fontId="6"/>
  </si>
  <si>
    <t>入間市</t>
    <rPh sb="0" eb="3">
      <t>イルマシ</t>
    </rPh>
    <phoneticPr fontId="20"/>
  </si>
  <si>
    <t>外国人相談窓口</t>
    <rPh sb="0" eb="2">
      <t>ガイコク</t>
    </rPh>
    <rPh sb="2" eb="3">
      <t>ジン</t>
    </rPh>
    <rPh sb="3" eb="5">
      <t>ソウダン</t>
    </rPh>
    <rPh sb="5" eb="7">
      <t>マドグチ</t>
    </rPh>
    <phoneticPr fontId="22"/>
  </si>
  <si>
    <t>ふじみの国際交流センター</t>
    <rPh sb="4" eb="6">
      <t>コクサイ</t>
    </rPh>
    <rPh sb="6" eb="8">
      <t>コウリュウ</t>
    </rPh>
    <phoneticPr fontId="22"/>
  </si>
  <si>
    <t>ふじみ野市上福岡5-4-25</t>
  </si>
  <si>
    <t>049-256-4290</t>
    <phoneticPr fontId="21"/>
  </si>
  <si>
    <t>10:00～16:00</t>
    <phoneticPr fontId="20"/>
  </si>
  <si>
    <t>月曜：13:00～16:00
金曜：13:00～16:00</t>
    <phoneticPr fontId="20"/>
  </si>
  <si>
    <t>千葉県</t>
    <rPh sb="0" eb="2">
      <t>チバ</t>
    </rPh>
    <phoneticPr fontId="21"/>
  </si>
  <si>
    <t>千葉県外国人相談</t>
    <phoneticPr fontId="6"/>
  </si>
  <si>
    <t>043-297-2966</t>
    <phoneticPr fontId="6"/>
  </si>
  <si>
    <t>9:00～12:00
13:00～16:00</t>
    <phoneticPr fontId="6"/>
  </si>
  <si>
    <t>千葉市国際交流プラザ</t>
    <phoneticPr fontId="21"/>
  </si>
  <si>
    <t>千葉市中央区千葉港2-1千葉中央ｺﾐｭﾆﾃｨｾﾝﾀｰ2階</t>
  </si>
  <si>
    <t>043-245-5750</t>
    <phoneticPr fontId="21"/>
  </si>
  <si>
    <t>土曜：9:00～17:00</t>
    <phoneticPr fontId="21"/>
  </si>
  <si>
    <t>市川市八幡1-1-1 第1庁舎1階</t>
  </si>
  <si>
    <t>047-712-8675</t>
    <phoneticPr fontId="21"/>
  </si>
  <si>
    <t>市川市末広1-1-31 行徳支所1階</t>
  </si>
  <si>
    <t>10:00～17:00</t>
  </si>
  <si>
    <t>船橋市外国人総合相談窓口</t>
  </si>
  <si>
    <t>船橋市湊町2丁目10番25号 船橋市役所1階11番窓口</t>
  </si>
  <si>
    <t>050-3101-3495</t>
    <phoneticPr fontId="6"/>
  </si>
  <si>
    <t xml:space="preserve">外国人相談　Consultation Service for Non-Japanese </t>
    <rPh sb="0" eb="2">
      <t>ガイコク</t>
    </rPh>
    <phoneticPr fontId="21"/>
  </si>
  <si>
    <t>松戸市根本387番地5 本館2階</t>
  </si>
  <si>
    <t>成田市外国人総合相談窓口</t>
    <rPh sb="0" eb="3">
      <t>ナリタシ</t>
    </rPh>
    <rPh sb="3" eb="5">
      <t>ガイコク</t>
    </rPh>
    <rPh sb="5" eb="6">
      <t>ジン</t>
    </rPh>
    <rPh sb="6" eb="8">
      <t>ソウゴウ</t>
    </rPh>
    <rPh sb="8" eb="10">
      <t>ソウダン</t>
    </rPh>
    <rPh sb="10" eb="12">
      <t>マドグチ</t>
    </rPh>
    <phoneticPr fontId="21"/>
  </si>
  <si>
    <t>成田市花崎町760番地 成田市役所2階市民協働課市民相談室</t>
  </si>
  <si>
    <t>0476-20-1507</t>
    <phoneticPr fontId="20"/>
  </si>
  <si>
    <t>外国人相談窓口</t>
    <rPh sb="0" eb="2">
      <t>ガイコク</t>
    </rPh>
    <rPh sb="2" eb="3">
      <t>ジン</t>
    </rPh>
    <rPh sb="3" eb="5">
      <t>ソウダン</t>
    </rPh>
    <rPh sb="5" eb="7">
      <t>マドグチ</t>
    </rPh>
    <phoneticPr fontId="21"/>
  </si>
  <si>
    <t>東金市東岩崎1-1 2階</t>
  </si>
  <si>
    <t>0475-50-1114</t>
    <phoneticPr fontId="21"/>
  </si>
  <si>
    <t>柏市柏5-10-1 柏市役所本庁舎3階</t>
  </si>
  <si>
    <t>04-7168-1033</t>
    <phoneticPr fontId="6"/>
  </si>
  <si>
    <t>13:00～17:00</t>
    <phoneticPr fontId="6"/>
  </si>
  <si>
    <t>八千代市</t>
    <rPh sb="0" eb="4">
      <t>ヤチヨシ</t>
    </rPh>
    <phoneticPr fontId="20"/>
  </si>
  <si>
    <t>八千代市多文化交流センター</t>
    <phoneticPr fontId="6"/>
  </si>
  <si>
    <t>八千代市村上団地2-9-103</t>
  </si>
  <si>
    <t>047-487-6310</t>
    <phoneticPr fontId="6"/>
  </si>
  <si>
    <t>鴨川市</t>
  </si>
  <si>
    <t>鴨川市外国人相談窓口</t>
    <rPh sb="0" eb="3">
      <t>カモガワシ</t>
    </rPh>
    <rPh sb="3" eb="6">
      <t>ガイコクジン</t>
    </rPh>
    <rPh sb="6" eb="8">
      <t>ソウダン</t>
    </rPh>
    <rPh sb="8" eb="10">
      <t>マドグチ</t>
    </rPh>
    <phoneticPr fontId="25"/>
  </si>
  <si>
    <t>鴨川市横渚1450</t>
  </si>
  <si>
    <t>04-7093-5931</t>
    <phoneticPr fontId="25"/>
  </si>
  <si>
    <t>8:30～16:30</t>
    <phoneticPr fontId="6"/>
  </si>
  <si>
    <t>鎌ケ谷市多文化共生推進センター</t>
    <phoneticPr fontId="25"/>
  </si>
  <si>
    <t>鎌ｹ谷市富岡1-1-3(きらり鎌ｹ谷市民会館内)</t>
  </si>
  <si>
    <t>047-442-1850</t>
    <phoneticPr fontId="21"/>
  </si>
  <si>
    <t>浦安市外国人相談窓口</t>
    <rPh sb="0" eb="3">
      <t>ウラヤスシ</t>
    </rPh>
    <phoneticPr fontId="21"/>
  </si>
  <si>
    <t>浦安市猫実1-1-1 浦安市役所3階 地域振興課内</t>
  </si>
  <si>
    <t>047-712-6910</t>
  </si>
  <si>
    <t>浦安市外国人相談窓口(国際センター)</t>
    <rPh sb="0" eb="3">
      <t>ウラヤスシ</t>
    </rPh>
    <rPh sb="11" eb="13">
      <t>コクサイ</t>
    </rPh>
    <phoneticPr fontId="21"/>
  </si>
  <si>
    <t>浦安市入船1-2-1新浦安駅前ﾌﾟﾗｻﾞ ｲﾙﾏｰﾚ2階 国際ｾﾝﾀｰ</t>
  </si>
  <si>
    <t>047-306-5181</t>
    <phoneticPr fontId="21"/>
  </si>
  <si>
    <t>月～金：9:00～21:00
土・日：9:00～17:00</t>
    <phoneticPr fontId="6"/>
  </si>
  <si>
    <t>東京都</t>
    <rPh sb="0" eb="2">
      <t>トウキョウ</t>
    </rPh>
    <rPh sb="2" eb="3">
      <t>ト</t>
    </rPh>
    <phoneticPr fontId="21"/>
  </si>
  <si>
    <t>東京都多言語相談ナビ</t>
    <rPh sb="0" eb="3">
      <t>トウキョウト</t>
    </rPh>
    <rPh sb="3" eb="6">
      <t>タゲンゴ</t>
    </rPh>
    <rPh sb="6" eb="8">
      <t>ソウダン</t>
    </rPh>
    <phoneticPr fontId="21"/>
  </si>
  <si>
    <t>新宿区西新宿2-4-1新宿NSﾋﾞﾙ8階</t>
  </si>
  <si>
    <t>03-6258-1227</t>
    <phoneticPr fontId="21"/>
  </si>
  <si>
    <t>港区</t>
  </si>
  <si>
    <t>港区外国人相談</t>
    <rPh sb="0" eb="2">
      <t>ミナトク</t>
    </rPh>
    <rPh sb="2" eb="4">
      <t>ガイコク</t>
    </rPh>
    <rPh sb="4" eb="5">
      <t>ジン</t>
    </rPh>
    <rPh sb="5" eb="7">
      <t>ソウダン</t>
    </rPh>
    <phoneticPr fontId="21"/>
  </si>
  <si>
    <t xml:space="preserve">港区芝公園1-5-25 3階 304窓口 地域振興国際化推進係 </t>
  </si>
  <si>
    <t>03－3578-2524/2046</t>
    <phoneticPr fontId="21"/>
  </si>
  <si>
    <t>新宿区</t>
    <phoneticPr fontId="6"/>
  </si>
  <si>
    <t>外国人相談窓口</t>
    <rPh sb="0" eb="7">
      <t>ガイコクジンソウダンマドクチ</t>
    </rPh>
    <phoneticPr fontId="22"/>
  </si>
  <si>
    <t>新宿区歌舞伎町1-4-1 新宿区役所本庁舎1階</t>
  </si>
  <si>
    <t>03-5272-5060（英語）
03-5272-5070（中国語）
03-5272-5080（韓国語）</t>
    <phoneticPr fontId="6"/>
  </si>
  <si>
    <t>9:30～12:00
13:00～17:00</t>
    <phoneticPr fontId="6"/>
  </si>
  <si>
    <t>外国人相談コーナー</t>
    <rPh sb="0" eb="3">
      <t>ガイコクジン</t>
    </rPh>
    <rPh sb="3" eb="5">
      <t>ソウダン</t>
    </rPh>
    <phoneticPr fontId="22"/>
  </si>
  <si>
    <t>新宿区歌舞伎町2-44-1 ﾊｲｼﾞｱ11階 しんじゅく多文化共生ﾌﾟﾗｻﾞ</t>
  </si>
  <si>
    <t>03-5291-5171</t>
    <phoneticPr fontId="6"/>
  </si>
  <si>
    <t>10:00～12:00
13:00～17:00</t>
    <phoneticPr fontId="6"/>
  </si>
  <si>
    <t>水曜：第1・3・5水曜のみ開所</t>
    <rPh sb="3" eb="4">
      <t>ダイ</t>
    </rPh>
    <rPh sb="9" eb="11">
      <t>スイヨウ</t>
    </rPh>
    <phoneticPr fontId="21"/>
  </si>
  <si>
    <t>大田区</t>
    <rPh sb="0" eb="3">
      <t>オオタク</t>
    </rPh>
    <phoneticPr fontId="6"/>
  </si>
  <si>
    <t>国際都市おおた協会多言語相談窓口</t>
    <rPh sb="0" eb="4">
      <t>コクサイトシ</t>
    </rPh>
    <rPh sb="7" eb="9">
      <t>キョウカイ</t>
    </rPh>
    <rPh sb="9" eb="14">
      <t>タゲンゴソウダン</t>
    </rPh>
    <rPh sb="14" eb="16">
      <t>マドグチ</t>
    </rPh>
    <phoneticPr fontId="6"/>
  </si>
  <si>
    <t>03-5744-1227</t>
    <phoneticPr fontId="6"/>
  </si>
  <si>
    <t>世田谷区</t>
    <rPh sb="0" eb="4">
      <t>セタガヤク</t>
    </rPh>
    <phoneticPr fontId="6"/>
  </si>
  <si>
    <t>外国人相談窓口</t>
    <rPh sb="0" eb="7">
      <t>ガイコクジンソウダンマドグチ</t>
    </rPh>
    <phoneticPr fontId="6"/>
  </si>
  <si>
    <t>03-5432-2892</t>
    <phoneticPr fontId="6"/>
  </si>
  <si>
    <t>練馬区外国語による相談コーナー</t>
    <rPh sb="0" eb="3">
      <t>ネリマク</t>
    </rPh>
    <rPh sb="3" eb="6">
      <t>ガイコクゴ</t>
    </rPh>
    <rPh sb="9" eb="11">
      <t>ソウダン</t>
    </rPh>
    <phoneticPr fontId="21"/>
  </si>
  <si>
    <t>練馬区豊玉北6-12-1(練馬区役所本庁舎9階)</t>
  </si>
  <si>
    <t>03-5984-4333</t>
  </si>
  <si>
    <t>「文化交流ひろば」情報コーナー</t>
    <rPh sb="1" eb="3">
      <t>ブンカ</t>
    </rPh>
    <rPh sb="3" eb="5">
      <t>コウリュウ</t>
    </rPh>
    <rPh sb="9" eb="11">
      <t>ジョウホウ</t>
    </rPh>
    <phoneticPr fontId="6"/>
  </si>
  <si>
    <t>練馬区光が丘3-1-1 3階</t>
  </si>
  <si>
    <t>03-3975-1252</t>
    <phoneticPr fontId="6"/>
  </si>
  <si>
    <t>10:00～13:00</t>
    <phoneticPr fontId="6"/>
  </si>
  <si>
    <t>土曜・日曜・祝：13:00～16:00</t>
    <rPh sb="0" eb="2">
      <t>ドヨウ</t>
    </rPh>
    <rPh sb="3" eb="5">
      <t>ニチヨウ</t>
    </rPh>
    <phoneticPr fontId="21"/>
  </si>
  <si>
    <t>八王子市在住外国人サポートデスク</t>
    <rPh sb="0" eb="4">
      <t>ハチオウジシ</t>
    </rPh>
    <rPh sb="4" eb="6">
      <t>ザイジュウ</t>
    </rPh>
    <rPh sb="6" eb="8">
      <t>ガイコク</t>
    </rPh>
    <rPh sb="8" eb="9">
      <t>ジン</t>
    </rPh>
    <phoneticPr fontId="22"/>
  </si>
  <si>
    <t>八王子市旭町9-1八王子ｽｸｴｱﾋﾞﾙ11階</t>
  </si>
  <si>
    <t>042-642-7091</t>
    <phoneticPr fontId="21"/>
  </si>
  <si>
    <t>あきる野市</t>
    <rPh sb="3" eb="4">
      <t>ノ</t>
    </rPh>
    <rPh sb="4" eb="5">
      <t>シ</t>
    </rPh>
    <phoneticPr fontId="20"/>
  </si>
  <si>
    <t>あきる野市市民部市民課
市民相談窓口係</t>
    <rPh sb="3" eb="5">
      <t>ノシ</t>
    </rPh>
    <rPh sb="5" eb="8">
      <t>シミンブ</t>
    </rPh>
    <rPh sb="8" eb="11">
      <t>シミンカ</t>
    </rPh>
    <rPh sb="12" eb="14">
      <t>シミン</t>
    </rPh>
    <rPh sb="14" eb="16">
      <t>ソウダン</t>
    </rPh>
    <rPh sb="16" eb="17">
      <t>マド</t>
    </rPh>
    <rPh sb="17" eb="18">
      <t>クチ</t>
    </rPh>
    <rPh sb="18" eb="19">
      <t>カカリ</t>
    </rPh>
    <phoneticPr fontId="22"/>
  </si>
  <si>
    <t>あきる野市二宮350番地</t>
  </si>
  <si>
    <t>042-558-1216</t>
    <phoneticPr fontId="20"/>
  </si>
  <si>
    <t>西東京市</t>
    <phoneticPr fontId="21"/>
  </si>
  <si>
    <t>西東京市多文化共生センター</t>
    <phoneticPr fontId="22"/>
  </si>
  <si>
    <t>西東京市南町5-6-18 ｲﾝｸﾞﾋﾞﾙ1階</t>
  </si>
  <si>
    <t>042-461-0381</t>
    <phoneticPr fontId="20"/>
  </si>
  <si>
    <t>10:00～12:00
13:00～16:00</t>
    <phoneticPr fontId="6"/>
  </si>
  <si>
    <t>神奈川県</t>
    <rPh sb="0" eb="3">
      <t>カナガワ</t>
    </rPh>
    <rPh sb="3" eb="4">
      <t>ケン</t>
    </rPh>
    <phoneticPr fontId="21"/>
  </si>
  <si>
    <t>神奈川県</t>
    <rPh sb="0" eb="3">
      <t>カナガワ</t>
    </rPh>
    <phoneticPr fontId="21"/>
  </si>
  <si>
    <t>多言語支援センターかながわ</t>
  </si>
  <si>
    <t>横浜市神奈川区鶴屋町2-24-2 かながわ県民ｾﾝﾀｰ13階</t>
  </si>
  <si>
    <t>045-316-2770</t>
  </si>
  <si>
    <t>9:00～12:00
13:00～17:15</t>
    <phoneticPr fontId="6"/>
  </si>
  <si>
    <t>横浜市多文化共生総合相談センター</t>
    <rPh sb="0" eb="3">
      <t>ヨコハマシ</t>
    </rPh>
    <rPh sb="3" eb="6">
      <t>タブンカ</t>
    </rPh>
    <rPh sb="6" eb="8">
      <t>キョウセイ</t>
    </rPh>
    <rPh sb="8" eb="10">
      <t>ソウゴウ</t>
    </rPh>
    <rPh sb="10" eb="12">
      <t>ソウダン</t>
    </rPh>
    <phoneticPr fontId="6"/>
  </si>
  <si>
    <t>横浜市西区みなとみらい1-1-1 ﾊﾟｼﾌｨｺ横浜 横浜国際協力ｾﾝﾀｰ5階</t>
  </si>
  <si>
    <t>045-222-1209</t>
  </si>
  <si>
    <t>多文化共生総合相談ワンストップセンター</t>
    <rPh sb="0" eb="3">
      <t>タブンカ</t>
    </rPh>
    <rPh sb="3" eb="5">
      <t>キョウセイ</t>
    </rPh>
    <phoneticPr fontId="6"/>
  </si>
  <si>
    <t>川崎市中原区木月祗園町2番地2号 川崎市国際交流ｾﾝﾀｰ</t>
  </si>
  <si>
    <t>044-455-8811
相談専用ﾀﾞｲﾔﾙ</t>
    <phoneticPr fontId="6"/>
  </si>
  <si>
    <t>相模原市中央区役所市民相談室</t>
    <rPh sb="0" eb="4">
      <t>サガミハラシ</t>
    </rPh>
    <rPh sb="4" eb="6">
      <t>チュウオウ</t>
    </rPh>
    <rPh sb="6" eb="9">
      <t>クヤクショ</t>
    </rPh>
    <rPh sb="9" eb="11">
      <t>シミン</t>
    </rPh>
    <rPh sb="11" eb="14">
      <t>ソウダンシツ</t>
    </rPh>
    <phoneticPr fontId="6"/>
  </si>
  <si>
    <t>042-769-8319</t>
  </si>
  <si>
    <t>相模原市南区役所市民相談室</t>
    <rPh sb="0" eb="3">
      <t>サガミハラ</t>
    </rPh>
    <rPh sb="3" eb="4">
      <t>シ</t>
    </rPh>
    <rPh sb="4" eb="5">
      <t>ミナミ</t>
    </rPh>
    <rPh sb="5" eb="6">
      <t>ク</t>
    </rPh>
    <rPh sb="6" eb="8">
      <t>ヤクショ</t>
    </rPh>
    <rPh sb="8" eb="10">
      <t>シミン</t>
    </rPh>
    <rPh sb="10" eb="12">
      <t>ソウダン</t>
    </rPh>
    <rPh sb="12" eb="13">
      <t>シツ</t>
    </rPh>
    <phoneticPr fontId="6"/>
  </si>
  <si>
    <t>相模原市南区相模大野5-31-1 南区合同庁舎3階</t>
  </si>
  <si>
    <t>042-749-2171</t>
  </si>
  <si>
    <t>9:00～12:00
13:00～17:00</t>
  </si>
  <si>
    <t>相模原市緑区役所市民相談室</t>
    <rPh sb="0" eb="4">
      <t>サガミハラシ</t>
    </rPh>
    <rPh sb="4" eb="6">
      <t>ミドリク</t>
    </rPh>
    <rPh sb="6" eb="8">
      <t>ヤクショ</t>
    </rPh>
    <rPh sb="8" eb="12">
      <t>シミンソウダン</t>
    </rPh>
    <rPh sb="12" eb="13">
      <t>シツ</t>
    </rPh>
    <phoneticPr fontId="6"/>
  </si>
  <si>
    <t>042-775-1773</t>
  </si>
  <si>
    <t>横須賀市外国人生活相談</t>
    <rPh sb="0" eb="4">
      <t>ヨコスカシ</t>
    </rPh>
    <phoneticPr fontId="6"/>
  </si>
  <si>
    <t>046-827-2166</t>
    <phoneticPr fontId="6"/>
  </si>
  <si>
    <t>外国籍市民相談窓口</t>
    <rPh sb="0" eb="3">
      <t>ガイコクセキ</t>
    </rPh>
    <phoneticPr fontId="21"/>
  </si>
  <si>
    <t>平塚市浅間町9番地1号 平塚市役所1階105窓口</t>
  </si>
  <si>
    <t>0463-25-2520</t>
  </si>
  <si>
    <t>秦野市総合窓口</t>
    <rPh sb="0" eb="2">
      <t>ハタノ</t>
    </rPh>
    <rPh sb="2" eb="3">
      <t>シ</t>
    </rPh>
    <rPh sb="3" eb="5">
      <t>ソウゴウ</t>
    </rPh>
    <rPh sb="5" eb="7">
      <t>マドグチ</t>
    </rPh>
    <phoneticPr fontId="21"/>
  </si>
  <si>
    <t>秦野市桜町一丁目3番2号秦野市役所本庁舎1階総合窓口内</t>
  </si>
  <si>
    <t>金曜：9:00～12:00</t>
    <rPh sb="0" eb="1">
      <t>キン</t>
    </rPh>
    <phoneticPr fontId="21"/>
  </si>
  <si>
    <t>厚木市</t>
    <phoneticPr fontId="6"/>
  </si>
  <si>
    <t>総合相談コーナー</t>
    <rPh sb="0" eb="2">
      <t>ソウゴウ</t>
    </rPh>
    <rPh sb="2" eb="4">
      <t>ソウダン</t>
    </rPh>
    <phoneticPr fontId="6"/>
  </si>
  <si>
    <t>厚木市中町3-17-17 厚木市役所本庁舎1階</t>
  </si>
  <si>
    <t>046-223-1511</t>
    <phoneticPr fontId="6"/>
  </si>
  <si>
    <t>綾瀬市</t>
    <rPh sb="0" eb="3">
      <t>アヤセシ</t>
    </rPh>
    <phoneticPr fontId="6"/>
  </si>
  <si>
    <t>綾瀬市外国人市民相談窓口</t>
    <rPh sb="0" eb="3">
      <t>アヤセシ</t>
    </rPh>
    <rPh sb="3" eb="6">
      <t>ガイコクジン</t>
    </rPh>
    <rPh sb="6" eb="8">
      <t>シミン</t>
    </rPh>
    <rPh sb="8" eb="10">
      <t>ソウダン</t>
    </rPh>
    <rPh sb="10" eb="12">
      <t>マドグチ</t>
    </rPh>
    <phoneticPr fontId="6"/>
  </si>
  <si>
    <t>綾瀬市早川550 綾瀬市役所市民活動推進課2階1番窓口</t>
  </si>
  <si>
    <t>0467-70-5657</t>
    <phoneticPr fontId="6"/>
  </si>
  <si>
    <t>愛川町</t>
    <phoneticPr fontId="6"/>
  </si>
  <si>
    <t>愛川町外国籍住民総合相談窓口</t>
    <rPh sb="12" eb="14">
      <t>マドグチ</t>
    </rPh>
    <phoneticPr fontId="6"/>
  </si>
  <si>
    <t>愛甲郡愛川町角田251-1</t>
  </si>
  <si>
    <t>新潟県</t>
    <rPh sb="0" eb="2">
      <t>ニイガタ</t>
    </rPh>
    <phoneticPr fontId="21"/>
  </si>
  <si>
    <t>外国人相談センター新潟</t>
    <rPh sb="0" eb="5">
      <t>ガイコクジンソウダン</t>
    </rPh>
    <rPh sb="9" eb="11">
      <t>ニイガタ</t>
    </rPh>
    <phoneticPr fontId="21"/>
  </si>
  <si>
    <t>新潟市中央区万代島5-1 万代島ﾋﾞﾙ2階</t>
  </si>
  <si>
    <t>025-241-1881</t>
    <phoneticPr fontId="21"/>
  </si>
  <si>
    <t>相談受付は16:30まで</t>
    <rPh sb="0" eb="2">
      <t>ソウダン</t>
    </rPh>
    <rPh sb="2" eb="4">
      <t>ウケツケ</t>
    </rPh>
    <phoneticPr fontId="21"/>
  </si>
  <si>
    <t>外国語による相談窓口</t>
    <rPh sb="0" eb="3">
      <t>ガイコクゴ</t>
    </rPh>
    <phoneticPr fontId="6"/>
  </si>
  <si>
    <t>新潟市中央区礎町通3ﾉ町2086ｸﾛｽﾊﾟﾙにいがた2階</t>
  </si>
  <si>
    <t>025-225-2727</t>
    <phoneticPr fontId="6"/>
  </si>
  <si>
    <t>長岡市国際交流センター「地球広場」</t>
    <rPh sb="0" eb="2">
      <t>ナガオカ</t>
    </rPh>
    <rPh sb="2" eb="3">
      <t>シ</t>
    </rPh>
    <rPh sb="3" eb="5">
      <t>コクサイ</t>
    </rPh>
    <rPh sb="5" eb="7">
      <t>コウリュウ</t>
    </rPh>
    <rPh sb="12" eb="14">
      <t>チキュウ</t>
    </rPh>
    <rPh sb="14" eb="16">
      <t>ヒロバ</t>
    </rPh>
    <phoneticPr fontId="21"/>
  </si>
  <si>
    <t>長岡市大手通2-2-6ながおか市民ｾﾝﾀｰ1階</t>
  </si>
  <si>
    <t>0258-39-2714</t>
    <phoneticPr fontId="21"/>
  </si>
  <si>
    <t>土曜・日曜・祝：9:00～17:00</t>
    <rPh sb="0" eb="2">
      <t>ドヨウ</t>
    </rPh>
    <rPh sb="3" eb="4">
      <t>ニチ</t>
    </rPh>
    <rPh sb="6" eb="7">
      <t>シュク</t>
    </rPh>
    <phoneticPr fontId="21"/>
  </si>
  <si>
    <t>上越市国際交流センター　外国人相談窓口</t>
    <rPh sb="12" eb="14">
      <t>ガイコク</t>
    </rPh>
    <rPh sb="14" eb="15">
      <t>ジン</t>
    </rPh>
    <phoneticPr fontId="21"/>
  </si>
  <si>
    <t>上越市土橋2554番地 上越市市民ﾌﾟﾗｻﾞ2階</t>
  </si>
  <si>
    <t>025-527-3615</t>
    <phoneticPr fontId="6"/>
  </si>
  <si>
    <t>第3水曜は休み</t>
    <rPh sb="0" eb="1">
      <t>ダイ</t>
    </rPh>
    <rPh sb="2" eb="4">
      <t>スイヨウ</t>
    </rPh>
    <rPh sb="5" eb="6">
      <t>ヤス</t>
    </rPh>
    <phoneticPr fontId="21"/>
  </si>
  <si>
    <t>富山県</t>
    <rPh sb="0" eb="2">
      <t>トヤマ</t>
    </rPh>
    <phoneticPr fontId="21"/>
  </si>
  <si>
    <t>富山県外国人ワンストップ相談センター</t>
    <rPh sb="0" eb="3">
      <t>トヤマケン</t>
    </rPh>
    <rPh sb="3" eb="6">
      <t>ガイコクジン</t>
    </rPh>
    <rPh sb="12" eb="14">
      <t>ソウダン</t>
    </rPh>
    <phoneticPr fontId="22"/>
  </si>
  <si>
    <t>富山市牛島新町5-5 ｲﾝﾃｯｸﾋﾞﾙ4階(公財)とやま国際ｾﾝﾀｰ</t>
  </si>
  <si>
    <t>076-441-6330</t>
    <phoneticPr fontId="21"/>
  </si>
  <si>
    <t>富山市外国人ワンストップ相談窓口</t>
    <rPh sb="0" eb="3">
      <t>トヤマシ</t>
    </rPh>
    <rPh sb="3" eb="5">
      <t>ガイコク</t>
    </rPh>
    <rPh sb="5" eb="6">
      <t>ジン</t>
    </rPh>
    <rPh sb="12" eb="16">
      <t>ソウダンマドグチ</t>
    </rPh>
    <phoneticPr fontId="21"/>
  </si>
  <si>
    <t>富山市新富町1-2-3 CICﾋﾞﾙ3階</t>
  </si>
  <si>
    <t>076-444-0642</t>
  </si>
  <si>
    <t>10:00～21:00</t>
    <phoneticPr fontId="6"/>
  </si>
  <si>
    <t>CICビル休館日を除く</t>
    <rPh sb="5" eb="7">
      <t>キュウカン</t>
    </rPh>
    <rPh sb="7" eb="8">
      <t>ヒ</t>
    </rPh>
    <rPh sb="9" eb="10">
      <t>ノゾ</t>
    </rPh>
    <phoneticPr fontId="21"/>
  </si>
  <si>
    <t>外国人のための生活相談コーナー</t>
    <rPh sb="0" eb="2">
      <t>ガイコク</t>
    </rPh>
    <rPh sb="2" eb="3">
      <t>ジン</t>
    </rPh>
    <rPh sb="7" eb="9">
      <t>セイカツ</t>
    </rPh>
    <rPh sb="9" eb="11">
      <t>ソウダン</t>
    </rPh>
    <phoneticPr fontId="21"/>
  </si>
  <si>
    <t>-</t>
    <phoneticPr fontId="6"/>
  </si>
  <si>
    <t>13:00～17:15</t>
    <phoneticPr fontId="6"/>
  </si>
  <si>
    <t>月曜：8:30～12:00、13:00～17:15</t>
    <rPh sb="0" eb="2">
      <t>ゲツヨウ</t>
    </rPh>
    <phoneticPr fontId="6"/>
  </si>
  <si>
    <t>高岡市御旅屋町101 御旅屋ｾﾘｵ7階</t>
  </si>
  <si>
    <t>17:00～19:00</t>
    <phoneticPr fontId="6"/>
  </si>
  <si>
    <t>射水市</t>
    <rPh sb="0" eb="3">
      <t>イミズシ</t>
    </rPh>
    <phoneticPr fontId="6"/>
  </si>
  <si>
    <t>射水市外国人ヘルプデスク</t>
    <rPh sb="0" eb="3">
      <t>イミズシ</t>
    </rPh>
    <rPh sb="3" eb="6">
      <t>ガイコクジン</t>
    </rPh>
    <phoneticPr fontId="6"/>
  </si>
  <si>
    <t>射水市新開発410番地1</t>
  </si>
  <si>
    <t>13:00～16:00</t>
    <phoneticPr fontId="6"/>
  </si>
  <si>
    <t>石川県</t>
    <rPh sb="0" eb="2">
      <t>イシカワ</t>
    </rPh>
    <phoneticPr fontId="21"/>
  </si>
  <si>
    <t>（公財）石川県国際交流協会</t>
  </si>
  <si>
    <t>金沢市本町1丁目5番3号ﾘﾌｧｰﾚ3階</t>
  </si>
  <si>
    <t>076-222-5950</t>
  </si>
  <si>
    <t>9:15～17:15</t>
    <phoneticPr fontId="6"/>
  </si>
  <si>
    <t>小松市</t>
    <rPh sb="0" eb="3">
      <t>コマツシ</t>
    </rPh>
    <phoneticPr fontId="6"/>
  </si>
  <si>
    <t>外国人サポートデスク</t>
    <rPh sb="0" eb="3">
      <t>ガイコクジン</t>
    </rPh>
    <phoneticPr fontId="6"/>
  </si>
  <si>
    <t>0761-24-8231</t>
    <phoneticPr fontId="6"/>
  </si>
  <si>
    <t>外国人くらしの相談窓口</t>
    <rPh sb="0" eb="3">
      <t>ガイコクジン</t>
    </rPh>
    <rPh sb="7" eb="9">
      <t>ソウダン</t>
    </rPh>
    <rPh sb="9" eb="11">
      <t>マドグチ</t>
    </rPh>
    <phoneticPr fontId="6"/>
  </si>
  <si>
    <t>0761-21-2226</t>
    <phoneticPr fontId="6"/>
  </si>
  <si>
    <t>福井県</t>
    <rPh sb="0" eb="2">
      <t>フクイ</t>
    </rPh>
    <phoneticPr fontId="21"/>
  </si>
  <si>
    <t>ふくい外国人相談センター</t>
    <rPh sb="3" eb="5">
      <t>ガイコク</t>
    </rPh>
    <rPh sb="5" eb="6">
      <t>ジン</t>
    </rPh>
    <rPh sb="6" eb="8">
      <t>ソウダン</t>
    </rPh>
    <phoneticPr fontId="6"/>
  </si>
  <si>
    <t>福井市宝永3丁目1-1福井県国際交流会館1階</t>
  </si>
  <si>
    <t>0776-88-0062</t>
  </si>
  <si>
    <t>月曜：第2月曜のみ開所
火曜･木曜：9:00～20:00</t>
    <rPh sb="0" eb="2">
      <t>ゲツヨウ</t>
    </rPh>
    <rPh sb="3" eb="4">
      <t>ダイ</t>
    </rPh>
    <phoneticPr fontId="21"/>
  </si>
  <si>
    <t>ふくい外国人相談嶺南センター</t>
    <rPh sb="8" eb="10">
      <t>レイナン</t>
    </rPh>
    <phoneticPr fontId="6"/>
  </si>
  <si>
    <t>敦賀市神楽町2丁目2-4 ｱｸｱﾄﾑ2階</t>
  </si>
  <si>
    <t xml:space="preserve">0770-21-3455 </t>
  </si>
  <si>
    <t>9:30～18:00</t>
    <phoneticPr fontId="6"/>
  </si>
  <si>
    <t>木曜：9:30～20:00
日曜：12:00～18:00
　　　第1・3日曜のみ開所</t>
    <rPh sb="14" eb="16">
      <t>ニチヨウ</t>
    </rPh>
    <rPh sb="32" eb="33">
      <t>ダイ</t>
    </rPh>
    <rPh sb="36" eb="38">
      <t>ニチヨウ</t>
    </rPh>
    <rPh sb="40" eb="42">
      <t>カイショ</t>
    </rPh>
    <phoneticPr fontId="21"/>
  </si>
  <si>
    <t>越前市多文化共生総合相談ワンストップセンター</t>
    <rPh sb="0" eb="3">
      <t>エチゼンシ</t>
    </rPh>
    <rPh sb="3" eb="6">
      <t>タブンカ</t>
    </rPh>
    <rPh sb="6" eb="8">
      <t>キョウセイ</t>
    </rPh>
    <rPh sb="8" eb="10">
      <t>ソウゴウ</t>
    </rPh>
    <rPh sb="10" eb="12">
      <t>ソウダン</t>
    </rPh>
    <phoneticPr fontId="21"/>
  </si>
  <si>
    <t>越前市府中一丁目13-7 越前市役所1階</t>
  </si>
  <si>
    <t>0778-22-3396</t>
  </si>
  <si>
    <t>坂井市</t>
  </si>
  <si>
    <t>坂井市外国人サポートデスク</t>
    <rPh sb="0" eb="3">
      <t>サカイシ</t>
    </rPh>
    <rPh sb="3" eb="5">
      <t>ガイコク</t>
    </rPh>
    <rPh sb="5" eb="6">
      <t>ジン</t>
    </rPh>
    <phoneticPr fontId="21"/>
  </si>
  <si>
    <t>坂井市下新庄1-1</t>
  </si>
  <si>
    <t>0776-50-3010</t>
    <phoneticPr fontId="21"/>
  </si>
  <si>
    <t>山梨県</t>
    <rPh sb="0" eb="2">
      <t>ヤマナシ</t>
    </rPh>
    <phoneticPr fontId="21"/>
  </si>
  <si>
    <t>やまなし外国人相談センター</t>
    <rPh sb="4" eb="9">
      <t>ガイコクジンソウダン</t>
    </rPh>
    <phoneticPr fontId="21"/>
  </si>
  <si>
    <t>甲府市飯田二丁目2-3 (山梨県立国際交流ｾﾝﾀｰ2階)</t>
  </si>
  <si>
    <t>055-222-3390</t>
    <phoneticPr fontId="21"/>
  </si>
  <si>
    <t>外国人相談窓口</t>
    <rPh sb="5" eb="7">
      <t>マドグチ</t>
    </rPh>
    <phoneticPr fontId="21"/>
  </si>
  <si>
    <t xml:space="preserve">甲府市丸の内1丁目18番1号(本庁舎2階)甲府市役所市民課 ⑩番窓口 </t>
  </si>
  <si>
    <t>055-237-5359</t>
  </si>
  <si>
    <t>中央市臼井阿原301-1
中央市役所本館</t>
  </si>
  <si>
    <t>055-274-8541</t>
    <phoneticPr fontId="6"/>
  </si>
  <si>
    <t>長野県</t>
    <rPh sb="0" eb="2">
      <t>ナガノ</t>
    </rPh>
    <phoneticPr fontId="21"/>
  </si>
  <si>
    <t>長野県多文化共生相談センター</t>
    <rPh sb="0" eb="10">
      <t>ナガノケンタブンカキョウセイソウダン</t>
    </rPh>
    <phoneticPr fontId="6"/>
  </si>
  <si>
    <t>長野市新田町1485-1もんぜんぷら座3階</t>
  </si>
  <si>
    <t>026-219-3068
080-4454-1899</t>
    <phoneticPr fontId="6"/>
  </si>
  <si>
    <t>10:00～18:00</t>
    <phoneticPr fontId="6"/>
  </si>
  <si>
    <t>水曜：第1・3水曜休み
土曜：第2・4土曜休み</t>
    <rPh sb="0" eb="2">
      <t>スイヨウ</t>
    </rPh>
    <rPh sb="3" eb="4">
      <t>ダイ</t>
    </rPh>
    <rPh sb="7" eb="8">
      <t>スイ</t>
    </rPh>
    <rPh sb="9" eb="10">
      <t>ヤス</t>
    </rPh>
    <rPh sb="12" eb="14">
      <t>ドヨウ</t>
    </rPh>
    <rPh sb="15" eb="16">
      <t>ダイ</t>
    </rPh>
    <rPh sb="19" eb="21">
      <t>ドヨウ</t>
    </rPh>
    <rPh sb="21" eb="22">
      <t>ヤス</t>
    </rPh>
    <phoneticPr fontId="21"/>
  </si>
  <si>
    <t>長野市国際交流コーナー</t>
    <rPh sb="0" eb="3">
      <t>ナガノシ</t>
    </rPh>
    <rPh sb="3" eb="5">
      <t>コクサイ</t>
    </rPh>
    <rPh sb="5" eb="7">
      <t>コウリュウ</t>
    </rPh>
    <phoneticPr fontId="21"/>
  </si>
  <si>
    <t>026-223-0053</t>
    <phoneticPr fontId="21"/>
  </si>
  <si>
    <t>水曜：第1・3水曜休み</t>
    <rPh sb="0" eb="2">
      <t>スイヨウ</t>
    </rPh>
    <rPh sb="9" eb="10">
      <t>ヤス</t>
    </rPh>
    <phoneticPr fontId="21"/>
  </si>
  <si>
    <t>松本市多文化共生プラザ</t>
    <rPh sb="0" eb="3">
      <t>マツモトシ</t>
    </rPh>
    <rPh sb="3" eb="8">
      <t>タブンカキョウセイ</t>
    </rPh>
    <phoneticPr fontId="27"/>
  </si>
  <si>
    <t>0263-39-1106</t>
    <phoneticPr fontId="6"/>
  </si>
  <si>
    <t>10:00～18:30</t>
    <phoneticPr fontId="6"/>
  </si>
  <si>
    <t>水曜：第2・4水曜休み
木曜：10:00～21:00
土曜：9:00～17:00</t>
    <rPh sb="0" eb="2">
      <t>スイヨウ</t>
    </rPh>
    <rPh sb="3" eb="4">
      <t>ダイ</t>
    </rPh>
    <rPh sb="7" eb="9">
      <t>スイヨウ</t>
    </rPh>
    <rPh sb="9" eb="10">
      <t>ヤス</t>
    </rPh>
    <rPh sb="12" eb="14">
      <t>モクヨウ</t>
    </rPh>
    <rPh sb="27" eb="29">
      <t>ドヨウ</t>
    </rPh>
    <phoneticPr fontId="21"/>
  </si>
  <si>
    <t>上田市多言語相談ワンストップセンター
（外国人住民総合案内）</t>
    <rPh sb="0" eb="3">
      <t>ウエダシ</t>
    </rPh>
    <rPh sb="3" eb="6">
      <t>タゲンゴ</t>
    </rPh>
    <rPh sb="6" eb="8">
      <t>ソウダン</t>
    </rPh>
    <phoneticPr fontId="21"/>
  </si>
  <si>
    <t>上田市大手1-11-16</t>
  </si>
  <si>
    <t>0268-75-2245</t>
  </si>
  <si>
    <t>飯田市外国語相談窓口</t>
    <rPh sb="0" eb="3">
      <t>イイダシ</t>
    </rPh>
    <phoneticPr fontId="22"/>
  </si>
  <si>
    <t>飯田市大久保町2534番地 飯田市役所本庁舎A棟102相談室</t>
  </si>
  <si>
    <t>0265-22-4511
(内線5101)</t>
    <phoneticPr fontId="6"/>
  </si>
  <si>
    <t>塩尻市外国籍市民相談窓口</t>
    <rPh sb="0" eb="3">
      <t>シオジリシ</t>
    </rPh>
    <rPh sb="3" eb="6">
      <t>ガイコクセキ</t>
    </rPh>
    <rPh sb="6" eb="8">
      <t>シミン</t>
    </rPh>
    <rPh sb="8" eb="10">
      <t>ソウダン</t>
    </rPh>
    <rPh sb="10" eb="12">
      <t>マドグチ</t>
    </rPh>
    <phoneticPr fontId="6"/>
  </si>
  <si>
    <t>塩尻市大門七番町3番3号</t>
  </si>
  <si>
    <t>佐久市</t>
    <rPh sb="0" eb="3">
      <t>サクシ</t>
    </rPh>
    <phoneticPr fontId="6"/>
  </si>
  <si>
    <t>定住外国人相談窓口</t>
    <rPh sb="0" eb="2">
      <t>テイジュウ</t>
    </rPh>
    <rPh sb="2" eb="9">
      <t>ガイコクジンソウダンマドグチ</t>
    </rPh>
    <phoneticPr fontId="6"/>
  </si>
  <si>
    <t>0267-62-3283</t>
    <phoneticPr fontId="6"/>
  </si>
  <si>
    <t>在住外国人相談窓口</t>
    <rPh sb="0" eb="5">
      <t>ザイジュウガイコクジン</t>
    </rPh>
    <rPh sb="5" eb="7">
      <t>ソウダン</t>
    </rPh>
    <rPh sb="7" eb="9">
      <t>マドグチ</t>
    </rPh>
    <phoneticPr fontId="29"/>
  </si>
  <si>
    <t>東御市県281番地2 東御市役所1階</t>
  </si>
  <si>
    <t>0268-64-5896</t>
    <phoneticPr fontId="29"/>
  </si>
  <si>
    <t>南牧村</t>
    <phoneticPr fontId="6"/>
  </si>
  <si>
    <t>住民課１階窓口</t>
    <rPh sb="0" eb="2">
      <t>ジュウミン</t>
    </rPh>
    <rPh sb="2" eb="3">
      <t>カ</t>
    </rPh>
    <rPh sb="4" eb="5">
      <t>カイ</t>
    </rPh>
    <rPh sb="5" eb="7">
      <t>マドグチ</t>
    </rPh>
    <phoneticPr fontId="6"/>
  </si>
  <si>
    <t>南佐久郡南牧村大字海ﾉ口1051</t>
  </si>
  <si>
    <t>0267-96-2211</t>
    <phoneticPr fontId="6"/>
  </si>
  <si>
    <t>辰野町</t>
    <phoneticPr fontId="6"/>
  </si>
  <si>
    <t>辰野町外国人相談窓口</t>
    <rPh sb="0" eb="3">
      <t>タツノマチ</t>
    </rPh>
    <rPh sb="3" eb="5">
      <t>ガイコク</t>
    </rPh>
    <rPh sb="5" eb="6">
      <t>ジン</t>
    </rPh>
    <rPh sb="6" eb="8">
      <t>ソウダン</t>
    </rPh>
    <rPh sb="8" eb="10">
      <t>マドグチ</t>
    </rPh>
    <phoneticPr fontId="29"/>
  </si>
  <si>
    <t>辰野町中央1番地</t>
  </si>
  <si>
    <t>0266-41-1111</t>
    <phoneticPr fontId="20"/>
  </si>
  <si>
    <t>外国籍住民生活相談窓口</t>
    <rPh sb="3" eb="4">
      <t>ス</t>
    </rPh>
    <rPh sb="5" eb="7">
      <t>セイカツ</t>
    </rPh>
    <phoneticPr fontId="21"/>
  </si>
  <si>
    <t>上伊那郡箕輪町中箕輪10298番地</t>
  </si>
  <si>
    <t>0265-79-3111</t>
    <phoneticPr fontId="6"/>
  </si>
  <si>
    <t>岐阜県</t>
    <rPh sb="0" eb="2">
      <t>ギフ</t>
    </rPh>
    <phoneticPr fontId="21"/>
  </si>
  <si>
    <t>岐阜県在住外国人相談センター</t>
  </si>
  <si>
    <t>岐阜市柳ｹ瀬通1-12 岐阜中日ﾋﾞﾙ2階</t>
  </si>
  <si>
    <t>058-263-8066</t>
  </si>
  <si>
    <t>9:30～16:30</t>
    <phoneticPr fontId="6"/>
  </si>
  <si>
    <t>大垣市外国人市民相談窓口</t>
    <rPh sb="6" eb="8">
      <t>シミン</t>
    </rPh>
    <phoneticPr fontId="21"/>
  </si>
  <si>
    <t>大垣市丸の内2-29 大垣市役所2階まちづくり推進課内</t>
  </si>
  <si>
    <t>0584-47-8562</t>
  </si>
  <si>
    <t>美濃加茂市</t>
    <rPh sb="0" eb="4">
      <t>ミノカモ</t>
    </rPh>
    <rPh sb="4" eb="5">
      <t>シ</t>
    </rPh>
    <phoneticPr fontId="6"/>
  </si>
  <si>
    <r>
      <t>美濃加茂市</t>
    </r>
    <r>
      <rPr>
        <sz val="8"/>
        <rFont val="ＭＳ ゴシック"/>
        <family val="3"/>
        <charset val="128"/>
      </rPr>
      <t>外国人ワンストップ相談窓口</t>
    </r>
    <rPh sb="0" eb="4">
      <t>ミノカモ</t>
    </rPh>
    <rPh sb="4" eb="5">
      <t>シ</t>
    </rPh>
    <rPh sb="5" eb="8">
      <t>ガイコクジン</t>
    </rPh>
    <rPh sb="14" eb="16">
      <t>ソウダン</t>
    </rPh>
    <rPh sb="16" eb="18">
      <t>マドグチ</t>
    </rPh>
    <phoneticPr fontId="6"/>
  </si>
  <si>
    <t>美濃加茂市太田町1752-1 美濃加茂市役所駅南分室</t>
  </si>
  <si>
    <t>0574-42-6262</t>
    <phoneticPr fontId="6"/>
  </si>
  <si>
    <t>美濃加茂市太田町3431-1 美濃加茂市役所</t>
  </si>
  <si>
    <t>土岐市</t>
    <rPh sb="0" eb="3">
      <t>トキシ</t>
    </rPh>
    <phoneticPr fontId="6"/>
  </si>
  <si>
    <t>土岐市外国人相談窓口</t>
    <rPh sb="0" eb="3">
      <t>トキシ</t>
    </rPh>
    <rPh sb="3" eb="6">
      <t>ガイコクジン</t>
    </rPh>
    <rPh sb="6" eb="8">
      <t>ソウダン</t>
    </rPh>
    <rPh sb="8" eb="10">
      <t>マドグチ</t>
    </rPh>
    <phoneticPr fontId="6"/>
  </si>
  <si>
    <t>可児市</t>
    <phoneticPr fontId="21"/>
  </si>
  <si>
    <t>外国籍市民相談窓口</t>
    <rPh sb="0" eb="2">
      <t>ガイコク</t>
    </rPh>
    <rPh sb="2" eb="3">
      <t>セキ</t>
    </rPh>
    <rPh sb="3" eb="5">
      <t>シミン</t>
    </rPh>
    <rPh sb="5" eb="9">
      <t>ソウダンマドグチ</t>
    </rPh>
    <phoneticPr fontId="22"/>
  </si>
  <si>
    <t>可児市広見一丁目1番地 可児市役所人づくり課</t>
  </si>
  <si>
    <t>0574-62-1500</t>
    <phoneticPr fontId="6"/>
  </si>
  <si>
    <t>可児市下恵土1185-7 可児市多文化共生ｾﾝﾀｰ</t>
  </si>
  <si>
    <t>0574-62-1200</t>
    <phoneticPr fontId="6"/>
  </si>
  <si>
    <t>坂祝町</t>
    <rPh sb="0" eb="2">
      <t>サカホギ</t>
    </rPh>
    <rPh sb="2" eb="3">
      <t>チョウ</t>
    </rPh>
    <phoneticPr fontId="6"/>
  </si>
  <si>
    <t>坂祝町定住外国人相談窓口</t>
    <rPh sb="0" eb="2">
      <t>サカシュク</t>
    </rPh>
    <rPh sb="2" eb="3">
      <t>マチ</t>
    </rPh>
    <rPh sb="3" eb="7">
      <t>テイジュウガイコク</t>
    </rPh>
    <rPh sb="7" eb="8">
      <t>ジン</t>
    </rPh>
    <rPh sb="8" eb="12">
      <t>ソウダンマドグチ</t>
    </rPh>
    <phoneticPr fontId="6"/>
  </si>
  <si>
    <t>0574-66-2411</t>
    <phoneticPr fontId="6"/>
  </si>
  <si>
    <t>静岡県</t>
    <rPh sb="2" eb="3">
      <t>ケン</t>
    </rPh>
    <phoneticPr fontId="6"/>
  </si>
  <si>
    <t>静岡県多文化共生総合相談センター[かめりあ]</t>
    <phoneticPr fontId="29"/>
  </si>
  <si>
    <t>静岡市駿河区南町14-1 水の森ﾋﾞﾙ2階(公財)静岡県国際交流協会 内</t>
  </si>
  <si>
    <t>054-204-2000</t>
    <phoneticPr fontId="6"/>
  </si>
  <si>
    <t>静岡市</t>
    <phoneticPr fontId="6"/>
  </si>
  <si>
    <t>静岡市多文化共生総合相談センター（清水区相談窓口）</t>
    <rPh sb="17" eb="19">
      <t>シミズ</t>
    </rPh>
    <rPh sb="19" eb="20">
      <t>ク</t>
    </rPh>
    <rPh sb="20" eb="22">
      <t>ソウダン</t>
    </rPh>
    <rPh sb="22" eb="24">
      <t>マドグチ</t>
    </rPh>
    <phoneticPr fontId="6"/>
  </si>
  <si>
    <t>静岡市清水区旭町6番8号 静岡市役所清水庁舎2階 静岡市国際交流協会清水支部内</t>
  </si>
  <si>
    <t>054-354-2009</t>
    <phoneticPr fontId="6"/>
  </si>
  <si>
    <t>静岡市多文化共生総合相談センター（葵区相談窓口）</t>
    <phoneticPr fontId="6"/>
  </si>
  <si>
    <t>静岡市葵区追手町5番1号 静岡市役所新館17階 静岡市国際交流協会内</t>
  </si>
  <si>
    <t>054-273-5931</t>
    <phoneticPr fontId="6"/>
  </si>
  <si>
    <t>静岡市多文化共生総合相談センター(駿河区出張窓口)</t>
    <phoneticPr fontId="6"/>
  </si>
  <si>
    <t>静岡市駿河区南八幡町10番40号 駿河区役所3階 市民相談室内</t>
  </si>
  <si>
    <t>054-287-8698</t>
    <phoneticPr fontId="6"/>
  </si>
  <si>
    <t>浜松市多文化共生総合相談ワンストップセンター</t>
    <rPh sb="0" eb="3">
      <t>ハママツシ</t>
    </rPh>
    <phoneticPr fontId="21"/>
  </si>
  <si>
    <t>浜松市中区早馬町2-1 ｸﾘｴｰﾄ浜松4階</t>
  </si>
  <si>
    <t>053-458-2170</t>
  </si>
  <si>
    <t>沼津市</t>
    <rPh sb="0" eb="3">
      <t>ヌマヅシ</t>
    </rPh>
    <phoneticPr fontId="20"/>
  </si>
  <si>
    <t>沼津市外国人相談窓口</t>
    <phoneticPr fontId="21"/>
  </si>
  <si>
    <t>沼津市御幸町16-1</t>
  </si>
  <si>
    <t>055-934-4717</t>
    <phoneticPr fontId="21"/>
  </si>
  <si>
    <t>三島市</t>
    <rPh sb="0" eb="3">
      <t>ミシマシ</t>
    </rPh>
    <phoneticPr fontId="20"/>
  </si>
  <si>
    <t>外国籍市民相談窓口</t>
    <phoneticPr fontId="21"/>
  </si>
  <si>
    <t xml:space="preserve">三島市中央町5-5(三島市役所中央町別館2階 国際交流室) </t>
  </si>
  <si>
    <t>055-983-2645</t>
    <phoneticPr fontId="21"/>
  </si>
  <si>
    <t>8:30～17:15</t>
    <phoneticPr fontId="21"/>
  </si>
  <si>
    <t>三島市北田町4-47(三島市役所本館1階市民生活相談ｾﾝﾀｰ)</t>
  </si>
  <si>
    <t>055-983-2621</t>
    <phoneticPr fontId="21"/>
  </si>
  <si>
    <t>富士宮市</t>
  </si>
  <si>
    <t>富士宮市役所市民交流課市民交流係外国人相談窓口</t>
    <rPh sb="8" eb="10">
      <t>コウリュウ</t>
    </rPh>
    <rPh sb="11" eb="13">
      <t>シミン</t>
    </rPh>
    <rPh sb="13" eb="15">
      <t>コウリュウ</t>
    </rPh>
    <rPh sb="15" eb="16">
      <t>カカリ</t>
    </rPh>
    <phoneticPr fontId="6"/>
  </si>
  <si>
    <t>富士宮市弓沢町150</t>
  </si>
  <si>
    <t>0544-22-1246</t>
    <phoneticPr fontId="6"/>
  </si>
  <si>
    <t>富士市国際交流ラウンジ（FILS）</t>
  </si>
  <si>
    <t>富士市富士町20番1号</t>
  </si>
  <si>
    <t>0545-64-6400</t>
  </si>
  <si>
    <t>13:00～21:00</t>
  </si>
  <si>
    <t>土曜・日曜：10:00～18:00</t>
    <phoneticPr fontId="6"/>
  </si>
  <si>
    <t>磐田市</t>
    <phoneticPr fontId="6"/>
  </si>
  <si>
    <t>外国人情報窓口</t>
    <rPh sb="0" eb="2">
      <t>ガイコク</t>
    </rPh>
    <rPh sb="2" eb="3">
      <t>ジン</t>
    </rPh>
    <rPh sb="3" eb="5">
      <t>ジョウホウ</t>
    </rPh>
    <rPh sb="5" eb="7">
      <t>マドグチ</t>
    </rPh>
    <phoneticPr fontId="6"/>
  </si>
  <si>
    <t xml:space="preserve">磐田市国府台3-1 磐田市役所本庁舎1階 </t>
  </si>
  <si>
    <t>0538-37-4785</t>
    <phoneticPr fontId="6"/>
  </si>
  <si>
    <t>木曜：8:30～19:00
日曜：8:30～12:00
　　　第2日曜のみ開所</t>
    <rPh sb="0" eb="1">
      <t>モク</t>
    </rPh>
    <rPh sb="14" eb="16">
      <t>ニチヨウ</t>
    </rPh>
    <phoneticPr fontId="8"/>
  </si>
  <si>
    <t>焼津市多文化共生総合相談センター</t>
    <rPh sb="0" eb="3">
      <t>ヤイヅシ</t>
    </rPh>
    <rPh sb="3" eb="8">
      <t>タブンカキョウセイ</t>
    </rPh>
    <rPh sb="8" eb="10">
      <t>ソウゴウ</t>
    </rPh>
    <rPh sb="10" eb="12">
      <t>ソウダン</t>
    </rPh>
    <phoneticPr fontId="6"/>
  </si>
  <si>
    <t>焼津市本町2丁目16-32</t>
  </si>
  <si>
    <t xml:space="preserve">054-626-2191 </t>
  </si>
  <si>
    <t>掛川市外国人生活支援相談窓口</t>
  </si>
  <si>
    <t>掛川市長谷一丁目1番地の1</t>
  </si>
  <si>
    <t>0537-24-5595</t>
  </si>
  <si>
    <t>9:00～16:00</t>
  </si>
  <si>
    <t>袋井市新屋1-1-15</t>
  </si>
  <si>
    <t>0538-43-8070</t>
    <phoneticPr fontId="6"/>
  </si>
  <si>
    <t>9:00～16:30</t>
    <phoneticPr fontId="6"/>
  </si>
  <si>
    <t>金曜：9:00～16:00
土曜：9:00～12:00</t>
    <rPh sb="0" eb="2">
      <t>キンヨウ</t>
    </rPh>
    <phoneticPr fontId="6"/>
  </si>
  <si>
    <t>湖西市</t>
    <phoneticPr fontId="6"/>
  </si>
  <si>
    <t>外国人総合窓口</t>
    <rPh sb="0" eb="2">
      <t>ガイコク</t>
    </rPh>
    <rPh sb="2" eb="3">
      <t>ジン</t>
    </rPh>
    <rPh sb="3" eb="5">
      <t>ソウゴウ</t>
    </rPh>
    <rPh sb="5" eb="7">
      <t>マドグチ</t>
    </rPh>
    <phoneticPr fontId="6"/>
  </si>
  <si>
    <t>湖西市吉美3268</t>
  </si>
  <si>
    <t>053-576-1213</t>
    <phoneticPr fontId="6"/>
  </si>
  <si>
    <t>菊川市外国人相談窓口</t>
    <rPh sb="0" eb="2">
      <t>キクカワ</t>
    </rPh>
    <rPh sb="2" eb="3">
      <t>シ</t>
    </rPh>
    <phoneticPr fontId="21"/>
  </si>
  <si>
    <t>菊川市堀之内61 菊川市役所庁舎東館2階</t>
  </si>
  <si>
    <t>0537-35-0925</t>
  </si>
  <si>
    <t>8:15～17:00</t>
    <phoneticPr fontId="6"/>
  </si>
  <si>
    <t>吉田町</t>
    <rPh sb="0" eb="3">
      <t>ヨシダマチ</t>
    </rPh>
    <phoneticPr fontId="20"/>
  </si>
  <si>
    <t>吉田町多文化共生総合相談窓口</t>
    <rPh sb="0" eb="3">
      <t>ヨシダチョウ</t>
    </rPh>
    <rPh sb="3" eb="6">
      <t>タブンカ</t>
    </rPh>
    <rPh sb="6" eb="8">
      <t>キョウセイ</t>
    </rPh>
    <rPh sb="8" eb="10">
      <t>ソウゴウ</t>
    </rPh>
    <rPh sb="10" eb="12">
      <t>ソウダン</t>
    </rPh>
    <rPh sb="12" eb="14">
      <t>マドグチ</t>
    </rPh>
    <phoneticPr fontId="21"/>
  </si>
  <si>
    <t>吉田町住吉87 吉田町役場1階</t>
  </si>
  <si>
    <t>0548-33-2136</t>
  </si>
  <si>
    <t>8:15～17:00</t>
  </si>
  <si>
    <t>日曜：第2日曜のみ開所</t>
    <rPh sb="0" eb="2">
      <t>ニチヨウ</t>
    </rPh>
    <rPh sb="3" eb="4">
      <t>ダイ</t>
    </rPh>
    <rPh sb="5" eb="7">
      <t>ニチヨウ</t>
    </rPh>
    <phoneticPr fontId="21"/>
  </si>
  <si>
    <t>愛知県</t>
    <rPh sb="0" eb="2">
      <t>アイチ</t>
    </rPh>
    <rPh sb="2" eb="3">
      <t>ケン</t>
    </rPh>
    <phoneticPr fontId="21"/>
  </si>
  <si>
    <t>あいち多文化共生センター</t>
    <rPh sb="3" eb="6">
      <t>タブンカ</t>
    </rPh>
    <rPh sb="6" eb="8">
      <t>キョウセイ</t>
    </rPh>
    <phoneticPr fontId="22"/>
  </si>
  <si>
    <t>名古屋市中区三の丸二丁目6-1 三の丸庁舎1階</t>
  </si>
  <si>
    <t>052-961-7902</t>
    <phoneticPr fontId="6"/>
  </si>
  <si>
    <t>名古屋国際センター情報サービスコーナー</t>
    <rPh sb="0" eb="3">
      <t>ナゴヤ</t>
    </rPh>
    <rPh sb="9" eb="11">
      <t>ジョウホウ</t>
    </rPh>
    <phoneticPr fontId="21"/>
  </si>
  <si>
    <t>052-581-0100</t>
  </si>
  <si>
    <t>〇</t>
    <phoneticPr fontId="20"/>
  </si>
  <si>
    <t>9:00～19:00</t>
    <phoneticPr fontId="6"/>
  </si>
  <si>
    <t>豊橋市</t>
    <phoneticPr fontId="6"/>
  </si>
  <si>
    <t>豊橋市外国人総合相談窓口(インフォピア)</t>
    <rPh sb="6" eb="8">
      <t>ソウゴウ</t>
    </rPh>
    <phoneticPr fontId="6"/>
  </si>
  <si>
    <t>豊橋市駅前大通二丁目81番地 emCAMPUS EAST2階 豊橋市国際交流協会</t>
  </si>
  <si>
    <t>080-3635-0783（ポルトガル語）
090-1860-0783</t>
    <phoneticPr fontId="6"/>
  </si>
  <si>
    <t>祝日が土日の場合は開所</t>
    <rPh sb="0" eb="2">
      <t>シュクジツ</t>
    </rPh>
    <rPh sb="3" eb="5">
      <t>ドニチ</t>
    </rPh>
    <rPh sb="6" eb="8">
      <t>バアイ</t>
    </rPh>
    <phoneticPr fontId="6"/>
  </si>
  <si>
    <t>岡崎市</t>
    <rPh sb="0" eb="3">
      <t>オカザキシ</t>
    </rPh>
    <phoneticPr fontId="13"/>
  </si>
  <si>
    <t>岡崎市外国人相談窓口</t>
    <phoneticPr fontId="6"/>
  </si>
  <si>
    <t>岡崎市十王町二丁目9番地 岡崎市役所東庁舎2階</t>
  </si>
  <si>
    <t xml:space="preserve">0564-23-6656 </t>
    <phoneticPr fontId="6"/>
  </si>
  <si>
    <t>岡崎市外国人相談窓口
(りぶら国際交流ｾﾝﾀｰ)</t>
    <rPh sb="15" eb="17">
      <t>コクサイ</t>
    </rPh>
    <rPh sb="17" eb="19">
      <t>コウリュウ</t>
    </rPh>
    <phoneticPr fontId="21"/>
  </si>
  <si>
    <t>岡崎市康生通西4-71 図書館交流ﾌﾟﾗｻﾞ3階</t>
  </si>
  <si>
    <t>0564-23-3148</t>
    <phoneticPr fontId="21"/>
  </si>
  <si>
    <t>9:15～17:00</t>
    <phoneticPr fontId="6"/>
  </si>
  <si>
    <t>半田市</t>
    <rPh sb="0" eb="2">
      <t>ハンダ</t>
    </rPh>
    <rPh sb="2" eb="3">
      <t>シ</t>
    </rPh>
    <phoneticPr fontId="20"/>
  </si>
  <si>
    <t>多文化共生コーナー</t>
    <phoneticPr fontId="6"/>
  </si>
  <si>
    <t>半田市東洋町2丁目1番地 3階</t>
  </si>
  <si>
    <t>0569-84-0609</t>
    <phoneticPr fontId="21"/>
  </si>
  <si>
    <t>水曜：8:30～19:15</t>
    <rPh sb="0" eb="2">
      <t>スイヨウ</t>
    </rPh>
    <phoneticPr fontId="6"/>
  </si>
  <si>
    <t>春日井市</t>
  </si>
  <si>
    <t>春日井市市民相談コーナー外国人相談</t>
    <rPh sb="0" eb="4">
      <t>カスガイシ</t>
    </rPh>
    <rPh sb="4" eb="6">
      <t>シミン</t>
    </rPh>
    <rPh sb="6" eb="8">
      <t>ソウダン</t>
    </rPh>
    <rPh sb="12" eb="15">
      <t>ガイコクジン</t>
    </rPh>
    <rPh sb="15" eb="17">
      <t>ソウダン</t>
    </rPh>
    <phoneticPr fontId="6"/>
  </si>
  <si>
    <t>春日井市鳥居松町5-44</t>
  </si>
  <si>
    <t>0568-85-6620</t>
    <phoneticPr fontId="6"/>
  </si>
  <si>
    <t>水曜：第1～第4水曜のみ開所
他の曜日については適宜対応</t>
    <rPh sb="0" eb="2">
      <t>スイヨウ</t>
    </rPh>
    <rPh sb="15" eb="16">
      <t>タ</t>
    </rPh>
    <rPh sb="17" eb="19">
      <t>ヨウビ</t>
    </rPh>
    <rPh sb="24" eb="26">
      <t>テキギ</t>
    </rPh>
    <rPh sb="26" eb="28">
      <t>タイオウ</t>
    </rPh>
    <phoneticPr fontId="6"/>
  </si>
  <si>
    <t>豊川市外国人相談窓口</t>
    <rPh sb="0" eb="3">
      <t>トヨカワシ</t>
    </rPh>
    <rPh sb="3" eb="5">
      <t>ガイコク</t>
    </rPh>
    <rPh sb="5" eb="6">
      <t>ジン</t>
    </rPh>
    <rPh sb="6" eb="8">
      <t>ソウダン</t>
    </rPh>
    <rPh sb="8" eb="10">
      <t>マドグチ</t>
    </rPh>
    <phoneticPr fontId="21"/>
  </si>
  <si>
    <t>豊川市諏訪1-1</t>
  </si>
  <si>
    <t>0533-89-2158</t>
    <phoneticPr fontId="6"/>
  </si>
  <si>
    <t>碧南市</t>
    <rPh sb="0" eb="2">
      <t>ヘキナン</t>
    </rPh>
    <rPh sb="2" eb="3">
      <t>シ</t>
    </rPh>
    <phoneticPr fontId="6"/>
  </si>
  <si>
    <t>碧南市外国人相談窓口</t>
    <rPh sb="0" eb="3">
      <t>ヘキナンシ</t>
    </rPh>
    <rPh sb="3" eb="6">
      <t>ガイコクジン</t>
    </rPh>
    <rPh sb="6" eb="10">
      <t>ソウダンマドグチ</t>
    </rPh>
    <phoneticPr fontId="6"/>
  </si>
  <si>
    <t>碧南市松本町28番地 碧南市役所庁舎1階</t>
  </si>
  <si>
    <t>0566-95-5132</t>
    <phoneticPr fontId="6"/>
  </si>
  <si>
    <t>外国人生活相談</t>
    <rPh sb="0" eb="2">
      <t>ガイコク</t>
    </rPh>
    <phoneticPr fontId="21"/>
  </si>
  <si>
    <t>刈谷市東陽町1-1 刈谷市役所3階</t>
  </si>
  <si>
    <t>0566-62-1058</t>
    <phoneticPr fontId="21"/>
  </si>
  <si>
    <t>豊田市多言語サービスデスク</t>
    <rPh sb="0" eb="3">
      <t>トヨタシ</t>
    </rPh>
    <rPh sb="3" eb="6">
      <t>タゲンゴ</t>
    </rPh>
    <phoneticPr fontId="21"/>
  </si>
  <si>
    <t>豊田市西町3-60 豊田市役所南庁舎1階(市民相談課内)</t>
  </si>
  <si>
    <t>0565-34-6626</t>
    <phoneticPr fontId="6"/>
  </si>
  <si>
    <t>豊田市上郷町5-1-1 豊田市役所上郷支所</t>
  </si>
  <si>
    <t>0565-21-0001</t>
    <phoneticPr fontId="21"/>
  </si>
  <si>
    <t>豊田市四郷町東畑70-1 豊田市役所猿投支所</t>
  </si>
  <si>
    <t>0565-45-1211</t>
    <phoneticPr fontId="21"/>
  </si>
  <si>
    <t>豊田市保見町四反田121-1 豊田市役所保見出張所</t>
  </si>
  <si>
    <t>0565-48-8006</t>
    <phoneticPr fontId="21"/>
  </si>
  <si>
    <t>豊田市高岡町長根51 豊田市役所高岡支所</t>
  </si>
  <si>
    <t>0565-53-7779</t>
    <phoneticPr fontId="21"/>
  </si>
  <si>
    <t>豊田市東山町2-1-1 豊田市役所高橋支所</t>
  </si>
  <si>
    <t>0565-80-0077</t>
    <phoneticPr fontId="21"/>
  </si>
  <si>
    <t>安城市外国人相談窓口</t>
    <rPh sb="0" eb="3">
      <t>アンジョウシ</t>
    </rPh>
    <rPh sb="3" eb="5">
      <t>ガイコク</t>
    </rPh>
    <rPh sb="5" eb="6">
      <t>ジン</t>
    </rPh>
    <rPh sb="6" eb="8">
      <t>ソウダン</t>
    </rPh>
    <rPh sb="8" eb="10">
      <t>マドグチ</t>
    </rPh>
    <phoneticPr fontId="21"/>
  </si>
  <si>
    <t>安城市桜町18-23 安城市役所市民課</t>
  </si>
  <si>
    <t>0566-71-2268
外国人専用多言語相談ﾀﾞｲﾔﾙ：0566-71-2299</t>
  </si>
  <si>
    <t>西尾市外国人相談窓口</t>
    <rPh sb="0" eb="3">
      <t>ニシオシ</t>
    </rPh>
    <rPh sb="3" eb="5">
      <t>ガイコク</t>
    </rPh>
    <rPh sb="5" eb="6">
      <t>ジン</t>
    </rPh>
    <rPh sb="6" eb="8">
      <t>ソウダン</t>
    </rPh>
    <rPh sb="8" eb="10">
      <t>マドグチ</t>
    </rPh>
    <phoneticPr fontId="4"/>
  </si>
  <si>
    <t>西尾市寄住町下田22番地 2階地域つながり課内</t>
  </si>
  <si>
    <t>0563-65-2383</t>
    <phoneticPr fontId="6"/>
  </si>
  <si>
    <t>蒲郡市</t>
    <rPh sb="0" eb="3">
      <t>ガマゴオリシ</t>
    </rPh>
    <phoneticPr fontId="20"/>
  </si>
  <si>
    <t>外国人相談窓口</t>
    <rPh sb="0" eb="7">
      <t>ガイコクジンソウダンマドグチ</t>
    </rPh>
    <phoneticPr fontId="4"/>
  </si>
  <si>
    <t>0533-66-1179</t>
    <phoneticPr fontId="21"/>
  </si>
  <si>
    <t>江南市</t>
    <rPh sb="0" eb="2">
      <t>コウナン</t>
    </rPh>
    <rPh sb="2" eb="3">
      <t>シ</t>
    </rPh>
    <phoneticPr fontId="6"/>
  </si>
  <si>
    <t>江南市国際交流協会「ふくらの家」</t>
    <rPh sb="0" eb="2">
      <t>コウナン</t>
    </rPh>
    <rPh sb="2" eb="3">
      <t>シ</t>
    </rPh>
    <rPh sb="3" eb="5">
      <t>コクサイ</t>
    </rPh>
    <rPh sb="5" eb="7">
      <t>コウリュウ</t>
    </rPh>
    <rPh sb="7" eb="9">
      <t>キョウカイ</t>
    </rPh>
    <rPh sb="14" eb="15">
      <t>イエ</t>
    </rPh>
    <phoneticPr fontId="6"/>
  </si>
  <si>
    <t>江南市古知野町古渡191</t>
  </si>
  <si>
    <t>0587-56-7390</t>
    <phoneticPr fontId="6"/>
  </si>
  <si>
    <t>10:00～12;00
13:00～15:00</t>
    <phoneticPr fontId="6"/>
  </si>
  <si>
    <t>小牧市外国人相談窓口</t>
    <rPh sb="0" eb="3">
      <t>コマキシ</t>
    </rPh>
    <phoneticPr fontId="21"/>
  </si>
  <si>
    <t>小牧市堀の内三丁目1番地 小牧市役所本庁舎2階  多文化共生推進室</t>
  </si>
  <si>
    <t>0568-76-1675</t>
  </si>
  <si>
    <t>新城市</t>
    <rPh sb="0" eb="2">
      <t>シンジョウ</t>
    </rPh>
    <rPh sb="2" eb="3">
      <t>シ</t>
    </rPh>
    <phoneticPr fontId="6"/>
  </si>
  <si>
    <t>0536-23-7697</t>
    <phoneticPr fontId="6"/>
  </si>
  <si>
    <t>大府市外国人総合窓口「ウェルサポ」</t>
    <rPh sb="0" eb="3">
      <t>オオブシ</t>
    </rPh>
    <rPh sb="3" eb="5">
      <t>ガイコク</t>
    </rPh>
    <rPh sb="5" eb="6">
      <t>ジン</t>
    </rPh>
    <rPh sb="6" eb="8">
      <t>ソウゴウ</t>
    </rPh>
    <rPh sb="8" eb="10">
      <t>マドグチ</t>
    </rPh>
    <phoneticPr fontId="8"/>
  </si>
  <si>
    <t>大府市中央町五丁目70番地 大府市役所3階</t>
  </si>
  <si>
    <t>0562-45-6266</t>
    <phoneticPr fontId="6"/>
  </si>
  <si>
    <t>知立市</t>
    <rPh sb="0" eb="3">
      <t>チリュウシ</t>
    </rPh>
    <phoneticPr fontId="6"/>
  </si>
  <si>
    <t>知立市外国人相談窓口</t>
    <rPh sb="0" eb="3">
      <t>チリュウシ</t>
    </rPh>
    <rPh sb="3" eb="10">
      <t>ガイコクジンソウダンマドグチ</t>
    </rPh>
    <phoneticPr fontId="6"/>
  </si>
  <si>
    <t>0566-95-0114</t>
    <phoneticPr fontId="6"/>
  </si>
  <si>
    <t>高浜市</t>
    <rPh sb="0" eb="3">
      <t>タカハマシ</t>
    </rPh>
    <phoneticPr fontId="6"/>
  </si>
  <si>
    <t>多文化共生コミュニティセンター</t>
    <phoneticPr fontId="6"/>
  </si>
  <si>
    <t>0566-52-1111</t>
    <phoneticPr fontId="6"/>
  </si>
  <si>
    <t>外国人サポート窓口</t>
    <phoneticPr fontId="8"/>
  </si>
  <si>
    <t>岩倉市栄町1-66 岩倉市役所1階市民窓口課内</t>
  </si>
  <si>
    <t>豊明市</t>
    <phoneticPr fontId="6"/>
  </si>
  <si>
    <t>豊明市外国人相談窓口</t>
    <rPh sb="3" eb="5">
      <t>ガイコク</t>
    </rPh>
    <rPh sb="5" eb="6">
      <t>ジン</t>
    </rPh>
    <rPh sb="6" eb="8">
      <t>ソウダン</t>
    </rPh>
    <rPh sb="8" eb="10">
      <t>マドグチ</t>
    </rPh>
    <phoneticPr fontId="6"/>
  </si>
  <si>
    <t>豊明市新田町子持松1番地1 豊明市役所市民協働課内</t>
  </si>
  <si>
    <t>0562-92-8306</t>
    <phoneticPr fontId="6"/>
  </si>
  <si>
    <t>外国人相談窓口</t>
    <rPh sb="0" eb="3">
      <t>ガイコクジン</t>
    </rPh>
    <rPh sb="3" eb="5">
      <t>ソウダン</t>
    </rPh>
    <rPh sb="5" eb="7">
      <t>マドグチ</t>
    </rPh>
    <phoneticPr fontId="22"/>
  </si>
  <si>
    <t>みよし市三好町小坂50番地 みよし市役所1階市民課</t>
  </si>
  <si>
    <t>0561-32-8012</t>
    <phoneticPr fontId="21"/>
  </si>
  <si>
    <t>9:00～16:00</t>
    <phoneticPr fontId="21"/>
  </si>
  <si>
    <t>幸田町</t>
    <phoneticPr fontId="6"/>
  </si>
  <si>
    <t>幸田町外国人相談窓口</t>
    <rPh sb="0" eb="3">
      <t>コウタチョウ</t>
    </rPh>
    <rPh sb="3" eb="5">
      <t>ガイコク</t>
    </rPh>
    <rPh sb="5" eb="6">
      <t>ジン</t>
    </rPh>
    <rPh sb="6" eb="8">
      <t>ソウダン</t>
    </rPh>
    <rPh sb="8" eb="10">
      <t>マドグチ</t>
    </rPh>
    <phoneticPr fontId="22"/>
  </si>
  <si>
    <t>幸田町大字菱池字元林1番地1
幸田町役場3階</t>
  </si>
  <si>
    <t>三重県</t>
    <rPh sb="0" eb="2">
      <t>ミエ</t>
    </rPh>
    <rPh sb="2" eb="3">
      <t>ケン</t>
    </rPh>
    <phoneticPr fontId="21"/>
  </si>
  <si>
    <t>みえ外国人相談サポートセンター（愛称「MieCo（みえこ）」）</t>
    <rPh sb="2" eb="7">
      <t>ガイコクジンソウダン</t>
    </rPh>
    <rPh sb="16" eb="18">
      <t>アイショウ</t>
    </rPh>
    <phoneticPr fontId="21"/>
  </si>
  <si>
    <t>津市羽所町700番地ｱｽﾄ津3階</t>
  </si>
  <si>
    <t>津市</t>
    <phoneticPr fontId="6"/>
  </si>
  <si>
    <t>津市外国人総合相談窓口</t>
    <rPh sb="2" eb="4">
      <t>ガイコク</t>
    </rPh>
    <rPh sb="4" eb="5">
      <t>ジン</t>
    </rPh>
    <rPh sb="5" eb="7">
      <t>ソウゴウ</t>
    </rPh>
    <rPh sb="7" eb="9">
      <t>ソウダン</t>
    </rPh>
    <rPh sb="9" eb="11">
      <t>マドグチ</t>
    </rPh>
    <phoneticPr fontId="6"/>
  </si>
  <si>
    <t xml:space="preserve">津市西丸之内23番1号 津市役所3階 市民交流課内 </t>
  </si>
  <si>
    <t>059-229-3102</t>
    <phoneticPr fontId="6"/>
  </si>
  <si>
    <t>四日市市</t>
    <phoneticPr fontId="6"/>
  </si>
  <si>
    <t>四日市市多文化共生推進室</t>
    <rPh sb="4" eb="7">
      <t>タブンカ</t>
    </rPh>
    <rPh sb="7" eb="9">
      <t>キョウセイ</t>
    </rPh>
    <rPh sb="9" eb="11">
      <t>スイシン</t>
    </rPh>
    <rPh sb="11" eb="12">
      <t>シツ</t>
    </rPh>
    <phoneticPr fontId="6"/>
  </si>
  <si>
    <t>四日市市諏訪町1番5号 四日市市役所本庁舎5階</t>
  </si>
  <si>
    <t>059-354-8114</t>
    <phoneticPr fontId="6"/>
  </si>
  <si>
    <t>鈴鹿市外国人相談室</t>
    <rPh sb="0" eb="3">
      <t>スズカシ</t>
    </rPh>
    <rPh sb="3" eb="5">
      <t>ガイコク</t>
    </rPh>
    <rPh sb="5" eb="6">
      <t>ジン</t>
    </rPh>
    <rPh sb="6" eb="8">
      <t>ソウダン</t>
    </rPh>
    <rPh sb="8" eb="9">
      <t>シツ</t>
    </rPh>
    <phoneticPr fontId="21"/>
  </si>
  <si>
    <t>鈴鹿市神戸一丁目18番18号市役所2階</t>
  </si>
  <si>
    <t>059-382-9058</t>
    <phoneticPr fontId="6"/>
  </si>
  <si>
    <t>外国人相談窓口</t>
    <phoneticPr fontId="6"/>
  </si>
  <si>
    <t>名張市鴻之台1番町1番地 名張市役所1階市民相談室</t>
  </si>
  <si>
    <t>0595-63-7416</t>
    <phoneticPr fontId="6"/>
  </si>
  <si>
    <t>名張市多文化共生センター</t>
    <rPh sb="0" eb="3">
      <t>ナバリシ</t>
    </rPh>
    <rPh sb="3" eb="6">
      <t>タブンカ</t>
    </rPh>
    <rPh sb="6" eb="8">
      <t>キョウセイ</t>
    </rPh>
    <phoneticPr fontId="6"/>
  </si>
  <si>
    <t>名張市希央台5番町19番地 Navarie内</t>
  </si>
  <si>
    <t>0595-64-6711</t>
    <phoneticPr fontId="6"/>
  </si>
  <si>
    <t>外国人生活相談窓口</t>
    <rPh sb="3" eb="5">
      <t>セイカツ</t>
    </rPh>
    <phoneticPr fontId="6"/>
  </si>
  <si>
    <t>0595-84-5008</t>
    <phoneticPr fontId="6"/>
  </si>
  <si>
    <t>文化課人権・ダイバーシティグループ（外国人相談窓口）</t>
    <rPh sb="0" eb="3">
      <t>ブンカカ</t>
    </rPh>
    <rPh sb="3" eb="5">
      <t>ジンケン</t>
    </rPh>
    <rPh sb="18" eb="21">
      <t>ガイコクジン</t>
    </rPh>
    <rPh sb="21" eb="25">
      <t>ソウダンマドグチ</t>
    </rPh>
    <phoneticPr fontId="6"/>
  </si>
  <si>
    <t>0595-96-1224</t>
    <phoneticPr fontId="6"/>
  </si>
  <si>
    <t>伊賀市</t>
    <phoneticPr fontId="6"/>
  </si>
  <si>
    <t>伊賀市多文化共生課相談窓口</t>
    <rPh sb="3" eb="6">
      <t>タブンカ</t>
    </rPh>
    <rPh sb="6" eb="8">
      <t>キョウセイ</t>
    </rPh>
    <rPh sb="8" eb="9">
      <t>カ</t>
    </rPh>
    <rPh sb="9" eb="11">
      <t>ソウダン</t>
    </rPh>
    <rPh sb="11" eb="13">
      <t>マドグチ</t>
    </rPh>
    <phoneticPr fontId="6"/>
  </si>
  <si>
    <t>伊賀市四十九町3184番地 伊賀市役所</t>
  </si>
  <si>
    <t>0595-22-9702</t>
    <phoneticPr fontId="6"/>
  </si>
  <si>
    <t>伊賀市多文化共生センター</t>
    <rPh sb="0" eb="3">
      <t>イガシ</t>
    </rPh>
    <rPh sb="3" eb="6">
      <t>タブンカ</t>
    </rPh>
    <rPh sb="6" eb="8">
      <t>キョウセイ</t>
    </rPh>
    <phoneticPr fontId="20"/>
  </si>
  <si>
    <t>伊賀市上野丸之内500番地 ﾊｲﾄﾋﾟｱ伊賀4階</t>
  </si>
  <si>
    <t>0595-22-9629</t>
    <phoneticPr fontId="6"/>
  </si>
  <si>
    <t>9:00～17:00</t>
    <phoneticPr fontId="20"/>
  </si>
  <si>
    <t>日曜：第2・第4日曜のみ開所</t>
    <rPh sb="6" eb="7">
      <t>ダイ</t>
    </rPh>
    <phoneticPr fontId="20"/>
  </si>
  <si>
    <t>滋賀県</t>
    <rPh sb="0" eb="2">
      <t>シガ</t>
    </rPh>
    <rPh sb="2" eb="3">
      <t>ケン</t>
    </rPh>
    <phoneticPr fontId="21"/>
  </si>
  <si>
    <t>しが外国人相談センター</t>
  </si>
  <si>
    <t>大津市におの浜1-1-20 ﾋﾟｱｻﾞ淡海2階 滋賀県国際協会内</t>
  </si>
  <si>
    <t>077-523-5646</t>
  </si>
  <si>
    <t>彦根市</t>
    <rPh sb="0" eb="3">
      <t>ヒコネシ</t>
    </rPh>
    <phoneticPr fontId="6"/>
  </si>
  <si>
    <t>ひこね外国人相談センター(元町)</t>
    <rPh sb="3" eb="8">
      <t>ガイコクジンソウダン</t>
    </rPh>
    <rPh sb="13" eb="15">
      <t>モトマチ</t>
    </rPh>
    <phoneticPr fontId="6"/>
  </si>
  <si>
    <t>彦根市元町4-2</t>
  </si>
  <si>
    <t>0749-30-6113</t>
  </si>
  <si>
    <t>木曜：8:30～19:00</t>
    <rPh sb="0" eb="2">
      <t>モクヨウ</t>
    </rPh>
    <phoneticPr fontId="20"/>
  </si>
  <si>
    <t>ひこね外国人相談センター(中央町)</t>
    <rPh sb="3" eb="8">
      <t>ガイコクジンソウダン</t>
    </rPh>
    <rPh sb="13" eb="16">
      <t>チュウオウチョウ</t>
    </rPh>
    <phoneticPr fontId="6"/>
  </si>
  <si>
    <t>彦根市中央町2番26号</t>
  </si>
  <si>
    <t>0749-22-5931</t>
    <phoneticPr fontId="6"/>
  </si>
  <si>
    <t>長浜市</t>
    <rPh sb="0" eb="3">
      <t>ナガハマシ</t>
    </rPh>
    <phoneticPr fontId="20"/>
  </si>
  <si>
    <t>長浜市役所市民課在留関連窓口　</t>
    <rPh sb="8" eb="10">
      <t>ザイリュウ</t>
    </rPh>
    <rPh sb="10" eb="12">
      <t>カンレン</t>
    </rPh>
    <rPh sb="12" eb="14">
      <t>マドグチ</t>
    </rPh>
    <phoneticPr fontId="21"/>
  </si>
  <si>
    <t>長浜市八幡東町632番地</t>
  </si>
  <si>
    <t>0749-65-8711</t>
    <phoneticPr fontId="21"/>
  </si>
  <si>
    <t>近江八幡市外国人相談窓口</t>
  </si>
  <si>
    <t>近江八幡市桜宮町236番地 近江八幡市役所2階</t>
  </si>
  <si>
    <t>0748-26-7092</t>
    <phoneticPr fontId="6"/>
  </si>
  <si>
    <t>9:00～16:45</t>
    <phoneticPr fontId="6"/>
  </si>
  <si>
    <t>甲賀市</t>
    <rPh sb="0" eb="2">
      <t>コウカ</t>
    </rPh>
    <rPh sb="2" eb="3">
      <t>シ</t>
    </rPh>
    <phoneticPr fontId="6"/>
  </si>
  <si>
    <t>甲賀市外国人相談窓口</t>
    <rPh sb="0" eb="2">
      <t>コウカ</t>
    </rPh>
    <rPh sb="2" eb="3">
      <t>シ</t>
    </rPh>
    <rPh sb="3" eb="5">
      <t>ガイコク</t>
    </rPh>
    <rPh sb="5" eb="6">
      <t>ジン</t>
    </rPh>
    <rPh sb="6" eb="8">
      <t>ソウダン</t>
    </rPh>
    <rPh sb="8" eb="10">
      <t>マドグチ</t>
    </rPh>
    <phoneticPr fontId="6"/>
  </si>
  <si>
    <t>0748-69-2116</t>
    <phoneticPr fontId="6"/>
  </si>
  <si>
    <t>野洲市多文化共生担当窓口</t>
    <phoneticPr fontId="21"/>
  </si>
  <si>
    <t>野洲市小篠原2100番地1 野洲市役所企画調整課</t>
  </si>
  <si>
    <t>077-587-6039</t>
    <phoneticPr fontId="6"/>
  </si>
  <si>
    <t>湖南市</t>
    <phoneticPr fontId="6"/>
  </si>
  <si>
    <t>湖南市外国人相談窓口</t>
    <phoneticPr fontId="6"/>
  </si>
  <si>
    <t>湖南市石部中央1-1-1湖南市役所西庁舎1階 人権擁護課</t>
  </si>
  <si>
    <t>0748-77-8512</t>
    <phoneticPr fontId="6"/>
  </si>
  <si>
    <t>湖南市石部中央1-1-1 4階
湖南市国際協会</t>
  </si>
  <si>
    <t>0748-69-7530</t>
    <phoneticPr fontId="6"/>
  </si>
  <si>
    <t>湖南市中央1-1-1 湖南市役所東庁舎総合受付</t>
  </si>
  <si>
    <t>0748-72-1290</t>
    <phoneticPr fontId="6"/>
  </si>
  <si>
    <t>東近江市</t>
    <rPh sb="0" eb="1">
      <t>ヒガシ</t>
    </rPh>
    <rPh sb="1" eb="3">
      <t>オウミ</t>
    </rPh>
    <rPh sb="3" eb="4">
      <t>シ</t>
    </rPh>
    <phoneticPr fontId="20"/>
  </si>
  <si>
    <t>東近江市外国人総合相談窓口</t>
    <rPh sb="7" eb="9">
      <t>ソウゴウ</t>
    </rPh>
    <phoneticPr fontId="6"/>
  </si>
  <si>
    <t>東近江市八日市緑町10-5</t>
  </si>
  <si>
    <t>0748-24-5521</t>
    <phoneticPr fontId="21"/>
  </si>
  <si>
    <t>米原市</t>
    <phoneticPr fontId="21"/>
  </si>
  <si>
    <t>米原市外国人ワンストップ相談窓口</t>
    <rPh sb="0" eb="3">
      <t>マイバラシ</t>
    </rPh>
    <rPh sb="3" eb="5">
      <t>ガイコク</t>
    </rPh>
    <rPh sb="5" eb="6">
      <t>ジン</t>
    </rPh>
    <rPh sb="12" eb="14">
      <t>ソウダン</t>
    </rPh>
    <rPh sb="14" eb="16">
      <t>マドグチ</t>
    </rPh>
    <phoneticPr fontId="6"/>
  </si>
  <si>
    <t>米原市長岡1206番地</t>
  </si>
  <si>
    <t>0749-56-0577</t>
    <phoneticPr fontId="21"/>
  </si>
  <si>
    <t>愛荘町外国人一元的相談窓口</t>
  </si>
  <si>
    <t>愛知郡愛荘町愛知川72番地(愛荘町役場内)</t>
  </si>
  <si>
    <t>0749-42-7684</t>
    <phoneticPr fontId="6"/>
  </si>
  <si>
    <t>京都府</t>
    <rPh sb="2" eb="3">
      <t>フ</t>
    </rPh>
    <phoneticPr fontId="6"/>
  </si>
  <si>
    <t>京都府外国人住民総合相談窓口</t>
    <rPh sb="0" eb="14">
      <t>キョウトフガイコクジンジュウミンソウゴウソウダンマドグチ</t>
    </rPh>
    <phoneticPr fontId="22"/>
  </si>
  <si>
    <t>京都市外国籍市民総合相談窓口</t>
    <phoneticPr fontId="6"/>
  </si>
  <si>
    <t>京都市左京区粟田口鳥居町2-1(京都市国際交流会館内)</t>
  </si>
  <si>
    <t>①075-752-3511
②075-752-1166
(行政通訳・相談専用)</t>
    <phoneticPr fontId="6"/>
  </si>
  <si>
    <t>9:00～21:00</t>
    <phoneticPr fontId="6"/>
  </si>
  <si>
    <t>亀岡市</t>
    <rPh sb="0" eb="3">
      <t>カメオカシ</t>
    </rPh>
    <phoneticPr fontId="18"/>
  </si>
  <si>
    <t>かめおか多文化共生センター</t>
    <rPh sb="4" eb="9">
      <t>タブンカキョウセイ</t>
    </rPh>
    <phoneticPr fontId="3"/>
  </si>
  <si>
    <t>亀岡市余部町宝久保1-1
ｶﾞﾚﾘｱかめおか3階</t>
  </si>
  <si>
    <t>0771-56-8160</t>
  </si>
  <si>
    <t>10:00～16:00</t>
  </si>
  <si>
    <t>大阪府</t>
    <rPh sb="0" eb="2">
      <t>オオサカ</t>
    </rPh>
    <rPh sb="2" eb="3">
      <t>フ</t>
    </rPh>
    <phoneticPr fontId="21"/>
  </si>
  <si>
    <t>大阪府外国人情報コーナー</t>
  </si>
  <si>
    <t>大阪市中央区本町橋2-5ﾏｲﾄﾞｰﾑおおさか 5階(公財)大阪府国際交流財団内</t>
  </si>
  <si>
    <t>06-6941-2297</t>
  </si>
  <si>
    <t>月曜･金曜：9:00～20:00
日曜：13:00～17:00
      第2･第4日曜のみ開所</t>
    <rPh sb="17" eb="19">
      <t>ニチヨウ</t>
    </rPh>
    <phoneticPr fontId="21"/>
  </si>
  <si>
    <t>外国人のための相談窓口</t>
    <rPh sb="0" eb="2">
      <t>ガイコク</t>
    </rPh>
    <rPh sb="2" eb="3">
      <t>ジン</t>
    </rPh>
    <rPh sb="7" eb="9">
      <t>ソウダン</t>
    </rPh>
    <rPh sb="9" eb="11">
      <t>マドグチ</t>
    </rPh>
    <phoneticPr fontId="22"/>
  </si>
  <si>
    <t>大阪市天王寺区上本町8-2-6 大阪国際交流ｾﾝﾀｰ ｲﾝﾌｫﾒｰｼｮﾝｾﾝﾀｰ内</t>
  </si>
  <si>
    <t>06-6773-6533</t>
  </si>
  <si>
    <t>堺市立多文化交流プラザ・さかい　</t>
    <rPh sb="3" eb="6">
      <t>タブンカ</t>
    </rPh>
    <phoneticPr fontId="6"/>
  </si>
  <si>
    <t>堺市堺区南瓦町2-1 堺市総合福祉会館5階</t>
  </si>
  <si>
    <t>072-228-7499</t>
    <phoneticPr fontId="6"/>
  </si>
  <si>
    <t>外国人向け市政案内・相談窓口</t>
    <rPh sb="0" eb="14">
      <t>ガイコクジンムシセイアンナイソウダンマドグチ</t>
    </rPh>
    <phoneticPr fontId="20"/>
  </si>
  <si>
    <t>豊中市中桜塚3-1-1 市役所第一庁舎5階</t>
  </si>
  <si>
    <t>06-6858-2730</t>
  </si>
  <si>
    <t>10:00～12:00
13:00～17:00</t>
  </si>
  <si>
    <t>外国人のための多言語相談サービス</t>
    <rPh sb="0" eb="2">
      <t>ガイコク</t>
    </rPh>
    <rPh sb="2" eb="3">
      <t>ジン</t>
    </rPh>
    <rPh sb="7" eb="10">
      <t>タゲンゴ</t>
    </rPh>
    <rPh sb="10" eb="12">
      <t>ソウダン</t>
    </rPh>
    <phoneticPr fontId="22"/>
  </si>
  <si>
    <t>豊中市玉井町1-1-1ｴﾄﾚﾋﾞﾙ6階 とよなか国際交流ｾﾝﾀｰ内</t>
  </si>
  <si>
    <t>06-6843-4343</t>
    <phoneticPr fontId="21"/>
  </si>
  <si>
    <t>11:00～16:00</t>
    <phoneticPr fontId="6"/>
  </si>
  <si>
    <t>池田市ダイバーシティセンター外国人相談窓口</t>
    <rPh sb="0" eb="2">
      <t>イケダ</t>
    </rPh>
    <rPh sb="2" eb="3">
      <t>シ</t>
    </rPh>
    <rPh sb="14" eb="16">
      <t>ガイコク</t>
    </rPh>
    <rPh sb="16" eb="17">
      <t>ジン</t>
    </rPh>
    <rPh sb="17" eb="19">
      <t>ソウダン</t>
    </rPh>
    <rPh sb="19" eb="21">
      <t>マドグチ</t>
    </rPh>
    <phoneticPr fontId="21"/>
  </si>
  <si>
    <t>072-735-7588</t>
    <phoneticPr fontId="6"/>
  </si>
  <si>
    <t>施設休館日を除く　</t>
    <rPh sb="0" eb="2">
      <t>シセツ</t>
    </rPh>
    <rPh sb="2" eb="5">
      <t>キュウカンビ</t>
    </rPh>
    <rPh sb="6" eb="7">
      <t>ノゾ</t>
    </rPh>
    <phoneticPr fontId="6"/>
  </si>
  <si>
    <t>吹田市</t>
    <rPh sb="0" eb="3">
      <t>スイタシ</t>
    </rPh>
    <phoneticPr fontId="6"/>
  </si>
  <si>
    <t>吹田市多文化共生ワンストップ相談センター</t>
    <rPh sb="0" eb="3">
      <t>スイタシ</t>
    </rPh>
    <rPh sb="3" eb="6">
      <t>タブンカ</t>
    </rPh>
    <rPh sb="6" eb="8">
      <t>キョウセイ</t>
    </rPh>
    <rPh sb="14" eb="16">
      <t>ソウダン</t>
    </rPh>
    <phoneticPr fontId="6"/>
  </si>
  <si>
    <t>吹田市津雲台1-2-1 千里ﾆｭｰﾀｳﾝﾌﾟﾗｻﾞ6階</t>
  </si>
  <si>
    <t>06-6835-1770</t>
    <phoneticPr fontId="6"/>
  </si>
  <si>
    <t>八尾市外国人相談窓口（基幹窓口）</t>
    <rPh sb="0" eb="3">
      <t>ヤオシ</t>
    </rPh>
    <rPh sb="6" eb="8">
      <t>ソウダン</t>
    </rPh>
    <rPh sb="8" eb="10">
      <t>マドグチ</t>
    </rPh>
    <rPh sb="11" eb="13">
      <t>キカン</t>
    </rPh>
    <rPh sb="13" eb="15">
      <t>マドグチ</t>
    </rPh>
    <phoneticPr fontId="8"/>
  </si>
  <si>
    <t>八尾市旭丘5-85-16 八尾市生涯学習ｾﾝﾀｰ内</t>
  </si>
  <si>
    <t>072-924-3337</t>
  </si>
  <si>
    <t>八尾市外国人相談窓口（サテライト窓口）</t>
    <rPh sb="0" eb="3">
      <t>ヤオシ</t>
    </rPh>
    <rPh sb="8" eb="10">
      <t>マドグチ</t>
    </rPh>
    <rPh sb="16" eb="18">
      <t>マドグチ</t>
    </rPh>
    <phoneticPr fontId="8"/>
  </si>
  <si>
    <t>八尾市桂町2-37 桂人権ｺﾐｭﾆﾃｨｾﾝﾀｰ内</t>
  </si>
  <si>
    <t>072-990-3088</t>
  </si>
  <si>
    <t>八尾市安中町8-5-30 安中人権ｺﾐｭﾆﾃｨｾﾝﾀｰ内</t>
  </si>
  <si>
    <t>072-922-3232</t>
  </si>
  <si>
    <t>泉佐野市</t>
    <rPh sb="0" eb="4">
      <t>イズミサノシ</t>
    </rPh>
    <phoneticPr fontId="6"/>
  </si>
  <si>
    <t>泉佐野市外国就労者サポートセンター</t>
    <rPh sb="0" eb="4">
      <t>イズミサノシ</t>
    </rPh>
    <rPh sb="4" eb="6">
      <t>ガイコク</t>
    </rPh>
    <rPh sb="6" eb="8">
      <t>シュウロウ</t>
    </rPh>
    <rPh sb="8" eb="9">
      <t>シャ</t>
    </rPh>
    <phoneticPr fontId="6"/>
  </si>
  <si>
    <t>072-469-7751</t>
    <phoneticPr fontId="6"/>
  </si>
  <si>
    <t>外国人市民サポートネット</t>
    <rPh sb="0" eb="3">
      <t>ガイコクジン</t>
    </rPh>
    <rPh sb="3" eb="5">
      <t>シミン</t>
    </rPh>
    <phoneticPr fontId="22"/>
  </si>
  <si>
    <t>松原市阿保1-1-1 松原市役所5階 市民協働課</t>
  </si>
  <si>
    <t>072-337-3103</t>
    <phoneticPr fontId="6"/>
  </si>
  <si>
    <t>多言語による生活相談窓口</t>
    <rPh sb="0" eb="3">
      <t>タゲンゴ</t>
    </rPh>
    <rPh sb="6" eb="8">
      <t>セイカツ</t>
    </rPh>
    <rPh sb="8" eb="10">
      <t>ソウダン</t>
    </rPh>
    <rPh sb="10" eb="12">
      <t>マドグチ</t>
    </rPh>
    <phoneticPr fontId="31"/>
  </si>
  <si>
    <t>箕面市小野原西五丁目2番36号箕面市立多文化交流ｾﾝﾀｰ</t>
  </si>
  <si>
    <t>072-727-6912</t>
  </si>
  <si>
    <t>火曜：10:00～14:00
水曜：10:00～14:00
土曜：10:00～14:00</t>
    <rPh sb="0" eb="2">
      <t>カヨウ</t>
    </rPh>
    <rPh sb="15" eb="17">
      <t>スイヨウ</t>
    </rPh>
    <rPh sb="30" eb="32">
      <t>ドヨウ</t>
    </rPh>
    <phoneticPr fontId="32"/>
  </si>
  <si>
    <t>羽曳野市</t>
  </si>
  <si>
    <t>羽曳野市市民協働ふれあい課</t>
    <rPh sb="0" eb="4">
      <t>ハビキノシ</t>
    </rPh>
    <rPh sb="4" eb="6">
      <t>シミン</t>
    </rPh>
    <rPh sb="6" eb="8">
      <t>キョウドウ</t>
    </rPh>
    <rPh sb="12" eb="13">
      <t>カ</t>
    </rPh>
    <phoneticPr fontId="21"/>
  </si>
  <si>
    <t>羽曳野市誉田4丁目1番1号</t>
  </si>
  <si>
    <t>9:00～12:00
12:45～17:30</t>
    <phoneticPr fontId="6"/>
  </si>
  <si>
    <t>東大阪市多文化共生情報プラザ</t>
    <rPh sb="0" eb="1">
      <t>ヒガシ</t>
    </rPh>
    <rPh sb="1" eb="4">
      <t>オオサカシ</t>
    </rPh>
    <phoneticPr fontId="21"/>
  </si>
  <si>
    <t>東大阪市荒本北一丁目1番1号 東大阪市役所本庁舎16階</t>
  </si>
  <si>
    <t>06-4309-3311</t>
    <phoneticPr fontId="20"/>
  </si>
  <si>
    <t>9:00～17:30</t>
    <phoneticPr fontId="21"/>
  </si>
  <si>
    <t>兵庫県</t>
    <rPh sb="0" eb="2">
      <t>ヒョウゴ</t>
    </rPh>
    <rPh sb="2" eb="3">
      <t>ケン</t>
    </rPh>
    <phoneticPr fontId="21"/>
  </si>
  <si>
    <t>外国人県民インフォメーションセンター</t>
    <rPh sb="0" eb="3">
      <t>ガイコクジン</t>
    </rPh>
    <rPh sb="3" eb="5">
      <t>ケンミン</t>
    </rPh>
    <phoneticPr fontId="6"/>
  </si>
  <si>
    <t>神戸市中央区東川崎町1-1-3神戸ｸﾘｽﾀﾙﾀﾜｰ6階</t>
  </si>
  <si>
    <t>078-382-2052</t>
    <phoneticPr fontId="6"/>
  </si>
  <si>
    <t>NGO神戸外国人救援ネット</t>
    <rPh sb="3" eb="5">
      <t>コウベ</t>
    </rPh>
    <rPh sb="5" eb="8">
      <t>ガイコクジン</t>
    </rPh>
    <rPh sb="8" eb="10">
      <t>キュウエン</t>
    </rPh>
    <phoneticPr fontId="6"/>
  </si>
  <si>
    <t>神戸市中央区中山手通1-28-7 ｶﾄﾘｯｸ神戸中央教会内</t>
  </si>
  <si>
    <t>078-232-1290</t>
    <phoneticPr fontId="6"/>
  </si>
  <si>
    <t>神戸国際コミュニティセンター</t>
  </si>
  <si>
    <t>神戸市長田区腕塚町5-3-1 ｱｽﾀくにづか1番館南棟4階</t>
  </si>
  <si>
    <t>078-742-8705</t>
    <phoneticPr fontId="6"/>
  </si>
  <si>
    <t>電話相談は9:00～17:00</t>
    <rPh sb="0" eb="2">
      <t>デンワ</t>
    </rPh>
    <rPh sb="2" eb="4">
      <t>ソウダン</t>
    </rPh>
    <phoneticPr fontId="6"/>
  </si>
  <si>
    <t>特定非営利活動法人神戸定住外国人支援センター</t>
    <rPh sb="0" eb="2">
      <t>トクテイ</t>
    </rPh>
    <rPh sb="2" eb="5">
      <t>ヒエイリ</t>
    </rPh>
    <rPh sb="5" eb="7">
      <t>カツドウ</t>
    </rPh>
    <rPh sb="7" eb="9">
      <t>ホウジン</t>
    </rPh>
    <rPh sb="9" eb="11">
      <t>コウベ</t>
    </rPh>
    <rPh sb="11" eb="13">
      <t>テイジュウ</t>
    </rPh>
    <rPh sb="13" eb="16">
      <t>ガイコクジン</t>
    </rPh>
    <rPh sb="16" eb="18">
      <t>シエン</t>
    </rPh>
    <phoneticPr fontId="6"/>
  </si>
  <si>
    <t>神戸市長田区若松町4-4-10 ｱｽﾀｸｴｽﾀ北棟502</t>
  </si>
  <si>
    <t>078-612-2402</t>
    <phoneticPr fontId="6"/>
  </si>
  <si>
    <t>10:00～19:00</t>
    <phoneticPr fontId="6"/>
  </si>
  <si>
    <t>姫路市</t>
    <phoneticPr fontId="21"/>
  </si>
  <si>
    <t>姫路市外国人相談センター</t>
    <rPh sb="0" eb="3">
      <t>ヒメジシ</t>
    </rPh>
    <rPh sb="3" eb="6">
      <t>ガイコクジン</t>
    </rPh>
    <rPh sb="6" eb="8">
      <t>ソウダン</t>
    </rPh>
    <phoneticPr fontId="21"/>
  </si>
  <si>
    <t>姫路市安田四丁目1番地 姫路市役所本庁舎1階市民相談ｾﾝﾀｰ内</t>
  </si>
  <si>
    <t>079-221-2159</t>
    <phoneticPr fontId="6"/>
  </si>
  <si>
    <t>尼崎市</t>
    <rPh sb="0" eb="3">
      <t>アマガサキシ</t>
    </rPh>
    <phoneticPr fontId="6"/>
  </si>
  <si>
    <t>尼崎市外国人総合相談センター</t>
    <rPh sb="0" eb="3">
      <t>アマガサキシ</t>
    </rPh>
    <rPh sb="3" eb="6">
      <t>ガイコクジン</t>
    </rPh>
    <rPh sb="6" eb="8">
      <t>ソウゴウ</t>
    </rPh>
    <rPh sb="8" eb="10">
      <t>ソウダン</t>
    </rPh>
    <phoneticPr fontId="6"/>
  </si>
  <si>
    <t>尼崎市東七松町1丁目23-1 本庁 中館7階</t>
  </si>
  <si>
    <t>06-6489-6449</t>
  </si>
  <si>
    <t>10:00～12:00
13:00～16:00</t>
  </si>
  <si>
    <t>伊丹市</t>
    <rPh sb="0" eb="3">
      <t>イタミシ</t>
    </rPh>
    <phoneticPr fontId="6"/>
  </si>
  <si>
    <t>伊丹市外国人相談窓口</t>
    <rPh sb="0" eb="3">
      <t>イタミシ</t>
    </rPh>
    <rPh sb="3" eb="6">
      <t>ガイコクジン</t>
    </rPh>
    <rPh sb="6" eb="10">
      <t>ソウダンマドグチ</t>
    </rPh>
    <phoneticPr fontId="6"/>
  </si>
  <si>
    <t>072-784-8148</t>
    <phoneticPr fontId="6"/>
  </si>
  <si>
    <t>三木市外国人住民相談窓口</t>
    <rPh sb="0" eb="3">
      <t>ミキシ</t>
    </rPh>
    <rPh sb="3" eb="5">
      <t>ガイコク</t>
    </rPh>
    <rPh sb="5" eb="6">
      <t>ジン</t>
    </rPh>
    <rPh sb="6" eb="8">
      <t>ジュウミン</t>
    </rPh>
    <rPh sb="8" eb="10">
      <t>ソウダン</t>
    </rPh>
    <rPh sb="10" eb="12">
      <t>マドグチ</t>
    </rPh>
    <phoneticPr fontId="22"/>
  </si>
  <si>
    <t>三木市上の丸町10番30号
三木市役所4階 国際交流ﾌﾟﾗｻﾞ</t>
  </si>
  <si>
    <t>0794-89-2315</t>
    <phoneticPr fontId="6"/>
  </si>
  <si>
    <t>三田市</t>
    <phoneticPr fontId="6"/>
  </si>
  <si>
    <t>三田市国際交流プラザ</t>
    <rPh sb="3" eb="7">
      <t>コクサイコウリュウ</t>
    </rPh>
    <phoneticPr fontId="6"/>
  </si>
  <si>
    <t>三田市駅前町2番1号 ｷｯﾋﾟｰﾓｰﾙ6階 まちづくり協働ｾﾝﾀｰ内</t>
  </si>
  <si>
    <t>079-559-5164</t>
  </si>
  <si>
    <t>10:00～12:30
13:30～17:00</t>
    <phoneticPr fontId="6"/>
  </si>
  <si>
    <t>加東市</t>
    <rPh sb="0" eb="3">
      <t>カトウシ</t>
    </rPh>
    <phoneticPr fontId="6"/>
  </si>
  <si>
    <t>加東市外国人相談窓口</t>
    <rPh sb="0" eb="3">
      <t>カトウシ</t>
    </rPh>
    <rPh sb="3" eb="10">
      <t>ガイコクジンソウダンマドグチ</t>
    </rPh>
    <phoneticPr fontId="6"/>
  </si>
  <si>
    <t>0795-43-0388</t>
    <phoneticPr fontId="6"/>
  </si>
  <si>
    <t>8:30～12:00
13:00～16:30</t>
    <phoneticPr fontId="6"/>
  </si>
  <si>
    <t>加東市国際交流協会外国人相談窓口</t>
    <rPh sb="0" eb="3">
      <t>カトウシ</t>
    </rPh>
    <rPh sb="3" eb="5">
      <t>コクサイ</t>
    </rPh>
    <rPh sb="5" eb="7">
      <t>コウリュウ</t>
    </rPh>
    <rPh sb="7" eb="9">
      <t>キョウカイ</t>
    </rPh>
    <rPh sb="9" eb="12">
      <t>ガイコクジン</t>
    </rPh>
    <rPh sb="12" eb="14">
      <t>ソウダン</t>
    </rPh>
    <rPh sb="14" eb="16">
      <t>マドグチ</t>
    </rPh>
    <phoneticPr fontId="6"/>
  </si>
  <si>
    <t>加東市社1126-1 やしろｼｮｯﾋﾟﾝｸﾞﾊﾟｰｸBio2階</t>
  </si>
  <si>
    <t>0795-42-6633</t>
    <phoneticPr fontId="6"/>
  </si>
  <si>
    <t>猪名川町</t>
    <rPh sb="0" eb="4">
      <t>イナガワマチ</t>
    </rPh>
    <phoneticPr fontId="6"/>
  </si>
  <si>
    <t>外国人生活相談窓口</t>
    <rPh sb="0" eb="3">
      <t>ガイコクジン</t>
    </rPh>
    <rPh sb="3" eb="5">
      <t>セイカツ</t>
    </rPh>
    <rPh sb="5" eb="9">
      <t>ソウダンマドグチ</t>
    </rPh>
    <phoneticPr fontId="6"/>
  </si>
  <si>
    <t>072-766-8783</t>
    <phoneticPr fontId="6"/>
  </si>
  <si>
    <t>8:45～17:30</t>
    <phoneticPr fontId="6"/>
  </si>
  <si>
    <t>奈良県</t>
    <rPh sb="0" eb="2">
      <t>ナラ</t>
    </rPh>
    <phoneticPr fontId="21"/>
  </si>
  <si>
    <t>奈良県外国人総合相談窓口（奈良県外国人支援センター内）</t>
  </si>
  <si>
    <t>奈良市三条本町8-1ｼﾙｷｱ奈良209</t>
  </si>
  <si>
    <t>0742-81-3420</t>
  </si>
  <si>
    <t>橿原市外国人相談窓口</t>
  </si>
  <si>
    <t>橿原市四条町818-9
まちづくり国際交流ｾﾝﾀｰ内</t>
  </si>
  <si>
    <t>0744-23-9908</t>
    <phoneticPr fontId="6"/>
  </si>
  <si>
    <t>土曜：10:00～13:00</t>
    <rPh sb="0" eb="2">
      <t>ドヨウ</t>
    </rPh>
    <phoneticPr fontId="6"/>
  </si>
  <si>
    <t>和歌山県</t>
    <rPh sb="0" eb="3">
      <t>ワカヤマ</t>
    </rPh>
    <phoneticPr fontId="21"/>
  </si>
  <si>
    <t>和歌山県国際交流センター</t>
  </si>
  <si>
    <t>和歌山市手平二丁目1-2 県民交流ﾌﾟﾗｻﾞ和歌山ﾋﾞｯｸﾞ愛8階</t>
  </si>
  <si>
    <t>073-435-5240</t>
    <phoneticPr fontId="21"/>
  </si>
  <si>
    <t>鳥取県</t>
    <rPh sb="0" eb="2">
      <t>トットリ</t>
    </rPh>
    <phoneticPr fontId="21"/>
  </si>
  <si>
    <t>外国人相談窓口（県東部・本所）</t>
    <rPh sb="0" eb="3">
      <t>ガイコクジン</t>
    </rPh>
    <rPh sb="3" eb="5">
      <t>ソウダン</t>
    </rPh>
    <rPh sb="5" eb="7">
      <t>マドグチ</t>
    </rPh>
    <phoneticPr fontId="21"/>
  </si>
  <si>
    <t>鳥取市扇町21 県立生涯学習ｾﾝﾀｰ3階</t>
  </si>
  <si>
    <t>0857-51-1165</t>
  </si>
  <si>
    <t>土曜・日曜：9:00～17:30</t>
    <phoneticPr fontId="21"/>
  </si>
  <si>
    <t>外国人相談窓口（県中部・倉吉事務所）</t>
    <rPh sb="0" eb="3">
      <t>ガイコクジン</t>
    </rPh>
    <rPh sb="3" eb="5">
      <t>ソウダン</t>
    </rPh>
    <rPh sb="5" eb="7">
      <t>マドグチ</t>
    </rPh>
    <rPh sb="12" eb="14">
      <t>クラヨシ</t>
    </rPh>
    <rPh sb="14" eb="16">
      <t>ジム</t>
    </rPh>
    <rPh sb="16" eb="17">
      <t>ショ</t>
    </rPh>
    <phoneticPr fontId="21"/>
  </si>
  <si>
    <t>倉吉市東巌城町2 県中部総合事務所別館</t>
  </si>
  <si>
    <t>0858-23-5931</t>
  </si>
  <si>
    <t>外国人相談窓口（県西部・米子事務所）</t>
    <rPh sb="0" eb="3">
      <t>ガイコクジン</t>
    </rPh>
    <rPh sb="3" eb="5">
      <t>ソウダン</t>
    </rPh>
    <rPh sb="5" eb="7">
      <t>マドグチ</t>
    </rPh>
    <phoneticPr fontId="21"/>
  </si>
  <si>
    <t>米子市末広町294米子ｺﾝﾍﾞﾝｼｮﾝｾﾝﾀｰ4階</t>
  </si>
  <si>
    <t>0859-34-5931</t>
  </si>
  <si>
    <t>島根県</t>
    <rPh sb="0" eb="2">
      <t>シマネ</t>
    </rPh>
    <phoneticPr fontId="21"/>
  </si>
  <si>
    <t>多言語相談Go-enしまね（しまね多文化共生総合相談ワンストップセンター）</t>
    <rPh sb="0" eb="3">
      <t>タゲンゴ</t>
    </rPh>
    <rPh sb="3" eb="5">
      <t>ソウダン</t>
    </rPh>
    <rPh sb="17" eb="20">
      <t>タブンカ</t>
    </rPh>
    <rPh sb="20" eb="22">
      <t>キョウセイ</t>
    </rPh>
    <rPh sb="22" eb="24">
      <t>ソウゴウ</t>
    </rPh>
    <rPh sb="24" eb="26">
      <t>ソウダン</t>
    </rPh>
    <phoneticPr fontId="6"/>
  </si>
  <si>
    <t>松江市東津田町369-1
公益財団法人しまね国際ｾﾝﾀｰ</t>
  </si>
  <si>
    <t>070-3774-9329</t>
  </si>
  <si>
    <t>岡山県</t>
    <rPh sb="0" eb="2">
      <t>オカヤマ</t>
    </rPh>
    <phoneticPr fontId="21"/>
  </si>
  <si>
    <t>岡山県外国人相談センター</t>
  </si>
  <si>
    <t>岡山市北区奉還町2-2-1 岡山国際交流ｾﾝﾀｰ1階</t>
  </si>
  <si>
    <t>086-256-6052</t>
  </si>
  <si>
    <t>岡山市外国人総合相談窓口</t>
    <phoneticPr fontId="6"/>
  </si>
  <si>
    <t>岡山市北区大供一丁目1-1 岡山市役所本庁舎1階</t>
  </si>
  <si>
    <t>086-803-1128</t>
  </si>
  <si>
    <t>岡山市外国人総合相談窓口（国際課）</t>
    <phoneticPr fontId="6"/>
  </si>
  <si>
    <t>岡山市北区大供一丁目1-1 岡山市役所本庁舎2階</t>
  </si>
  <si>
    <t>086-803-1112</t>
  </si>
  <si>
    <t>9:00～12:00
13:00～16:00</t>
    <phoneticPr fontId="21"/>
  </si>
  <si>
    <t>岡山市外国人総合相談窓口（友好交流サロン）</t>
    <phoneticPr fontId="6"/>
  </si>
  <si>
    <t>岡山市北区幸町10-16 西川ｱｲﾌﾟﾗｻﾞ4階</t>
  </si>
  <si>
    <t>086-234-5882</t>
  </si>
  <si>
    <t>土曜･日曜：10:00～18:00</t>
    <phoneticPr fontId="6"/>
  </si>
  <si>
    <t>倉敷市</t>
    <phoneticPr fontId="21"/>
  </si>
  <si>
    <t>倉敷・高梁川流域外国人相談窓口</t>
    <rPh sb="0" eb="2">
      <t>クラシキ</t>
    </rPh>
    <rPh sb="3" eb="5">
      <t>タカハシ</t>
    </rPh>
    <rPh sb="5" eb="6">
      <t>ガワ</t>
    </rPh>
    <rPh sb="6" eb="8">
      <t>リュウイキ</t>
    </rPh>
    <rPh sb="8" eb="10">
      <t>ガイコク</t>
    </rPh>
    <rPh sb="10" eb="11">
      <t>ジン</t>
    </rPh>
    <rPh sb="11" eb="13">
      <t>ソウダン</t>
    </rPh>
    <rPh sb="13" eb="15">
      <t>マドグチ</t>
    </rPh>
    <phoneticPr fontId="6"/>
  </si>
  <si>
    <t>倉敷市西中新田640番地 倉敷市役所本庁舎1階</t>
  </si>
  <si>
    <t>086-426-3014</t>
    <phoneticPr fontId="21"/>
  </si>
  <si>
    <t>総社市外国人相談窓口</t>
    <rPh sb="0" eb="3">
      <t>ソウジャシ</t>
    </rPh>
    <rPh sb="3" eb="8">
      <t>ガイコクジンソウダン</t>
    </rPh>
    <rPh sb="8" eb="10">
      <t>マドグチ</t>
    </rPh>
    <phoneticPr fontId="6"/>
  </si>
  <si>
    <t xml:space="preserve">総社市中央1-1-1 総社市役所2階 </t>
  </si>
  <si>
    <t>0866-92-8242</t>
    <phoneticPr fontId="6"/>
  </si>
  <si>
    <t>備前市</t>
  </si>
  <si>
    <t>備前市役所企画課窓口</t>
  </si>
  <si>
    <t>備前市東片上126</t>
  </si>
  <si>
    <t>0869-64-1871</t>
    <phoneticPr fontId="6"/>
  </si>
  <si>
    <t>美作市外国人相談窓口</t>
    <rPh sb="0" eb="3">
      <t>ミマサカシ</t>
    </rPh>
    <phoneticPr fontId="22"/>
  </si>
  <si>
    <t>美作市栄町38−2 美作市役所3F 営業課</t>
  </si>
  <si>
    <t>0868-75-3085</t>
    <phoneticPr fontId="21"/>
  </si>
  <si>
    <t>広島県</t>
    <rPh sb="0" eb="2">
      <t>ヒロシマ</t>
    </rPh>
    <phoneticPr fontId="21"/>
  </si>
  <si>
    <t>ひろしま外国人多言語総合相談窓口</t>
    <phoneticPr fontId="21"/>
  </si>
  <si>
    <t>広島市中区中町8-18 広島ｸﾘｽﾀﾙﾌﾟﾗｻﾞ6階</t>
  </si>
  <si>
    <t>0120-783-806
082-541-3888</t>
    <phoneticPr fontId="6"/>
  </si>
  <si>
    <t>土曜：9:30～18:00</t>
    <phoneticPr fontId="6"/>
  </si>
  <si>
    <t>広島市※</t>
    <phoneticPr fontId="6"/>
  </si>
  <si>
    <t>広島市・安芸郡外国人相談窓口</t>
    <phoneticPr fontId="21"/>
  </si>
  <si>
    <t>広島市中区中島町1番5号 広島国際会議場3階</t>
  </si>
  <si>
    <t>082-241-5010</t>
  </si>
  <si>
    <t>府中町※</t>
    <rPh sb="0" eb="3">
      <t>フチュウマチ</t>
    </rPh>
    <phoneticPr fontId="6"/>
  </si>
  <si>
    <t>海田町※</t>
    <rPh sb="0" eb="1">
      <t>ウミ</t>
    </rPh>
    <rPh sb="1" eb="2">
      <t>タ</t>
    </rPh>
    <rPh sb="2" eb="3">
      <t>マチ</t>
    </rPh>
    <phoneticPr fontId="6"/>
  </si>
  <si>
    <t>熊野町※</t>
    <rPh sb="0" eb="2">
      <t>クマノ</t>
    </rPh>
    <rPh sb="2" eb="3">
      <t>マチ</t>
    </rPh>
    <phoneticPr fontId="6"/>
  </si>
  <si>
    <t>坂町※</t>
    <rPh sb="0" eb="1">
      <t>サカ</t>
    </rPh>
    <rPh sb="1" eb="2">
      <t>マチ</t>
    </rPh>
    <phoneticPr fontId="6"/>
  </si>
  <si>
    <t>呉市外国人相談窓口</t>
    <rPh sb="5" eb="9">
      <t>ソウダンマドグチ</t>
    </rPh>
    <phoneticPr fontId="6"/>
  </si>
  <si>
    <t>呉市中央4-1-6 呉市役所1階</t>
  </si>
  <si>
    <t>0823-25-3284</t>
    <phoneticPr fontId="21"/>
  </si>
  <si>
    <t>呉市東部地区外国人総合相談窓口</t>
    <rPh sb="0" eb="2">
      <t>クレシ</t>
    </rPh>
    <rPh sb="2" eb="4">
      <t>トウブ</t>
    </rPh>
    <rPh sb="4" eb="6">
      <t>チク</t>
    </rPh>
    <rPh sb="6" eb="9">
      <t>ガイコクジン</t>
    </rPh>
    <rPh sb="9" eb="11">
      <t>ソウゴウ</t>
    </rPh>
    <rPh sb="11" eb="13">
      <t>ソウダン</t>
    </rPh>
    <rPh sb="13" eb="15">
      <t>マドグチ</t>
    </rPh>
    <phoneticPr fontId="21"/>
  </si>
  <si>
    <t>呉市広古新開2-1-3 広市民ｾﾝﾀｰ4階</t>
  </si>
  <si>
    <t>0823-76-3370</t>
    <phoneticPr fontId="6"/>
  </si>
  <si>
    <t>土曜：10:00～18:00</t>
    <rPh sb="0" eb="2">
      <t>ドヨウ</t>
    </rPh>
    <phoneticPr fontId="21"/>
  </si>
  <si>
    <t>三原市</t>
    <rPh sb="0" eb="3">
      <t>ミハラシ</t>
    </rPh>
    <phoneticPr fontId="6"/>
  </si>
  <si>
    <t>三原市多言語相談窓口</t>
    <rPh sb="0" eb="3">
      <t>ミハラシ</t>
    </rPh>
    <rPh sb="3" eb="6">
      <t>タゲンゴ</t>
    </rPh>
    <rPh sb="6" eb="8">
      <t>ソウダン</t>
    </rPh>
    <rPh sb="8" eb="10">
      <t>マドグチ</t>
    </rPh>
    <phoneticPr fontId="6"/>
  </si>
  <si>
    <t>0848-67-6270</t>
    <phoneticPr fontId="6"/>
  </si>
  <si>
    <t>福山市外国人相談窓口（本庁舎）</t>
    <phoneticPr fontId="6"/>
  </si>
  <si>
    <t>福山市東桜町3ｰ5</t>
  </si>
  <si>
    <t>084-928-1125
084-928-1211</t>
  </si>
  <si>
    <t>福山市外国人相談窓口（松永支所）</t>
    <phoneticPr fontId="6"/>
  </si>
  <si>
    <t>福山市松永町三丁目1-29</t>
  </si>
  <si>
    <t>084-930-0780</t>
  </si>
  <si>
    <t>外国人休日相談窓口</t>
    <rPh sb="2" eb="3">
      <t>ジン</t>
    </rPh>
    <rPh sb="3" eb="5">
      <t>キュウジツ</t>
    </rPh>
    <phoneticPr fontId="6"/>
  </si>
  <si>
    <t>福山市本町1-35</t>
  </si>
  <si>
    <t>084-928-1125</t>
  </si>
  <si>
    <t>10:00～12:00</t>
  </si>
  <si>
    <t>大竹市</t>
  </si>
  <si>
    <t>大竹市外国人相談窓口</t>
    <rPh sb="0" eb="3">
      <t>オオタケシ</t>
    </rPh>
    <rPh sb="3" eb="10">
      <t>ガイコクジンソウダンマドグチ</t>
    </rPh>
    <phoneticPr fontId="6"/>
  </si>
  <si>
    <t>大竹市小方1丁目11-1</t>
  </si>
  <si>
    <t>0827-59-2125</t>
    <phoneticPr fontId="21"/>
  </si>
  <si>
    <t>コミュニケーションコーナー</t>
  </si>
  <si>
    <t>東広島市西条西本町28-6東広島市市民文化ｾﾝﾀｰ1階</t>
  </si>
  <si>
    <t>082-423-1922</t>
  </si>
  <si>
    <t>安芸高田多文化共生センターきらり</t>
    <rPh sb="0" eb="4">
      <t>アキタカタ</t>
    </rPh>
    <rPh sb="4" eb="7">
      <t>タブンカ</t>
    </rPh>
    <rPh sb="7" eb="9">
      <t>キョウセイ</t>
    </rPh>
    <phoneticPr fontId="6"/>
  </si>
  <si>
    <t>安芸高田市吉田町吉田406番地</t>
  </si>
  <si>
    <t>0826-42-5630</t>
  </si>
  <si>
    <t>北広島町</t>
  </si>
  <si>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32"/>
  </si>
  <si>
    <t>050-5812-5020</t>
  </si>
  <si>
    <t>050-5812-2111</t>
  </si>
  <si>
    <t>山口県</t>
    <rPh sb="0" eb="2">
      <t>ヤマグチ</t>
    </rPh>
    <phoneticPr fontId="21"/>
  </si>
  <si>
    <t>やまぐち外国人総合相談センター</t>
  </si>
  <si>
    <t>083-995-2100</t>
    <phoneticPr fontId="21"/>
  </si>
  <si>
    <t>宇部市</t>
    <rPh sb="0" eb="3">
      <t>ウベシ</t>
    </rPh>
    <phoneticPr fontId="20"/>
  </si>
  <si>
    <t>宇部市外国人総合相談窓口</t>
    <rPh sb="0" eb="3">
      <t>ウベシ</t>
    </rPh>
    <rPh sb="3" eb="5">
      <t>ガイコク</t>
    </rPh>
    <rPh sb="5" eb="6">
      <t>ジン</t>
    </rPh>
    <rPh sb="6" eb="12">
      <t>ソウゴウソウダンマドグチ</t>
    </rPh>
    <phoneticPr fontId="21"/>
  </si>
  <si>
    <t>宇部市常盤町1-7-1 宇部市役所本庁舎1階</t>
  </si>
  <si>
    <t>0836-34-8136</t>
    <phoneticPr fontId="21"/>
  </si>
  <si>
    <t>徳島県</t>
    <rPh sb="0" eb="2">
      <t>トクシマ</t>
    </rPh>
    <phoneticPr fontId="21"/>
  </si>
  <si>
    <t>とくしま国際戦略センター</t>
    <phoneticPr fontId="6"/>
  </si>
  <si>
    <t>徳島市寺島本町西1-61
ｸﾚﾒﾝﾄﾌﾟﾗｻﾞ6階</t>
  </si>
  <si>
    <t>088-656-3312
088-656-3313</t>
    <phoneticPr fontId="6"/>
  </si>
  <si>
    <t>徳島市</t>
    <rPh sb="0" eb="3">
      <t>トクシマシ</t>
    </rPh>
    <phoneticPr fontId="6"/>
  </si>
  <si>
    <t>徳島市相談窓口ワンストップセンター</t>
    <rPh sb="0" eb="3">
      <t>トクシマシ</t>
    </rPh>
    <rPh sb="3" eb="7">
      <t>ソウダンマドグチ</t>
    </rPh>
    <phoneticPr fontId="6"/>
  </si>
  <si>
    <t xml:space="preserve">088-622-6066 </t>
    <phoneticPr fontId="6"/>
  </si>
  <si>
    <t>香川県</t>
    <rPh sb="0" eb="2">
      <t>カガワ</t>
    </rPh>
    <phoneticPr fontId="21"/>
  </si>
  <si>
    <t>かがわ外国人相談支援センター</t>
  </si>
  <si>
    <t>高松市番町一丁目11番63号 香川国際交流会館(ｱｲﾊﾟﾙ香川)2階</t>
  </si>
  <si>
    <t>087-837-0411</t>
  </si>
  <si>
    <t>休館日：月曜(祝日の場合は、翌日以降の直近の平日)</t>
    <rPh sb="14" eb="18">
      <t>ヨクジツイコウ</t>
    </rPh>
    <rPh sb="19" eb="21">
      <t>チョッキン</t>
    </rPh>
    <rPh sb="22" eb="24">
      <t>ヘイジツ</t>
    </rPh>
    <phoneticPr fontId="6"/>
  </si>
  <si>
    <t>外国人相談窓口</t>
    <rPh sb="0" eb="2">
      <t>ガイコク</t>
    </rPh>
    <rPh sb="2" eb="3">
      <t>ジン</t>
    </rPh>
    <rPh sb="3" eb="7">
      <t>ソウダンマドグチ</t>
    </rPh>
    <phoneticPr fontId="21"/>
  </si>
  <si>
    <t>丸亀市大手町二丁目4番21号</t>
  </si>
  <si>
    <t>0877-56-1771</t>
    <phoneticPr fontId="21"/>
  </si>
  <si>
    <t>愛媛県</t>
    <rPh sb="0" eb="2">
      <t>エヒメ</t>
    </rPh>
    <phoneticPr fontId="21"/>
  </si>
  <si>
    <t>愛媛県外国人相談ワンストップセンター</t>
    <rPh sb="0" eb="3">
      <t>エヒメケン</t>
    </rPh>
    <rPh sb="3" eb="8">
      <t>ガイコクジンソウダン</t>
    </rPh>
    <phoneticPr fontId="6"/>
  </si>
  <si>
    <t>松山市道後一万一番一号</t>
  </si>
  <si>
    <t>089-917-5678
080-4783-5253（相談専用番号）</t>
    <rPh sb="27" eb="29">
      <t>ソウダン</t>
    </rPh>
    <rPh sb="29" eb="31">
      <t>センヨウ</t>
    </rPh>
    <rPh sb="31" eb="33">
      <t>バンゴウ</t>
    </rPh>
    <phoneticPr fontId="6"/>
  </si>
  <si>
    <t>松山市</t>
    <rPh sb="0" eb="3">
      <t>マツヤマシ</t>
    </rPh>
    <phoneticPr fontId="20"/>
  </si>
  <si>
    <t>松山市総合窓口センター</t>
    <rPh sb="0" eb="2">
      <t>マツヤマ</t>
    </rPh>
    <rPh sb="2" eb="3">
      <t>シ</t>
    </rPh>
    <rPh sb="3" eb="5">
      <t>ソウゴウ</t>
    </rPh>
    <rPh sb="5" eb="7">
      <t>マドグチ</t>
    </rPh>
    <phoneticPr fontId="22"/>
  </si>
  <si>
    <t>松山市二番町4-7-2 松山市役所本館1階</t>
  </si>
  <si>
    <t>089-948-6053</t>
    <phoneticPr fontId="21"/>
  </si>
  <si>
    <t>木曜：8:30～19:00
土曜：第2土曜のみ開所</t>
    <rPh sb="0" eb="2">
      <t>モクヨウ</t>
    </rPh>
    <rPh sb="14" eb="16">
      <t>ドヨウ</t>
    </rPh>
    <rPh sb="17" eb="18">
      <t>ダイ</t>
    </rPh>
    <rPh sb="19" eb="21">
      <t>ドヨウ</t>
    </rPh>
    <phoneticPr fontId="21"/>
  </si>
  <si>
    <t>外国人相談窓口（今治市国際交流協会）</t>
    <rPh sb="0" eb="2">
      <t>ガイコク</t>
    </rPh>
    <rPh sb="2" eb="3">
      <t>ジン</t>
    </rPh>
    <rPh sb="8" eb="11">
      <t>イマバリシ</t>
    </rPh>
    <rPh sb="11" eb="15">
      <t>コクサイコウリュウ</t>
    </rPh>
    <rPh sb="15" eb="17">
      <t>キョウカイ</t>
    </rPh>
    <phoneticPr fontId="22"/>
  </si>
  <si>
    <t>今治市南大門町2-5-1 今治市役所第3別館1階</t>
  </si>
  <si>
    <t>0898-34-5763</t>
    <phoneticPr fontId="21"/>
  </si>
  <si>
    <t>外国人相談窓口（観光課）</t>
    <rPh sb="0" eb="2">
      <t>ガイコク</t>
    </rPh>
    <rPh sb="2" eb="3">
      <t>ジン</t>
    </rPh>
    <rPh sb="8" eb="10">
      <t>カンコウ</t>
    </rPh>
    <rPh sb="10" eb="11">
      <t>カ</t>
    </rPh>
    <phoneticPr fontId="22"/>
  </si>
  <si>
    <t>今治市別宮町1-4-1 今治観光課</t>
  </si>
  <si>
    <t>0898-36-1541</t>
    <phoneticPr fontId="6"/>
  </si>
  <si>
    <t>新居浜市</t>
    <rPh sb="0" eb="4">
      <t>ニイハマシ</t>
    </rPh>
    <phoneticPr fontId="6"/>
  </si>
  <si>
    <t>新居浜市外国人生活相談窓口</t>
    <rPh sb="0" eb="4">
      <t>ニイハマシ</t>
    </rPh>
    <rPh sb="4" eb="7">
      <t>ガイコクジン</t>
    </rPh>
    <rPh sb="7" eb="9">
      <t>セイカツ</t>
    </rPh>
    <rPh sb="9" eb="13">
      <t>ソウダンマドグチ</t>
    </rPh>
    <phoneticPr fontId="6"/>
  </si>
  <si>
    <t>0897-65-1218</t>
    <phoneticPr fontId="6"/>
  </si>
  <si>
    <t>10:00～17:30</t>
    <phoneticPr fontId="6"/>
  </si>
  <si>
    <t>日曜：第2日曜のみ開所
      13:00～17:00</t>
    <rPh sb="5" eb="7">
      <t>ニチヨウ</t>
    </rPh>
    <rPh sb="9" eb="11">
      <t>カイショ</t>
    </rPh>
    <phoneticPr fontId="20"/>
  </si>
  <si>
    <t>高知県</t>
    <rPh sb="0" eb="2">
      <t>コウチ</t>
    </rPh>
    <phoneticPr fontId="21"/>
  </si>
  <si>
    <t>高知県外国人生活相談センター（ココフォーレ）</t>
    <phoneticPr fontId="6"/>
  </si>
  <si>
    <t>高知市本町4-1-37 丸の内ﾋﾞﾙ 1階</t>
  </si>
  <si>
    <t>088-821-6440</t>
    <phoneticPr fontId="21"/>
  </si>
  <si>
    <t>福岡県</t>
    <rPh sb="0" eb="2">
      <t>フクオカ</t>
    </rPh>
    <phoneticPr fontId="21"/>
  </si>
  <si>
    <t>福岡県</t>
    <phoneticPr fontId="20"/>
  </si>
  <si>
    <t>福岡県外国人相談センター</t>
    <rPh sb="0" eb="3">
      <t>フクオカケン</t>
    </rPh>
    <rPh sb="3" eb="5">
      <t>ガイコク</t>
    </rPh>
    <rPh sb="5" eb="6">
      <t>ジン</t>
    </rPh>
    <rPh sb="6" eb="8">
      <t>ソウダン</t>
    </rPh>
    <phoneticPr fontId="6"/>
  </si>
  <si>
    <t>福岡市中央区天神1-1-1 ｱｸﾛｽ福岡3階</t>
  </si>
  <si>
    <t>0120-279-906</t>
    <phoneticPr fontId="6"/>
  </si>
  <si>
    <t>12月29日～1月3日を除く</t>
    <rPh sb="2" eb="3">
      <t>ガツ</t>
    </rPh>
    <rPh sb="5" eb="6">
      <t>ニチ</t>
    </rPh>
    <rPh sb="8" eb="9">
      <t>ガツ</t>
    </rPh>
    <rPh sb="10" eb="11">
      <t>ニチ</t>
    </rPh>
    <rPh sb="12" eb="13">
      <t>ノゾ</t>
    </rPh>
    <phoneticPr fontId="6"/>
  </si>
  <si>
    <t>北九州市多文化共生ワンストップインフォメーションセンター【黒崎】</t>
    <rPh sb="0" eb="4">
      <t>キタキュウシュウシ</t>
    </rPh>
    <rPh sb="4" eb="7">
      <t>タブンカ</t>
    </rPh>
    <rPh sb="7" eb="9">
      <t>キョウセイ</t>
    </rPh>
    <rPh sb="29" eb="31">
      <t>クロサキ</t>
    </rPh>
    <phoneticPr fontId="21"/>
  </si>
  <si>
    <t>080-6445-2606</t>
    <phoneticPr fontId="6"/>
  </si>
  <si>
    <t>9:30～16:00</t>
    <phoneticPr fontId="6"/>
  </si>
  <si>
    <t>北九州市多文化共生ワンストップインフォメーションセンター【小倉】</t>
    <rPh sb="0" eb="4">
      <t>キタキュウシュウシ</t>
    </rPh>
    <rPh sb="4" eb="7">
      <t>タブンカ</t>
    </rPh>
    <rPh sb="7" eb="9">
      <t>キョウセイ</t>
    </rPh>
    <rPh sb="29" eb="31">
      <t>コクラ</t>
    </rPh>
    <phoneticPr fontId="21"/>
  </si>
  <si>
    <t>北九州市小倉北区大手町1-1 小倉北区役所2F</t>
  </si>
  <si>
    <t>080-5278-8404</t>
    <phoneticPr fontId="21"/>
  </si>
  <si>
    <t>9:30～12:00
13:00～16:00</t>
    <phoneticPr fontId="6"/>
  </si>
  <si>
    <t>福岡市外国人総合相談支援センター</t>
  </si>
  <si>
    <t>福岡市博多区店屋町4-1 福岡市国際会館1階</t>
  </si>
  <si>
    <t>久留米市外国人相談窓口(Kurume Multilingual Consultation Support Service)</t>
    <rPh sb="0" eb="4">
      <t>クルメシ</t>
    </rPh>
    <rPh sb="4" eb="6">
      <t>ガイコク</t>
    </rPh>
    <rPh sb="6" eb="7">
      <t>ジン</t>
    </rPh>
    <rPh sb="7" eb="9">
      <t>ソウダン</t>
    </rPh>
    <rPh sb="9" eb="10">
      <t>マド</t>
    </rPh>
    <rPh sb="10" eb="11">
      <t>クチ</t>
    </rPh>
    <phoneticPr fontId="34"/>
  </si>
  <si>
    <t>久留米市城南町15-3 久留米市役所6階</t>
  </si>
  <si>
    <t>0942-30-9096</t>
    <phoneticPr fontId="21"/>
  </si>
  <si>
    <t>飯塚市</t>
    <rPh sb="0" eb="3">
      <t>イイヅカシ</t>
    </rPh>
    <phoneticPr fontId="20"/>
  </si>
  <si>
    <t>飯塚市外国人相談窓口</t>
  </si>
  <si>
    <t>0948-22-5500</t>
    <phoneticPr fontId="6"/>
  </si>
  <si>
    <t>古賀市</t>
    <rPh sb="0" eb="3">
      <t>コガシ</t>
    </rPh>
    <phoneticPr fontId="6"/>
  </si>
  <si>
    <t>古賀市多文化共生相談窓口</t>
    <rPh sb="0" eb="3">
      <t>コガシ</t>
    </rPh>
    <rPh sb="3" eb="6">
      <t>タブンカ</t>
    </rPh>
    <rPh sb="6" eb="8">
      <t>キョウセイ</t>
    </rPh>
    <rPh sb="8" eb="10">
      <t>ソウダン</t>
    </rPh>
    <rPh sb="10" eb="12">
      <t>マドグチ</t>
    </rPh>
    <phoneticPr fontId="6"/>
  </si>
  <si>
    <t>古賀市駅東1-1-1</t>
  </si>
  <si>
    <t>092-942-1165</t>
    <phoneticPr fontId="6"/>
  </si>
  <si>
    <t>須恵町</t>
    <phoneticPr fontId="6"/>
  </si>
  <si>
    <t>須恵町外国人相談窓口
ワンストップセンター</t>
    <rPh sb="0" eb="3">
      <t xml:space="preserve">スエマチ </t>
    </rPh>
    <rPh sb="3" eb="6">
      <t xml:space="preserve">ガイコクジン </t>
    </rPh>
    <rPh sb="6" eb="8">
      <t xml:space="preserve">ソウダン </t>
    </rPh>
    <rPh sb="8" eb="10">
      <t xml:space="preserve">マドグチ </t>
    </rPh>
    <phoneticPr fontId="21"/>
  </si>
  <si>
    <t>糟屋郡須恵町大字須恵804番地1(須恵町ｵｰﾌﾟﾝｲﾉﾍﾞｰｼｮﾝｾﾝﾀｰ内)</t>
  </si>
  <si>
    <t>070-4066-5327</t>
    <phoneticPr fontId="21"/>
  </si>
  <si>
    <t>苅田町</t>
    <rPh sb="0" eb="3">
      <t>カリタチョウ</t>
    </rPh>
    <phoneticPr fontId="6"/>
  </si>
  <si>
    <t>苅田町外国人ワンストップ相談窓口</t>
    <rPh sb="0" eb="3">
      <t>カリタチョウ</t>
    </rPh>
    <rPh sb="3" eb="6">
      <t>ガイコクジン</t>
    </rPh>
    <rPh sb="12" eb="16">
      <t>ソウダンマドグチ</t>
    </rPh>
    <phoneticPr fontId="6"/>
  </si>
  <si>
    <t>080-7310-7394</t>
    <phoneticPr fontId="6"/>
  </si>
  <si>
    <t>9:00～11:30
13:00～16:30</t>
    <phoneticPr fontId="6"/>
  </si>
  <si>
    <t>さが多文化共生センター</t>
    <phoneticPr fontId="6"/>
  </si>
  <si>
    <t>佐賀市白山二丁目1番12号 佐賀商工ﾋﾞﾙ1階</t>
  </si>
  <si>
    <t>0952-22-7830</t>
  </si>
  <si>
    <t>伊万里市</t>
    <rPh sb="0" eb="4">
      <t>イマリシ</t>
    </rPh>
    <phoneticPr fontId="6"/>
  </si>
  <si>
    <t>伊万里市外国人相談窓口</t>
    <rPh sb="0" eb="4">
      <t>イマリシ</t>
    </rPh>
    <rPh sb="4" eb="11">
      <t>ガイコクジンソウダンマドグチ</t>
    </rPh>
    <phoneticPr fontId="6"/>
  </si>
  <si>
    <t>0955-23-2114</t>
    <phoneticPr fontId="6"/>
  </si>
  <si>
    <t>長崎県</t>
    <rPh sb="0" eb="2">
      <t>ナガサキ</t>
    </rPh>
    <phoneticPr fontId="21"/>
  </si>
  <si>
    <t>長崎市出島町2-11 出島交流会館1階</t>
  </si>
  <si>
    <t>095-820-3377</t>
    <phoneticPr fontId="6"/>
  </si>
  <si>
    <t>新上五島町</t>
  </si>
  <si>
    <t>新上五島町　外国人サポートデスク</t>
    <rPh sb="0" eb="5">
      <t>シンカミゴトウチョウ</t>
    </rPh>
    <rPh sb="6" eb="8">
      <t>ガイコク</t>
    </rPh>
    <rPh sb="8" eb="9">
      <t>ジン</t>
    </rPh>
    <phoneticPr fontId="21"/>
  </si>
  <si>
    <t>南松浦郡新上五島町青方郷1585-1</t>
  </si>
  <si>
    <t>0959-53-1130</t>
    <phoneticPr fontId="6"/>
  </si>
  <si>
    <t>新上五島町　外国人サポートデスク　若松支所</t>
    <rPh sb="0" eb="5">
      <t>シンカミゴトウチョウ</t>
    </rPh>
    <rPh sb="6" eb="8">
      <t>ガイコク</t>
    </rPh>
    <rPh sb="8" eb="9">
      <t>ジン</t>
    </rPh>
    <rPh sb="17" eb="19">
      <t>ワカマツ</t>
    </rPh>
    <rPh sb="19" eb="21">
      <t>シショ</t>
    </rPh>
    <phoneticPr fontId="21"/>
  </si>
  <si>
    <t>南松浦郡新上五島町若松郷277-7</t>
  </si>
  <si>
    <t>0959-46-3111</t>
  </si>
  <si>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21"/>
  </si>
  <si>
    <t>南松浦郡新上五島町榎津郷491</t>
  </si>
  <si>
    <t>0959-54-1111</t>
  </si>
  <si>
    <t>新上五島町　外国人サポートデスク　有川支所</t>
    <rPh sb="0" eb="5">
      <t>シンカミゴトウチョウ</t>
    </rPh>
    <rPh sb="6" eb="8">
      <t>ガイコク</t>
    </rPh>
    <rPh sb="8" eb="9">
      <t>ジン</t>
    </rPh>
    <rPh sb="17" eb="19">
      <t>アリカワ</t>
    </rPh>
    <rPh sb="19" eb="21">
      <t>シショ</t>
    </rPh>
    <phoneticPr fontId="21"/>
  </si>
  <si>
    <t>南松浦郡新上五島町有川郷733-1</t>
  </si>
  <si>
    <t>0959-42-1111</t>
  </si>
  <si>
    <t>新上五島町　外国人サポートデスク　奈良尾支所</t>
    <rPh sb="0" eb="5">
      <t>シンカミゴトウチョウ</t>
    </rPh>
    <rPh sb="6" eb="8">
      <t>ガイコク</t>
    </rPh>
    <rPh sb="8" eb="9">
      <t>ジン</t>
    </rPh>
    <rPh sb="17" eb="20">
      <t>ナラオ</t>
    </rPh>
    <rPh sb="20" eb="22">
      <t>シショ</t>
    </rPh>
    <phoneticPr fontId="21"/>
  </si>
  <si>
    <t>0959-44-1111</t>
  </si>
  <si>
    <t>熊本県</t>
    <rPh sb="0" eb="2">
      <t>クマモト</t>
    </rPh>
    <phoneticPr fontId="21"/>
  </si>
  <si>
    <t>熊本県外国人サポートセンター</t>
    <rPh sb="0" eb="14">
      <t>ク</t>
    </rPh>
    <phoneticPr fontId="21"/>
  </si>
  <si>
    <t>熊本市中央区水前寺6-18-1 熊本県庁本館7階</t>
  </si>
  <si>
    <t>080-4275-4489</t>
  </si>
  <si>
    <t>熊本市外国人総合相談プラザ</t>
    <rPh sb="0" eb="3">
      <t>クマモトシ</t>
    </rPh>
    <rPh sb="3" eb="5">
      <t>ガイコク</t>
    </rPh>
    <rPh sb="5" eb="6">
      <t>ジン</t>
    </rPh>
    <rPh sb="6" eb="8">
      <t>ソウゴウ</t>
    </rPh>
    <rPh sb="8" eb="10">
      <t>ソウダン</t>
    </rPh>
    <phoneticPr fontId="21"/>
  </si>
  <si>
    <t>熊本市中央区花畑町4番18号
熊本市国際交流会館2階</t>
  </si>
  <si>
    <t>096-359-4995</t>
  </si>
  <si>
    <t>八代市</t>
    <rPh sb="0" eb="2">
      <t>ヤツシロ</t>
    </rPh>
    <rPh sb="2" eb="3">
      <t>シ</t>
    </rPh>
    <phoneticPr fontId="6"/>
  </si>
  <si>
    <t>八代市市民相談室</t>
    <rPh sb="0" eb="2">
      <t>ヤツシロ</t>
    </rPh>
    <rPh sb="2" eb="3">
      <t>シ</t>
    </rPh>
    <rPh sb="3" eb="5">
      <t>シミン</t>
    </rPh>
    <rPh sb="5" eb="8">
      <t>ソウダンシツ</t>
    </rPh>
    <phoneticPr fontId="6"/>
  </si>
  <si>
    <t>0965-33-6846</t>
    <phoneticPr fontId="6"/>
  </si>
  <si>
    <t>長洲町</t>
    <rPh sb="0" eb="3">
      <t>ナガスマチ</t>
    </rPh>
    <phoneticPr fontId="6"/>
  </si>
  <si>
    <t>長洲町役場</t>
    <rPh sb="0" eb="3">
      <t>ナガスマチ</t>
    </rPh>
    <rPh sb="3" eb="5">
      <t>ヤクバ</t>
    </rPh>
    <phoneticPr fontId="6"/>
  </si>
  <si>
    <t>0968-78-3239</t>
    <phoneticPr fontId="6"/>
  </si>
  <si>
    <t>大分県</t>
    <rPh sb="0" eb="2">
      <t>オオイタ</t>
    </rPh>
    <phoneticPr fontId="21"/>
  </si>
  <si>
    <t>大分県外国人総合相談センター</t>
    <rPh sb="0" eb="3">
      <t>オオイタケン</t>
    </rPh>
    <rPh sb="3" eb="5">
      <t>ガイコク</t>
    </rPh>
    <rPh sb="5" eb="6">
      <t>ジン</t>
    </rPh>
    <rPh sb="6" eb="8">
      <t>ソウゴウ</t>
    </rPh>
    <rPh sb="8" eb="10">
      <t>ソウダン</t>
    </rPh>
    <phoneticPr fontId="22"/>
  </si>
  <si>
    <t>大分市高砂町2-33 iichiko総合文化ｾﾝﾀｰ(B1F)</t>
  </si>
  <si>
    <t>097-529-7119</t>
    <phoneticPr fontId="6"/>
  </si>
  <si>
    <t>豊後高田市</t>
    <rPh sb="0" eb="5">
      <t>ブンゴタカダシ</t>
    </rPh>
    <phoneticPr fontId="6"/>
  </si>
  <si>
    <t>豊後高田市外国人相談窓口</t>
    <rPh sb="0" eb="4">
      <t>ブンゴタカダ</t>
    </rPh>
    <rPh sb="4" eb="5">
      <t>シ</t>
    </rPh>
    <rPh sb="5" eb="8">
      <t>ガイコクジン</t>
    </rPh>
    <rPh sb="8" eb="10">
      <t>ソウダン</t>
    </rPh>
    <rPh sb="10" eb="12">
      <t>マドグチ</t>
    </rPh>
    <phoneticPr fontId="6"/>
  </si>
  <si>
    <t>豊後高田市美和1869 DONO HOUSE</t>
  </si>
  <si>
    <t>0978-24-0133</t>
    <phoneticPr fontId="6"/>
  </si>
  <si>
    <t>宇佐市</t>
    <rPh sb="0" eb="3">
      <t>ウサシ</t>
    </rPh>
    <phoneticPr fontId="6"/>
  </si>
  <si>
    <t>宇佐市外国人総合相談センター</t>
    <rPh sb="0" eb="3">
      <t>ウサシ</t>
    </rPh>
    <rPh sb="3" eb="6">
      <t>ガイコクジン</t>
    </rPh>
    <rPh sb="6" eb="10">
      <t>ソウゴウソウダン</t>
    </rPh>
    <phoneticPr fontId="6"/>
  </si>
  <si>
    <t>0978-25-4440</t>
    <phoneticPr fontId="6"/>
  </si>
  <si>
    <t>15:00～19:00</t>
    <phoneticPr fontId="6"/>
  </si>
  <si>
    <t>宮崎県</t>
    <rPh sb="0" eb="2">
      <t>ミヤザキ</t>
    </rPh>
    <phoneticPr fontId="21"/>
  </si>
  <si>
    <t>みやざき外国人サポートセンター</t>
    <rPh sb="4" eb="7">
      <t>ガイコクジン</t>
    </rPh>
    <phoneticPr fontId="21"/>
  </si>
  <si>
    <t>宮崎市橘通東4-8-1 ｶﾘｰﾉ宮崎地下1階</t>
  </si>
  <si>
    <t>0985-41-5901</t>
  </si>
  <si>
    <t>外国人総合相談窓口</t>
    <rPh sb="0" eb="3">
      <t>ガイコクジン</t>
    </rPh>
    <rPh sb="3" eb="5">
      <t>ソウゴウ</t>
    </rPh>
    <rPh sb="5" eb="7">
      <t>ソウダン</t>
    </rPh>
    <rPh sb="7" eb="9">
      <t>マドグチ</t>
    </rPh>
    <phoneticPr fontId="6"/>
  </si>
  <si>
    <t>鹿児島市山下町14-50 かごしま県民交流ｾﾝﾀｰ1階国際交流ﾌﾟﾗｻﾞ内</t>
  </si>
  <si>
    <t>070-7662-4541</t>
  </si>
  <si>
    <t>休館日：月曜(月曜が祝日の場合は、翌火曜）</t>
    <phoneticPr fontId="6"/>
  </si>
  <si>
    <t>鹿児島市外国人相談デスク</t>
    <rPh sb="0" eb="4">
      <t>カゴシマシ</t>
    </rPh>
    <rPh sb="4" eb="7">
      <t>ガイコクジン</t>
    </rPh>
    <rPh sb="7" eb="9">
      <t>ソウダン</t>
    </rPh>
    <phoneticPr fontId="6"/>
  </si>
  <si>
    <t>鹿児島市加治屋町19番18号</t>
  </si>
  <si>
    <t>090-9407-2266</t>
    <phoneticPr fontId="6"/>
  </si>
  <si>
    <t>鹿児島市市民相談センター</t>
    <rPh sb="0" eb="4">
      <t>カゴシマシ</t>
    </rPh>
    <rPh sb="4" eb="6">
      <t>シミン</t>
    </rPh>
    <rPh sb="6" eb="8">
      <t>ソウダン</t>
    </rPh>
    <phoneticPr fontId="6"/>
  </si>
  <si>
    <t>099-216-1205</t>
    <phoneticPr fontId="6"/>
  </si>
  <si>
    <t>鹿児島市谷山支所総務課相談係</t>
  </si>
  <si>
    <t>鹿児島市谷山中央4-4927 谷山支所1階</t>
  </si>
  <si>
    <t>099-269-8404</t>
    <phoneticPr fontId="6"/>
  </si>
  <si>
    <t>那覇市外国人相談窓口</t>
  </si>
  <si>
    <t>那覇市泉崎1丁目1番1号 1階
市民生活安全課</t>
  </si>
  <si>
    <t>備考</t>
    <rPh sb="0" eb="2">
      <t>ビコウ</t>
    </rPh>
    <phoneticPr fontId="6"/>
  </si>
  <si>
    <t>※３　</t>
  </si>
  <si>
    <t>※　各年度末までに一元的相談窓口の運営を開始した地方公共団体を計上している。</t>
    <rPh sb="2" eb="3">
      <t>カク</t>
    </rPh>
    <rPh sb="24" eb="26">
      <t>チホウ</t>
    </rPh>
    <rPh sb="26" eb="28">
      <t>コウキョウ</t>
    </rPh>
    <rPh sb="28" eb="30">
      <t>ダンタイ</t>
    </rPh>
    <rPh sb="31" eb="33">
      <t>ケイジョウ</t>
    </rPh>
    <phoneticPr fontId="6"/>
  </si>
  <si>
    <t>市区町村における外国人住民人口規模別の一元的相談窓口設置団体数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0">
      <t>ダンタイ</t>
    </rPh>
    <rPh sb="30" eb="31">
      <t>スウ</t>
    </rPh>
    <phoneticPr fontId="6"/>
  </si>
  <si>
    <t>　各年度末までに一元的相談窓口の運営を開始した市区町村を計上している。</t>
    <rPh sb="1" eb="2">
      <t>カク</t>
    </rPh>
    <rPh sb="23" eb="27">
      <t>シクチョウソン</t>
    </rPh>
    <rPh sb="28" eb="30">
      <t>ケイジョウ</t>
    </rPh>
    <phoneticPr fontId="6"/>
  </si>
  <si>
    <t>※　「受付件数」は、当該都道府県内の窓口で受け付けた件数（令和４年度に運営事業に係る交付決定を受けた地方公
　　共団体からの報告件数）を合計したもの。</t>
    <rPh sb="3" eb="5">
      <t>ウケツケ</t>
    </rPh>
    <rPh sb="5" eb="7">
      <t>ケンスウ</t>
    </rPh>
    <rPh sb="10" eb="12">
      <t>トウガイ</t>
    </rPh>
    <rPh sb="12" eb="16">
      <t>トドウフケン</t>
    </rPh>
    <rPh sb="16" eb="17">
      <t>ナイ</t>
    </rPh>
    <rPh sb="18" eb="20">
      <t>マドグチ</t>
    </rPh>
    <rPh sb="21" eb="22">
      <t>ウ</t>
    </rPh>
    <rPh sb="23" eb="24">
      <t>ツ</t>
    </rPh>
    <rPh sb="26" eb="28">
      <t>ケンスウ</t>
    </rPh>
    <rPh sb="50" eb="52">
      <t>チホウ</t>
    </rPh>
    <rPh sb="52" eb="53">
      <t>コウ</t>
    </rPh>
    <rPh sb="56" eb="57">
      <t>トモ</t>
    </rPh>
    <rPh sb="57" eb="59">
      <t>ダンタイ</t>
    </rPh>
    <rPh sb="62" eb="64">
      <t>ホウコク</t>
    </rPh>
    <rPh sb="64" eb="66">
      <t>ケンスウ</t>
    </rPh>
    <rPh sb="68" eb="70">
      <t>ゴウケイ</t>
    </rPh>
    <phoneticPr fontId="6"/>
  </si>
  <si>
    <t>※　「受付件数」は、当該都道府県内の窓口で受け付けた件数（令和４年度に運営事業に係る交付決定を受けた地方公共団体からの報告件数）を合計したもの。</t>
    <phoneticPr fontId="6"/>
  </si>
  <si>
    <t>　共同方式で交付金事業を行うものは１団体として計上している。</t>
    <rPh sb="6" eb="9">
      <t>コウフキン</t>
    </rPh>
    <rPh sb="9" eb="11">
      <t>ジギョウ</t>
    </rPh>
    <rPh sb="12" eb="13">
      <t>オコナ</t>
    </rPh>
    <rPh sb="18" eb="20">
      <t>ダンタイ</t>
    </rPh>
    <phoneticPr fontId="6"/>
  </si>
  <si>
    <t>※　共同方式で交付金事業を行うものは１団体として計上している。</t>
    <rPh sb="2" eb="4">
      <t>キョウドウ</t>
    </rPh>
    <rPh sb="4" eb="6">
      <t>ホウシキ</t>
    </rPh>
    <rPh sb="7" eb="10">
      <t>コウフキン</t>
    </rPh>
    <rPh sb="10" eb="12">
      <t>ジギョウ</t>
    </rPh>
    <rPh sb="13" eb="14">
      <t>オコナ</t>
    </rPh>
    <rPh sb="19" eb="21">
      <t>ダンタイ</t>
    </rPh>
    <rPh sb="24" eb="26">
      <t>ケイジョウ</t>
    </rPh>
    <phoneticPr fontId="6"/>
  </si>
  <si>
    <t>地方公共団体名</t>
    <rPh sb="0" eb="2">
      <t>チホウ</t>
    </rPh>
    <rPh sb="2" eb="4">
      <t>コウキョウ</t>
    </rPh>
    <rPh sb="4" eb="6">
      <t>ダンタイ</t>
    </rPh>
    <rPh sb="6" eb="7">
      <t>メイ</t>
    </rPh>
    <phoneticPr fontId="6"/>
  </si>
  <si>
    <t>交付限度額に係る区分※３</t>
    <rPh sb="0" eb="2">
      <t>コウフ</t>
    </rPh>
    <rPh sb="2" eb="5">
      <t>ゲンドガク</t>
    </rPh>
    <rPh sb="6" eb="7">
      <t>カカ</t>
    </rPh>
    <rPh sb="8" eb="10">
      <t>クブン</t>
    </rPh>
    <phoneticPr fontId="6"/>
  </si>
  <si>
    <t>A</t>
    <phoneticPr fontId="6"/>
  </si>
  <si>
    <t>　交付限度額に係る区分は次のとおりであり、整備事業・運営事業共通である。</t>
    <rPh sb="1" eb="3">
      <t>コウフ</t>
    </rPh>
    <rPh sb="3" eb="6">
      <t>ゲンドガク</t>
    </rPh>
    <rPh sb="7" eb="8">
      <t>カカ</t>
    </rPh>
    <rPh sb="9" eb="11">
      <t>クブン</t>
    </rPh>
    <rPh sb="12" eb="13">
      <t>ツギ</t>
    </rPh>
    <rPh sb="21" eb="23">
      <t>セイビ</t>
    </rPh>
    <rPh sb="23" eb="25">
      <t>ジギョウ</t>
    </rPh>
    <rPh sb="26" eb="28">
      <t>ウンエイ</t>
    </rPh>
    <rPh sb="28" eb="30">
      <t>ジギョウ</t>
    </rPh>
    <rPh sb="30" eb="32">
      <t>キョウツウ</t>
    </rPh>
    <phoneticPr fontId="6"/>
  </si>
  <si>
    <t>外国人住民数</t>
    <rPh sb="0" eb="3">
      <t>ガイコクジン</t>
    </rPh>
    <rPh sb="3" eb="6">
      <t>ジュウミンスウ</t>
    </rPh>
    <phoneticPr fontId="6"/>
  </si>
  <si>
    <t>‐</t>
    <phoneticPr fontId="6"/>
  </si>
  <si>
    <t>市区町村</t>
    <rPh sb="0" eb="4">
      <t>シクチョウソン</t>
    </rPh>
    <phoneticPr fontId="6"/>
  </si>
  <si>
    <t>5,000人以上</t>
    <rPh sb="5" eb="8">
      <t>ニンイジョウ</t>
    </rPh>
    <phoneticPr fontId="6"/>
  </si>
  <si>
    <t>B</t>
    <phoneticPr fontId="6"/>
  </si>
  <si>
    <t>1,000人～4,999人</t>
    <rPh sb="5" eb="6">
      <t>ニン</t>
    </rPh>
    <rPh sb="12" eb="13">
      <t>ニン</t>
    </rPh>
    <phoneticPr fontId="6"/>
  </si>
  <si>
    <t>C</t>
    <phoneticPr fontId="6"/>
  </si>
  <si>
    <t>500人～999人</t>
    <rPh sb="3" eb="4">
      <t>ニン</t>
    </rPh>
    <rPh sb="8" eb="9">
      <t>ニン</t>
    </rPh>
    <phoneticPr fontId="6"/>
  </si>
  <si>
    <t>D</t>
    <phoneticPr fontId="6"/>
  </si>
  <si>
    <t>500人未満</t>
    <rPh sb="3" eb="4">
      <t>ニン</t>
    </rPh>
    <rPh sb="4" eb="6">
      <t>ミマン</t>
    </rPh>
    <phoneticPr fontId="6"/>
  </si>
  <si>
    <t>E</t>
    <phoneticPr fontId="6"/>
  </si>
  <si>
    <t>月曜：休館日(事前相談があれば対応可能)</t>
    <rPh sb="0" eb="2">
      <t>ゲツヨウ</t>
    </rPh>
    <rPh sb="3" eb="6">
      <t>キュウカンビ</t>
    </rPh>
    <phoneticPr fontId="20"/>
  </si>
  <si>
    <t>0193-27-5713</t>
    <phoneticPr fontId="6"/>
  </si>
  <si>
    <t>0297-23-2111
(内線1131/1133)</t>
    <phoneticPr fontId="20"/>
  </si>
  <si>
    <t>048-441-1800
(内線483)</t>
    <phoneticPr fontId="6"/>
  </si>
  <si>
    <t>04-2964-1111
(内線2147)</t>
    <phoneticPr fontId="21"/>
  </si>
  <si>
    <t>(英語)　　　　　　　　　　　　　　　　　　　　　　　　　　　　　　　　　　　火曜：9:00～12:00                                                    第二・四金曜：9:00～12:00　　　　　　　　　　　　　　　　　　　　　　　　　　　　　　　　　　　　　　　　　　※金曜の相談のみ予約制　　　　　　　　　　　　　　　　　　　　　　　　　　　　　　　　　　　　　　　　　　　　　　(スペイン語)　　　　　　　　　　　　　　　　　　　　　　　　　　　　　　　　　　　水曜：9:00～12:00　　　　　　　　　　　　　　　　　　　　　　　　　　　　　　　　　　　　　(中国語)　　　　　　　　　　　　　　　　　　　　　　　　　　　　　　　　　　　毎月第一木曜：9:00～12:00　　　　　　　　　　　　　　　　　　　　　　　　　　　　　　　　　　　　　　※上記日時のみ相談員対応、それ以外は自動音声翻訳機等で課職員対応</t>
    <rPh sb="1" eb="3">
      <t>エイゴ</t>
    </rPh>
    <rPh sb="39" eb="41">
      <t>カヨウ</t>
    </rPh>
    <rPh sb="104" eb="106">
      <t>ダイニ</t>
    </rPh>
    <rPh sb="107" eb="108">
      <t>ヨン</t>
    </rPh>
    <rPh sb="108" eb="110">
      <t>キンヨウ</t>
    </rPh>
    <rPh sb="164" eb="166">
      <t>キンヨウ</t>
    </rPh>
    <rPh sb="167" eb="169">
      <t>ソウダン</t>
    </rPh>
    <rPh sb="171" eb="174">
      <t>ヨヤクセイ</t>
    </rPh>
    <rPh sb="225" eb="226">
      <t>ゴ</t>
    </rPh>
    <rPh sb="262" eb="264">
      <t>スイヨウ</t>
    </rPh>
    <rPh sb="313" eb="315">
      <t>チュウゴク</t>
    </rPh>
    <rPh sb="352" eb="354">
      <t>マイツキ</t>
    </rPh>
    <rPh sb="354" eb="356">
      <t>ダイイチ</t>
    </rPh>
    <rPh sb="356" eb="358">
      <t>モクヨウ</t>
    </rPh>
    <rPh sb="408" eb="410">
      <t>ジョウキ</t>
    </rPh>
    <rPh sb="410" eb="412">
      <t>ニチジ</t>
    </rPh>
    <rPh sb="414" eb="417">
      <t>ソウダンイン</t>
    </rPh>
    <rPh sb="417" eb="419">
      <t>タイオウ</t>
    </rPh>
    <rPh sb="425" eb="432">
      <t>ジドウオンセイホンヤクキ</t>
    </rPh>
    <rPh sb="432" eb="433">
      <t>トウ</t>
    </rPh>
    <rPh sb="434" eb="435">
      <t>カ</t>
    </rPh>
    <rPh sb="435" eb="437">
      <t>ショクイン</t>
    </rPh>
    <rPh sb="437" eb="439">
      <t>タイオウ</t>
    </rPh>
    <phoneticPr fontId="6"/>
  </si>
  <si>
    <t>相談専用
047-366-9151
事務室:日本語
047-366-1162</t>
    <rPh sb="0" eb="2">
      <t>ソウダン</t>
    </rPh>
    <rPh sb="2" eb="4">
      <t>センヨウ</t>
    </rPh>
    <rPh sb="19" eb="22">
      <t>ジムシツ</t>
    </rPh>
    <rPh sb="23" eb="26">
      <t>ニホンゴ</t>
    </rPh>
    <phoneticPr fontId="6"/>
  </si>
  <si>
    <t>(中国語)
月曜・火曜・水曜：10:00～13:00
木曜・金曜：13:00～16:00
(英語)
月曜・火曜・水曜：13:00～16:00
木曜・金曜：10:00～13:00
(フィリピノ語)
火曜：13:00～16:00
金曜：10:00～13:00</t>
    <rPh sb="1" eb="4">
      <t>チュウゴクゴ</t>
    </rPh>
    <rPh sb="6" eb="7">
      <t>ゲツ</t>
    </rPh>
    <rPh sb="9" eb="10">
      <t>カ</t>
    </rPh>
    <rPh sb="12" eb="14">
      <t>スイヨウ</t>
    </rPh>
    <rPh sb="27" eb="28">
      <t>モク</t>
    </rPh>
    <rPh sb="30" eb="31">
      <t>キン</t>
    </rPh>
    <rPh sb="31" eb="32">
      <t>ヨウ</t>
    </rPh>
    <rPh sb="46" eb="48">
      <t>エイゴ</t>
    </rPh>
    <rPh sb="95" eb="96">
      <t>ゴ</t>
    </rPh>
    <rPh sb="98" eb="100">
      <t>カヨウ</t>
    </rPh>
    <rPh sb="113" eb="115">
      <t>キンヨウ</t>
    </rPh>
    <phoneticPr fontId="20"/>
  </si>
  <si>
    <t>土曜：10:00～13:00
(第２・第４土曜のみ開所)</t>
    <rPh sb="0" eb="2">
      <t>ドヨウ</t>
    </rPh>
    <rPh sb="16" eb="17">
      <t>ダイ</t>
    </rPh>
    <rPh sb="19" eb="20">
      <t>ダイ</t>
    </rPh>
    <rPh sb="21" eb="23">
      <t>ドヨウ</t>
    </rPh>
    <rPh sb="25" eb="27">
      <t>カイショ</t>
    </rPh>
    <phoneticPr fontId="6"/>
  </si>
  <si>
    <t>受付時間は16:00まで</t>
    <rPh sb="0" eb="2">
      <t>ウケツケ</t>
    </rPh>
    <rPh sb="2" eb="4">
      <t>ジカン</t>
    </rPh>
    <phoneticPr fontId="6"/>
  </si>
  <si>
    <t>0463-82-5128</t>
    <phoneticPr fontId="21"/>
  </si>
  <si>
    <t>046-285-2111
(内線3319)</t>
    <phoneticPr fontId="6"/>
  </si>
  <si>
    <t>0263-52-0280
(内線1196)</t>
    <phoneticPr fontId="6"/>
  </si>
  <si>
    <t>0574-25-2111
(内線388)</t>
    <rPh sb="14" eb="16">
      <t>ナイセン</t>
    </rPh>
    <phoneticPr fontId="6"/>
  </si>
  <si>
    <t>0572-54-1111
(内線326)</t>
    <rPh sb="14" eb="16">
      <t>ナイセン</t>
    </rPh>
    <phoneticPr fontId="6"/>
  </si>
  <si>
    <t>9:00～17:30</t>
    <phoneticPr fontId="6"/>
  </si>
  <si>
    <t>年末年始(12月29日～1月3日)、施設閉館日を除く</t>
    <rPh sb="0" eb="4">
      <t>ネンマツネンシ</t>
    </rPh>
    <rPh sb="7" eb="8">
      <t>ガツ</t>
    </rPh>
    <rPh sb="10" eb="11">
      <t>ニチ</t>
    </rPh>
    <rPh sb="13" eb="14">
      <t>ガツ</t>
    </rPh>
    <rPh sb="15" eb="16">
      <t>ニチ</t>
    </rPh>
    <rPh sb="20" eb="23">
      <t>ヘイカンビ</t>
    </rPh>
    <rPh sb="24" eb="25">
      <t>ノゾ</t>
    </rPh>
    <phoneticPr fontId="21"/>
  </si>
  <si>
    <t>0587-38-5040</t>
    <phoneticPr fontId="6"/>
  </si>
  <si>
    <t>0564-62-1111
(内線331)</t>
    <phoneticPr fontId="6"/>
  </si>
  <si>
    <t>080-3300-8077</t>
    <phoneticPr fontId="21"/>
  </si>
  <si>
    <t>施設休館日及び年末年始を除く
土曜･日曜･祝：9:00～17:30</t>
    <rPh sb="0" eb="2">
      <t>シセツ</t>
    </rPh>
    <rPh sb="2" eb="5">
      <t>キュウカンビ</t>
    </rPh>
    <rPh sb="5" eb="6">
      <t>オヨ</t>
    </rPh>
    <rPh sb="7" eb="9">
      <t>ネンマツ</t>
    </rPh>
    <rPh sb="9" eb="11">
      <t>ネンシ</t>
    </rPh>
    <rPh sb="12" eb="13">
      <t>ノゾ</t>
    </rPh>
    <phoneticPr fontId="6"/>
  </si>
  <si>
    <t>072-958-1111
(内線1060/1070)</t>
    <phoneticPr fontId="6"/>
  </si>
  <si>
    <t>月2回(第1,第3日曜)</t>
    <rPh sb="0" eb="1">
      <t>ツキ</t>
    </rPh>
    <rPh sb="2" eb="3">
      <t>カイ</t>
    </rPh>
    <rPh sb="4" eb="5">
      <t>ダイ</t>
    </rPh>
    <rPh sb="7" eb="8">
      <t>ダイ</t>
    </rPh>
    <rPh sb="9" eb="11">
      <t>ニチヨウ</t>
    </rPh>
    <phoneticPr fontId="20"/>
  </si>
  <si>
    <t>0120-66-1799
092-262-1799</t>
    <phoneticPr fontId="6"/>
  </si>
  <si>
    <t>法律相談(要予約)
第1土曜日10:30～13:30
在留に関する相談会
第2日曜日13:00～16:00
心理ｶｳﾝｾﾘﾝｸﾞ(要予約)
月9:00～17:45
火9:00～11:45
木9:00～12:45</t>
    <rPh sb="0" eb="4">
      <t>ホウリツソウダン</t>
    </rPh>
    <rPh sb="5" eb="8">
      <t>ヨウヨヤク</t>
    </rPh>
    <rPh sb="30" eb="31">
      <t>カン</t>
    </rPh>
    <rPh sb="37" eb="38">
      <t>ダイ</t>
    </rPh>
    <rPh sb="39" eb="42">
      <t>ニチヨウビ</t>
    </rPh>
    <rPh sb="54" eb="56">
      <t>シンリ</t>
    </rPh>
    <rPh sb="65" eb="68">
      <t>ヨウヨヤク</t>
    </rPh>
    <rPh sb="70" eb="71">
      <t>ゲツ</t>
    </rPh>
    <rPh sb="82" eb="83">
      <t>カ</t>
    </rPh>
    <rPh sb="94" eb="95">
      <t>モク</t>
    </rPh>
    <phoneticPr fontId="6"/>
  </si>
  <si>
    <t>休館日：第2･第4月曜(祝日等の場合は、直近の平日)</t>
    <phoneticPr fontId="6"/>
  </si>
  <si>
    <t>日曜・祝：10:00～14:00</t>
    <rPh sb="0" eb="2">
      <t>ニチヨウ</t>
    </rPh>
    <rPh sb="3" eb="4">
      <t>シュク</t>
    </rPh>
    <phoneticPr fontId="6"/>
  </si>
  <si>
    <t>098-862-9955</t>
    <phoneticPr fontId="6"/>
  </si>
  <si>
    <t>※　広島市、府中町、海田町、熊野町及び坂町の５市町は共同方式で窓口を運営しているものです。
　　共同方式で交付金事業を行うものは1団体として計上しています。</t>
    <rPh sb="2" eb="5">
      <t>ヒロシマシ</t>
    </rPh>
    <rPh sb="6" eb="8">
      <t>フチュウ</t>
    </rPh>
    <rPh sb="8" eb="9">
      <t>マチ</t>
    </rPh>
    <rPh sb="10" eb="11">
      <t>ウミ</t>
    </rPh>
    <rPh sb="11" eb="12">
      <t>タ</t>
    </rPh>
    <rPh sb="12" eb="13">
      <t>マチ</t>
    </rPh>
    <rPh sb="14" eb="16">
      <t>クマノ</t>
    </rPh>
    <rPh sb="16" eb="17">
      <t>マチ</t>
    </rPh>
    <rPh sb="17" eb="18">
      <t>オヨ</t>
    </rPh>
    <rPh sb="19" eb="21">
      <t>サカマチ</t>
    </rPh>
    <rPh sb="23" eb="24">
      <t>シ</t>
    </rPh>
    <rPh sb="24" eb="25">
      <t>マチ</t>
    </rPh>
    <rPh sb="26" eb="28">
      <t>キョウドウ</t>
    </rPh>
    <rPh sb="28" eb="30">
      <t>ホウシキ</t>
    </rPh>
    <rPh sb="31" eb="33">
      <t>マドグチ</t>
    </rPh>
    <rPh sb="34" eb="36">
      <t>ウンエイ</t>
    </rPh>
    <rPh sb="48" eb="50">
      <t>キョウドウ</t>
    </rPh>
    <phoneticPr fontId="6"/>
  </si>
  <si>
    <t>石巻市穀町14番1号 市庁舎4階 復興企画部地域振興課内</t>
  </si>
  <si>
    <t>南相馬市原町区旭町二丁目35番地</t>
  </si>
  <si>
    <t>宇都宮市旭1-1-5</t>
  </si>
  <si>
    <t>小山市中央町1-1-1 小山市役所1階</t>
  </si>
  <si>
    <t>沼田市下之町888番地</t>
  </si>
  <si>
    <t>安中市安中1丁目23番13号 安中市役所1階</t>
  </si>
  <si>
    <t>草加市高砂1-1-1 草加市役所本庁舎7階</t>
  </si>
  <si>
    <t>入間市豊岡1-16-1                                市庁舎A棟2階地域振興課内</t>
  </si>
  <si>
    <t>千葉市美浜区中瀬1-3 幕張ﾃｸﾉｶﾞｰﾃﾞﾝD棟14階</t>
  </si>
  <si>
    <t>相模原市中央区中央2-11-15相模原市役所本館1F</t>
  </si>
  <si>
    <t>相模原市緑区橋本6-2-1ｼﾃｨﾌﾟﾗｻﾞはしもと(ｲｵﾝ橋本店6F)</t>
  </si>
  <si>
    <t>高岡市広小路7-50 高岡市役所1階</t>
  </si>
  <si>
    <t>小松市小馬出町91番地</t>
  </si>
  <si>
    <t>小松市小寺町乙80番地1</t>
  </si>
  <si>
    <t>松本市中央1-18-1 Mｳｲﾝｸﾞ3階</t>
  </si>
  <si>
    <t>佐久市中込3056</t>
  </si>
  <si>
    <t>土岐市土岐津町土岐口2101番地(土岐市役所地域振興部まちづくり推進課内)</t>
  </si>
  <si>
    <t>加茂郡坂祝町取組46番地18</t>
  </si>
  <si>
    <t>名古屋市中村区那古野一丁目47番1号 名古屋国際ｾﾝﾀｰﾋﾞﾙ3階</t>
  </si>
  <si>
    <t>蒲郡市旭町17番1号 蒲郡市役所本館1階 協働まちづくり課</t>
  </si>
  <si>
    <t>新城市字東入船115番地</t>
  </si>
  <si>
    <t>知立市広見三丁目1番地</t>
  </si>
  <si>
    <t>高浜市青木町四丁目5番地26</t>
  </si>
  <si>
    <t>亀山市本丸町577番地 亀山市役所1階 まちづくり協働課内</t>
  </si>
  <si>
    <t>亀山市関町木崎919番地1 亀山市役所関支所1階 文化課内</t>
  </si>
  <si>
    <t>甲賀市水口町水口6053番地</t>
  </si>
  <si>
    <t>京都市南区東九条下殿田町70 京都ﾃﾙｻ東館3階((公財)京都府国際ｾﾝﾀｰ内)</t>
  </si>
  <si>
    <t xml:space="preserve">池田市石橋1-23-6ﾂﾅｶﾞﾘｴ石橋5階 </t>
  </si>
  <si>
    <t>泉佐野市栄町5番19号</t>
  </si>
  <si>
    <t>加東市社50 加東市役所4階企画政策課</t>
  </si>
  <si>
    <t>川辺郡猪名川町上野字北畑11-1</t>
  </si>
  <si>
    <t>三原市港町3丁目5番1号 三原市役所本庁舎4階</t>
  </si>
  <si>
    <t>山県郡北広島町有田495番地1
北広島町役場 北広島町人権･生活総合相談ｾﾝﾀｰ</t>
  </si>
  <si>
    <t>山県郡北広島町有田1234番地
北広島町役場</t>
  </si>
  <si>
    <t>山口市水の上町1-7水の上庁舎3階  (公財)山口県国際交流協会内</t>
  </si>
  <si>
    <t>新居浜市繁本町8場案65号 新居浜市市民文化ｾﾝﾀｰ別館1階(新居浜市国際交流協会)</t>
  </si>
  <si>
    <t>北九州市八幡西区黒崎3-15-3 ｺﾑｼﾃｨ3F(北九州国際交流協会内)</t>
  </si>
  <si>
    <t>飯塚市新立岩5番5号 飯塚市役所6階 国際政策課内</t>
  </si>
  <si>
    <t>京都郡苅田町富久町1丁目19-1 苅田町役場3階 人権男女共同参画室内</t>
  </si>
  <si>
    <t>伊万里市立花町1542番地16</t>
  </si>
  <si>
    <t>南松浦郡新上五島町奈良尾郷380-1</t>
  </si>
  <si>
    <t>八代市松江城町1-25</t>
  </si>
  <si>
    <t>玉名郡長洲町大字長洲2766番地</t>
  </si>
  <si>
    <t>宇佐市大字四日市391番地の10</t>
  </si>
  <si>
    <t>鹿児島市山下町11番1号
鹿児島市役所東別館1階</t>
  </si>
  <si>
    <t>所在地</t>
    <phoneticPr fontId="6"/>
  </si>
  <si>
    <t>(注)</t>
    <phoneticPr fontId="6"/>
  </si>
  <si>
    <r>
      <rPr>
        <sz val="9"/>
        <color theme="1"/>
        <rFont val="ＭＳ ゴシック"/>
        <family val="3"/>
        <charset val="128"/>
      </rPr>
      <t>交付限度額に係る区分</t>
    </r>
    <r>
      <rPr>
        <sz val="8"/>
        <color theme="1"/>
        <rFont val="ＭＳ ゴシック"/>
        <family val="3"/>
        <charset val="128"/>
      </rPr>
      <t>（注）</t>
    </r>
    <rPh sb="0" eb="2">
      <t>コウフ</t>
    </rPh>
    <rPh sb="2" eb="4">
      <t>ゲンド</t>
    </rPh>
    <rPh sb="4" eb="5">
      <t>ガク</t>
    </rPh>
    <rPh sb="6" eb="7">
      <t>カカ</t>
    </rPh>
    <rPh sb="8" eb="10">
      <t>クブン</t>
    </rPh>
    <rPh sb="11" eb="12">
      <t>チュウ</t>
    </rPh>
    <phoneticPr fontId="6"/>
  </si>
  <si>
    <t>　外国人住民数は、総務省「住民基本台帳に基づく人口、人口動態及び世帯数」を基にしており、令和３年１月１日時点における外国人住民数により区分したものである。</t>
    <rPh sb="58" eb="61">
      <t>ガイコクジン</t>
    </rPh>
    <rPh sb="61" eb="64">
      <t>ジュウミンスウ</t>
    </rPh>
    <rPh sb="67" eb="69">
      <t>クブン</t>
    </rPh>
    <phoneticPr fontId="6"/>
  </si>
  <si>
    <t>全地方公共団体</t>
    <rPh sb="0" eb="1">
      <t>ゼン</t>
    </rPh>
    <rPh sb="1" eb="3">
      <t>チホウ</t>
    </rPh>
    <rPh sb="3" eb="5">
      <t>コウキョウ</t>
    </rPh>
    <rPh sb="5" eb="7">
      <t>ダンタイ</t>
    </rPh>
    <phoneticPr fontId="6"/>
  </si>
  <si>
    <t>山形県外国人総合相談　　　　　　　　　　　　　　　　　　　　ワンストップセンター　　　　　　　　　　　　　　　　　　　　　　　　　　　　　　　　　　　　　　　　　　　　　　　　</t>
    <rPh sb="0" eb="3">
      <t>ヤマガタケン</t>
    </rPh>
    <rPh sb="3" eb="5">
      <t>ガイコク</t>
    </rPh>
    <rPh sb="5" eb="6">
      <t>ジン</t>
    </rPh>
    <rPh sb="6" eb="8">
      <t>ソウゴウ</t>
    </rPh>
    <rPh sb="8" eb="10">
      <t>ソウダン</t>
    </rPh>
    <phoneticPr fontId="6"/>
  </si>
  <si>
    <t>都道府県・政令指定都市・市区町村別、運営方式別の一元的相談窓口設置団体数</t>
    <rPh sb="0" eb="4">
      <t>トドウフケン</t>
    </rPh>
    <rPh sb="5" eb="7">
      <t>セイレイ</t>
    </rPh>
    <rPh sb="7" eb="9">
      <t>シテイ</t>
    </rPh>
    <rPh sb="9" eb="11">
      <t>トシ</t>
    </rPh>
    <rPh sb="12" eb="14">
      <t>シク</t>
    </rPh>
    <rPh sb="14" eb="16">
      <t>チョウソン</t>
    </rPh>
    <rPh sb="16" eb="17">
      <t>ベツ</t>
    </rPh>
    <rPh sb="24" eb="27">
      <t>イチゲンテキ</t>
    </rPh>
    <rPh sb="27" eb="29">
      <t>ソウダン</t>
    </rPh>
    <rPh sb="29" eb="31">
      <t>マドグチ</t>
    </rPh>
    <rPh sb="31" eb="33">
      <t>セッチ</t>
    </rPh>
    <rPh sb="33" eb="35">
      <t>ダンタイ</t>
    </rPh>
    <rPh sb="35" eb="36">
      <t>スウ</t>
    </rPh>
    <phoneticPr fontId="6"/>
  </si>
  <si>
    <t>古河市下大野2248 ふるさと館1F</t>
    <phoneticPr fontId="6"/>
  </si>
  <si>
    <t>在住外国人支援センター　外国人アットホーム　in古河</t>
    <phoneticPr fontId="6"/>
  </si>
  <si>
    <t>大田区蒲田四丁目16番8号 2階</t>
    <phoneticPr fontId="6"/>
  </si>
  <si>
    <t>世田谷区世田谷4-22-33 世田谷総合支所1階</t>
    <phoneticPr fontId="6"/>
  </si>
  <si>
    <t>075-681-4800(相談窓口専用番号)</t>
    <phoneticPr fontId="21"/>
  </si>
  <si>
    <t>伊丹市千僧1丁目1番地 伊丹市役所5階同和･人権･平和課内</t>
    <phoneticPr fontId="6"/>
  </si>
  <si>
    <t>徳島市新蔵町1丁目88番地</t>
    <phoneticPr fontId="6"/>
  </si>
  <si>
    <t>横須賀市日の出町1-5 ｳﾞｪﾙｸよこすか2階NPO法人横須賀国際交流協会</t>
    <phoneticPr fontId="6"/>
  </si>
  <si>
    <t>外国人受入環境整備交付金の交付決定を受けた一元的相談窓口（２４７団体）</t>
    <rPh sb="0" eb="12">
      <t>ガイコクジンウケイレカンキョウセイビコウフキン</t>
    </rPh>
    <rPh sb="13" eb="15">
      <t>コウフ</t>
    </rPh>
    <rPh sb="15" eb="17">
      <t>ケッテイ</t>
    </rPh>
    <rPh sb="18" eb="19">
      <t>ウ</t>
    </rPh>
    <rPh sb="21" eb="24">
      <t>イチゲンテキ</t>
    </rPh>
    <rPh sb="24" eb="26">
      <t>ソウダン</t>
    </rPh>
    <rPh sb="26" eb="28">
      <t>マドグチ</t>
    </rPh>
    <rPh sb="32" eb="34">
      <t>ダンタイ</t>
    </rPh>
    <phoneticPr fontId="6"/>
  </si>
  <si>
    <t>　外国人住民数欄は、総務省「住民基本台帳に基づく人口、人口動態及び世帯数」を基にしており、「令和４年度末時点」及び「前年度末時点」は、それぞれ令和４年１月１日及び令和３年１月１日時点における外国人住民数で区分した団体数を記載している。</t>
    <rPh sb="1" eb="4">
      <t>ガイコクジン</t>
    </rPh>
    <rPh sb="4" eb="7">
      <t>ジュウミンスウ</t>
    </rPh>
    <rPh sb="7" eb="8">
      <t>ラン</t>
    </rPh>
    <rPh sb="10" eb="13">
      <t>ソウムショウ</t>
    </rPh>
    <rPh sb="14" eb="16">
      <t>ジュウミン</t>
    </rPh>
    <rPh sb="16" eb="18">
      <t>キホン</t>
    </rPh>
    <rPh sb="18" eb="20">
      <t>ダイチョウ</t>
    </rPh>
    <rPh sb="21" eb="22">
      <t>モト</t>
    </rPh>
    <rPh sb="24" eb="26">
      <t>ジンコウ</t>
    </rPh>
    <rPh sb="27" eb="29">
      <t>ジンコウ</t>
    </rPh>
    <rPh sb="29" eb="31">
      <t>ドウタイ</t>
    </rPh>
    <rPh sb="31" eb="32">
      <t>オヨ</t>
    </rPh>
    <rPh sb="33" eb="36">
      <t>セタイスウ</t>
    </rPh>
    <rPh sb="38" eb="39">
      <t>モト</t>
    </rPh>
    <rPh sb="71" eb="73">
      <t>レイワ</t>
    </rPh>
    <rPh sb="81" eb="83">
      <t>レイワ</t>
    </rPh>
    <rPh sb="102" eb="104">
      <t>クブン</t>
    </rPh>
    <rPh sb="106" eb="108">
      <t>ダンタイ</t>
    </rPh>
    <rPh sb="108" eb="109">
      <t>スウ</t>
    </rPh>
    <rPh sb="110" eb="112">
      <t>キサイ</t>
    </rPh>
    <phoneticPr fontId="6"/>
  </si>
  <si>
    <t>(注)　曜日と時間によって対応できる言語が異なる場合があります。詳細は、各窓口にお問合せください。
　　　年末年始の開所等については、各窓口にお問合せください。</t>
    <rPh sb="1" eb="2">
      <t>チュウ</t>
    </rPh>
    <rPh sb="53" eb="55">
      <t>ネンマツ</t>
    </rPh>
    <rPh sb="55" eb="57">
      <t>ネンシ</t>
    </rPh>
    <rPh sb="58" eb="60">
      <t>カイショ</t>
    </rPh>
    <rPh sb="60" eb="61">
      <t>トウ</t>
    </rPh>
    <rPh sb="67" eb="68">
      <t>カク</t>
    </rPh>
    <rPh sb="68" eb="70">
      <t>マドグチ</t>
    </rPh>
    <rPh sb="72" eb="74">
      <t>トイアワ</t>
    </rPh>
    <phoneticPr fontId="6"/>
  </si>
  <si>
    <t>1,000人以上5,000人未満</t>
    <rPh sb="5" eb="6">
      <t>ニン</t>
    </rPh>
    <rPh sb="6" eb="8">
      <t>イジョウ</t>
    </rPh>
    <rPh sb="13" eb="14">
      <t>ニン</t>
    </rPh>
    <rPh sb="14" eb="16">
      <t>ミマン</t>
    </rPh>
    <phoneticPr fontId="6"/>
  </si>
  <si>
    <t>鹿児島県</t>
    <rPh sb="0" eb="3">
      <t>カゴシマ</t>
    </rPh>
    <rPh sb="3" eb="4">
      <t>ケン</t>
    </rPh>
    <phoneticPr fontId="21"/>
  </si>
  <si>
    <r>
      <t>府中町</t>
    </r>
    <r>
      <rPr>
        <sz val="10"/>
        <color theme="1"/>
        <rFont val="ＭＳ ゴシック"/>
        <family val="3"/>
        <charset val="128"/>
      </rPr>
      <t>※２</t>
    </r>
    <phoneticPr fontId="6"/>
  </si>
  <si>
    <r>
      <t>坂町</t>
    </r>
    <r>
      <rPr>
        <sz val="10"/>
        <color theme="1"/>
        <rFont val="ＭＳ ゴシック"/>
        <family val="3"/>
        <charset val="128"/>
      </rPr>
      <t>※２</t>
    </r>
    <phoneticPr fontId="6"/>
  </si>
  <si>
    <r>
      <t>熊野町</t>
    </r>
    <r>
      <rPr>
        <sz val="10"/>
        <color theme="1"/>
        <rFont val="ＭＳ ゴシック"/>
        <family val="3"/>
        <charset val="128"/>
      </rPr>
      <t>※２</t>
    </r>
    <phoneticPr fontId="6"/>
  </si>
  <si>
    <r>
      <t>海田町</t>
    </r>
    <r>
      <rPr>
        <sz val="10"/>
        <color theme="1"/>
        <rFont val="ＭＳ ゴシック"/>
        <family val="3"/>
        <charset val="128"/>
      </rPr>
      <t>※２</t>
    </r>
    <phoneticPr fontId="6"/>
  </si>
  <si>
    <r>
      <t>広島市</t>
    </r>
    <r>
      <rPr>
        <sz val="10"/>
        <color theme="1"/>
        <rFont val="ＭＳ ゴシック"/>
        <family val="3"/>
        <charset val="128"/>
      </rPr>
      <t>※２</t>
    </r>
    <phoneticPr fontId="6"/>
  </si>
  <si>
    <t>令和５年７月</t>
    <rPh sb="0" eb="2">
      <t>レイワ</t>
    </rPh>
    <rPh sb="3" eb="4">
      <t>ネン</t>
    </rPh>
    <rPh sb="5" eb="6">
      <t>ツキ</t>
    </rPh>
    <phoneticPr fontId="6"/>
  </si>
  <si>
    <t>B</t>
  </si>
  <si>
    <t>C</t>
  </si>
  <si>
    <t>D</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</si>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</sst>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quot;現&quot;&quot;在&quot;"/>
    <numFmt numFmtId="177" formatCode="#,##0;&quot;△ &quot;#,##0"/>
    <numFmt numFmtId="178" formatCode="#,##0,"/>
    <numFmt numFmtId="179" formatCode="0_);[Red]\(0\)"/>
  </numFmts>
  <fonts count="3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18"/>
      <color theme="1"/>
      <name val="ＭＳ ゴシック"/>
      <family val="3"/>
      <charset val="128"/>
    </font>
    <font>
      <sz val="26"/>
      <color theme="1"/>
      <name val="ＭＳ ゴシック"/>
      <family val="3"/>
      <charset val="128"/>
    </font>
    <font>
      <sz val="12"/>
      <color theme="1"/>
      <name val="ＭＳ ゴシック"/>
      <family val="3"/>
      <charset val="128"/>
    </font>
    <font>
      <sz val="8"/>
      <color theme="1"/>
      <name val="ＭＳ ゴシック"/>
      <family val="3"/>
      <charset val="128"/>
    </font>
    <font>
      <sz val="9"/>
      <color theme="1"/>
      <name val="ＭＳ ゴシック"/>
      <family val="3"/>
      <charset val="128"/>
    </font>
    <font>
      <sz val="12"/>
      <name val="ＭＳ ゴシック"/>
      <family val="3"/>
      <charset val="128"/>
    </font>
    <font>
      <sz val="11"/>
      <color theme="1"/>
      <name val="ＭＳ 明朝"/>
      <family val="1"/>
      <charset val="128"/>
    </font>
    <font>
      <sz val="10"/>
      <color theme="1"/>
      <name val="ＭＳ ゴシック"/>
      <family val="3"/>
      <charset val="128"/>
    </font>
    <font>
      <sz val="14"/>
      <color theme="1"/>
      <name val="ＭＳ ゴシック"/>
      <family val="3"/>
      <charset val="128"/>
    </font>
    <font>
      <sz val="6"/>
      <color theme="1"/>
      <name val="ＭＳ ゴシック"/>
      <family val="3"/>
      <charset val="128"/>
    </font>
    <font>
      <sz val="8"/>
      <name val="ＭＳ ゴシック"/>
      <family val="3"/>
      <charset val="128"/>
    </font>
    <font>
      <sz val="11"/>
      <name val="ＭＳ ゴシック"/>
      <family val="3"/>
      <charset val="128"/>
    </font>
    <font>
      <sz val="9"/>
      <name val="ＭＳ ゴシック"/>
      <family val="3"/>
      <charset val="128"/>
    </font>
    <font>
      <sz val="12"/>
      <color rgb="FF00000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charset val="128"/>
    </font>
    <font>
      <strike/>
      <sz val="8"/>
      <name val="ＭＳ ゴシック"/>
      <family val="3"/>
      <charset val="128"/>
    </font>
    <font>
      <sz val="6"/>
      <name val="游ゴシック"/>
      <family val="3"/>
      <scheme val="minor"/>
    </font>
    <font>
      <sz val="10"/>
      <name val="ＭＳ ゴシック"/>
      <family val="3"/>
      <charset val="128"/>
    </font>
    <font>
      <sz val="10"/>
      <color rgb="FF000000"/>
      <name val="ＭＳ ゴシック"/>
      <family val="3"/>
      <charset val="128"/>
    </font>
    <font>
      <strike/>
      <sz val="8"/>
      <color rgb="FFFF0000"/>
      <name val="ＭＳ ゴシック"/>
      <family val="3"/>
      <charset val="128"/>
    </font>
    <font>
      <sz val="6"/>
      <name val="ＭＳ Ｐゴシック"/>
      <family val="3"/>
      <charset val="128"/>
    </font>
    <font>
      <sz val="8"/>
      <name val="ＭＳ ゴシック"/>
      <family val="3"/>
    </font>
    <font>
      <sz val="8"/>
      <color theme="1"/>
      <name val="ＭＳ ゴシック"/>
      <family val="3"/>
    </font>
    <font>
      <sz val="6"/>
      <name val="游ゴシック"/>
      <family val="3"/>
    </font>
    <font>
      <sz val="8"/>
      <color rgb="FFFF0000"/>
      <name val="ＭＳ ゴシック"/>
      <family val="3"/>
      <charset val="128"/>
    </font>
    <font>
      <sz val="11"/>
      <color theme="1"/>
      <name val="游ゴシック"/>
      <family val="3"/>
      <scheme val="minor"/>
    </font>
  </fonts>
  <fills count="2">
    <fill>
      <patternFill patternType="none"/>
    </fill>
    <fill>
      <patternFill patternType="gray125"/>
    </fill>
  </fills>
  <borders count="65">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diagonalDown="1">
      <left style="medium">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top/>
      <bottom style="thin">
        <color indexed="64"/>
      </bottom>
      <diagonal/>
    </border>
    <border>
      <left style="double">
        <color indexed="64"/>
      </left>
      <right style="medium">
        <color indexed="64"/>
      </right>
      <top style="double">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cellStyleXfs>
  <cellXfs count="338">
    <xf numFmtId="0" fontId="0" fillId="0" borderId="0" xfId="0"/>
    <xf numFmtId="0" fontId="5" fillId="0" borderId="0" xfId="0" applyFont="1"/>
    <xf numFmtId="0" fontId="7" fillId="0" borderId="0" xfId="0" applyFont="1" applyAlignment="1">
      <alignment horizontal="right"/>
    </xf>
    <xf numFmtId="0" fontId="5" fillId="0" borderId="0" xfId="0" applyFont="1" applyFill="1" applyAlignment="1">
      <alignment horizontal="right" vertical="center"/>
    </xf>
    <xf numFmtId="0" fontId="5" fillId="0" borderId="1" xfId="0" applyFont="1" applyFill="1" applyBorder="1" applyAlignment="1">
      <alignment vertical="center"/>
    </xf>
    <xf numFmtId="177" fontId="5" fillId="0" borderId="2" xfId="0" applyNumberFormat="1"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7" xfId="0" applyFont="1" applyFill="1" applyBorder="1" applyAlignment="1">
      <alignment horizontal="center" vertical="center"/>
    </xf>
    <xf numFmtId="178" fontId="9" fillId="0" borderId="16" xfId="0" applyNumberFormat="1" applyFont="1" applyFill="1" applyBorder="1" applyAlignment="1">
      <alignment horizontal="right" vertical="center"/>
    </xf>
    <xf numFmtId="178" fontId="9" fillId="0" borderId="17" xfId="0" applyNumberFormat="1" applyFont="1" applyFill="1" applyBorder="1" applyAlignment="1">
      <alignment horizontal="right" vertical="center"/>
    </xf>
    <xf numFmtId="0" fontId="14" fillId="0" borderId="0" xfId="0" applyFont="1"/>
    <xf numFmtId="0" fontId="5" fillId="0" borderId="0" xfId="0" applyFont="1" applyAlignment="1">
      <alignment horizontal="right"/>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5" fillId="0" borderId="36" xfId="0" applyFont="1" applyBorder="1" applyAlignment="1">
      <alignment vertical="center"/>
    </xf>
    <xf numFmtId="0" fontId="5" fillId="0" borderId="34"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37" xfId="0" applyFont="1" applyBorder="1" applyAlignment="1">
      <alignment horizontal="right" vertical="center"/>
    </xf>
    <xf numFmtId="0" fontId="5" fillId="0" borderId="39" xfId="0" applyFont="1" applyBorder="1" applyAlignment="1">
      <alignment horizontal="righ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horizontal="right" vertical="center"/>
    </xf>
    <xf numFmtId="0" fontId="5" fillId="0" borderId="43" xfId="0" applyFont="1" applyBorder="1" applyAlignment="1">
      <alignment horizontal="right" vertical="center"/>
    </xf>
    <xf numFmtId="0" fontId="5" fillId="0" borderId="0" xfId="0" applyFont="1" applyAlignment="1">
      <alignment wrapText="1"/>
    </xf>
    <xf numFmtId="0" fontId="5" fillId="0" borderId="0" xfId="0" applyFont="1" applyAlignment="1"/>
    <xf numFmtId="0" fontId="5" fillId="0" borderId="0" xfId="0" applyFont="1" applyAlignment="1">
      <alignment horizontal="center"/>
    </xf>
    <xf numFmtId="0" fontId="15" fillId="0" borderId="0" xfId="0" applyFont="1" applyAlignment="1">
      <alignment horizontal="center" wrapText="1"/>
    </xf>
    <xf numFmtId="0" fontId="5" fillId="0" borderId="27" xfId="0" applyFont="1" applyBorder="1"/>
    <xf numFmtId="0" fontId="5" fillId="0" borderId="48" xfId="0" applyFont="1" applyBorder="1" applyAlignment="1">
      <alignment vertical="center"/>
    </xf>
    <xf numFmtId="0" fontId="5" fillId="0" borderId="49" xfId="0" applyFont="1" applyBorder="1" applyAlignment="1">
      <alignment horizontal="right" vertical="center"/>
    </xf>
    <xf numFmtId="0" fontId="5" fillId="0" borderId="4" xfId="0" applyFont="1" applyBorder="1" applyAlignment="1">
      <alignment vertical="center"/>
    </xf>
    <xf numFmtId="0" fontId="5" fillId="0" borderId="50" xfId="0" applyFont="1" applyBorder="1" applyAlignment="1">
      <alignment vertical="center"/>
    </xf>
    <xf numFmtId="0" fontId="14" fillId="0" borderId="0" xfId="0" applyFont="1" applyAlignment="1">
      <alignment horizontal="right" vertical="center"/>
    </xf>
    <xf numFmtId="0" fontId="14" fillId="0" borderId="0" xfId="0" applyFont="1" applyAlignment="1">
      <alignment wrapText="1"/>
    </xf>
    <xf numFmtId="0" fontId="11" fillId="0" borderId="0" xfId="0" applyFont="1" applyAlignment="1">
      <alignment horizontal="right" vertical="top" wrapText="1"/>
    </xf>
    <xf numFmtId="0" fontId="14" fillId="0" borderId="0" xfId="0" applyFont="1" applyAlignment="1">
      <alignment horizontal="center" vertical="center"/>
    </xf>
    <xf numFmtId="38" fontId="14" fillId="0" borderId="0" xfId="1" applyFont="1" applyAlignment="1"/>
    <xf numFmtId="38" fontId="5" fillId="0" borderId="0" xfId="1" applyFont="1" applyAlignment="1">
      <alignment horizontal="right"/>
    </xf>
    <xf numFmtId="0" fontId="9" fillId="0" borderId="0" xfId="0" applyFont="1" applyAlignment="1">
      <alignment vertical="center"/>
    </xf>
    <xf numFmtId="0" fontId="14" fillId="0" borderId="0" xfId="0" applyFont="1" applyAlignment="1">
      <alignment horizontal="left" vertical="center"/>
    </xf>
    <xf numFmtId="38" fontId="14" fillId="0" borderId="18" xfId="1" applyFont="1" applyBorder="1" applyAlignment="1"/>
    <xf numFmtId="38" fontId="14" fillId="0" borderId="2" xfId="1" applyFont="1" applyBorder="1" applyAlignment="1">
      <alignment horizontal="center" vertical="center" wrapText="1"/>
    </xf>
    <xf numFmtId="38" fontId="14" fillId="0" borderId="2" xfId="1" applyFont="1" applyFill="1" applyBorder="1" applyAlignment="1">
      <alignment horizontal="center" vertical="center" wrapText="1"/>
    </xf>
    <xf numFmtId="38" fontId="10" fillId="0" borderId="2" xfId="1" applyFont="1" applyFill="1" applyBorder="1" applyAlignment="1">
      <alignment horizontal="center" vertical="center" wrapText="1"/>
    </xf>
    <xf numFmtId="38" fontId="11" fillId="0" borderId="2" xfId="1" applyFont="1" applyFill="1" applyBorder="1" applyAlignment="1">
      <alignment horizontal="center" vertical="center" wrapText="1"/>
    </xf>
    <xf numFmtId="38" fontId="14" fillId="0" borderId="11" xfId="1" applyFont="1" applyFill="1" applyBorder="1" applyAlignment="1">
      <alignment horizontal="center" vertical="center" wrapText="1"/>
    </xf>
    <xf numFmtId="38" fontId="14" fillId="0" borderId="3" xfId="1" applyFont="1" applyFill="1" applyBorder="1" applyAlignment="1">
      <alignment horizontal="center" vertical="center" wrapText="1"/>
    </xf>
    <xf numFmtId="0" fontId="14" fillId="0" borderId="0" xfId="0" applyFont="1" applyAlignment="1">
      <alignment vertical="center"/>
    </xf>
    <xf numFmtId="0" fontId="14" fillId="0" borderId="2" xfId="0" applyFont="1" applyBorder="1" applyAlignment="1">
      <alignment horizontal="center" vertical="center"/>
    </xf>
    <xf numFmtId="0" fontId="14" fillId="0" borderId="11" xfId="0" applyFont="1" applyFill="1" applyBorder="1" applyAlignment="1">
      <alignment horizontal="center" vertical="center"/>
    </xf>
    <xf numFmtId="38" fontId="9" fillId="0" borderId="52" xfId="1" applyFont="1" applyBorder="1" applyAlignment="1">
      <alignment vertical="center"/>
    </xf>
    <xf numFmtId="38" fontId="9" fillId="0" borderId="7" xfId="1" applyFont="1" applyBorder="1" applyAlignment="1">
      <alignment vertical="center"/>
    </xf>
    <xf numFmtId="38" fontId="9" fillId="0" borderId="2" xfId="1" applyFont="1" applyBorder="1" applyAlignment="1">
      <alignment vertical="center"/>
    </xf>
    <xf numFmtId="38" fontId="9" fillId="0" borderId="11" xfId="1" applyFont="1" applyBorder="1" applyAlignment="1">
      <alignment vertical="center"/>
    </xf>
    <xf numFmtId="38" fontId="9" fillId="0" borderId="3" xfId="1" applyFont="1" applyBorder="1" applyAlignment="1">
      <alignment vertical="center"/>
    </xf>
    <xf numFmtId="38" fontId="9" fillId="0" borderId="5" xfId="1" applyFont="1" applyBorder="1" applyAlignment="1">
      <alignment vertical="center"/>
    </xf>
    <xf numFmtId="0" fontId="14" fillId="0" borderId="11" xfId="0" applyFont="1" applyBorder="1" applyAlignment="1">
      <alignment horizontal="center" vertical="center"/>
    </xf>
    <xf numFmtId="0" fontId="9" fillId="0" borderId="2" xfId="0" applyFont="1" applyBorder="1" applyAlignment="1">
      <alignment vertical="center"/>
    </xf>
    <xf numFmtId="0" fontId="9" fillId="0" borderId="11" xfId="0" applyFont="1" applyBorder="1" applyAlignment="1">
      <alignment vertical="center"/>
    </xf>
    <xf numFmtId="38" fontId="9" fillId="0" borderId="0" xfId="1" applyFont="1" applyAlignment="1"/>
    <xf numFmtId="38" fontId="14" fillId="0" borderId="0" xfId="0" applyNumberFormat="1" applyFont="1" applyAlignment="1">
      <alignment horizontal="center" vertical="center"/>
    </xf>
    <xf numFmtId="38" fontId="14" fillId="0" borderId="0" xfId="0" applyNumberFormat="1" applyFont="1"/>
    <xf numFmtId="38" fontId="14" fillId="0" borderId="0" xfId="1" applyNumberFormat="1" applyFont="1" applyAlignment="1"/>
    <xf numFmtId="38" fontId="5" fillId="0" borderId="0" xfId="0" applyNumberFormat="1" applyFont="1"/>
    <xf numFmtId="38" fontId="9" fillId="0" borderId="0" xfId="1" applyNumberFormat="1" applyFont="1" applyAlignment="1"/>
    <xf numFmtId="38" fontId="14" fillId="0" borderId="0" xfId="0" applyNumberFormat="1" applyFont="1" applyBorder="1" applyAlignment="1">
      <alignment horizontal="center" vertical="center"/>
    </xf>
    <xf numFmtId="38" fontId="14" fillId="0" borderId="48" xfId="0" applyNumberFormat="1" applyFont="1" applyBorder="1" applyAlignment="1">
      <alignment horizontal="center" vertical="center"/>
    </xf>
    <xf numFmtId="38" fontId="9" fillId="0" borderId="0" xfId="1" applyNumberFormat="1" applyFont="1" applyBorder="1" applyAlignment="1"/>
    <xf numFmtId="38" fontId="5" fillId="0" borderId="0" xfId="0" applyNumberFormat="1" applyFont="1" applyBorder="1"/>
    <xf numFmtId="38" fontId="16" fillId="0" borderId="2" xfId="1" applyNumberFormat="1" applyFont="1" applyFill="1" applyBorder="1" applyAlignment="1">
      <alignment horizontal="center" vertical="center" wrapText="1"/>
    </xf>
    <xf numFmtId="38" fontId="16" fillId="0" borderId="2" xfId="1" applyNumberFormat="1" applyFont="1" applyBorder="1" applyAlignment="1">
      <alignment horizontal="center" vertical="center" wrapText="1"/>
    </xf>
    <xf numFmtId="38" fontId="16" fillId="0" borderId="11" xfId="1" applyNumberFormat="1" applyFont="1" applyFill="1" applyBorder="1" applyAlignment="1">
      <alignment horizontal="center" vertical="center" wrapText="1"/>
    </xf>
    <xf numFmtId="38" fontId="16" fillId="0" borderId="3" xfId="1" applyNumberFormat="1" applyFont="1" applyFill="1" applyBorder="1" applyAlignment="1">
      <alignment horizontal="center" vertical="center" wrapText="1"/>
    </xf>
    <xf numFmtId="38" fontId="14" fillId="0" borderId="0" xfId="0" applyNumberFormat="1" applyFont="1" applyAlignment="1">
      <alignment vertical="center" wrapText="1"/>
    </xf>
    <xf numFmtId="38" fontId="14" fillId="0" borderId="2" xfId="0" applyNumberFormat="1" applyFont="1" applyBorder="1" applyAlignment="1">
      <alignment horizontal="center" vertical="center"/>
    </xf>
    <xf numFmtId="38" fontId="14" fillId="0" borderId="11" xfId="0" applyNumberFormat="1" applyFont="1" applyBorder="1" applyAlignment="1">
      <alignment horizontal="center" vertical="center"/>
    </xf>
    <xf numFmtId="38" fontId="9" fillId="0" borderId="52" xfId="1" applyNumberFormat="1" applyFont="1" applyBorder="1" applyAlignment="1">
      <alignment vertical="center"/>
    </xf>
    <xf numFmtId="38" fontId="9" fillId="0" borderId="2" xfId="1" applyNumberFormat="1" applyFont="1" applyBorder="1" applyAlignment="1">
      <alignment vertical="center"/>
    </xf>
    <xf numFmtId="38" fontId="9" fillId="0" borderId="7" xfId="1" applyNumberFormat="1" applyFont="1" applyBorder="1" applyAlignment="1">
      <alignment vertical="center"/>
    </xf>
    <xf numFmtId="38" fontId="9" fillId="0" borderId="11" xfId="1" applyNumberFormat="1" applyFont="1" applyBorder="1" applyAlignment="1">
      <alignment vertical="center"/>
    </xf>
    <xf numFmtId="38" fontId="9" fillId="0" borderId="3" xfId="1" applyNumberFormat="1" applyFont="1" applyBorder="1" applyAlignment="1">
      <alignment vertical="center"/>
    </xf>
    <xf numFmtId="38" fontId="9" fillId="0" borderId="5" xfId="1" applyNumberFormat="1" applyFont="1" applyBorder="1" applyAlignment="1">
      <alignment vertical="center"/>
    </xf>
    <xf numFmtId="38" fontId="9" fillId="0" borderId="2" xfId="0" applyNumberFormat="1" applyFont="1" applyBorder="1" applyAlignment="1">
      <alignment vertical="center"/>
    </xf>
    <xf numFmtId="38" fontId="9" fillId="0" borderId="11" xfId="0" applyNumberFormat="1" applyFont="1" applyBorder="1" applyAlignment="1">
      <alignment vertical="center"/>
    </xf>
    <xf numFmtId="38" fontId="9" fillId="0" borderId="3" xfId="0" applyNumberFormat="1" applyFont="1" applyBorder="1" applyAlignment="1">
      <alignment vertical="center"/>
    </xf>
    <xf numFmtId="38" fontId="14" fillId="0" borderId="0" xfId="0" applyNumberFormat="1" applyFont="1" applyAlignment="1">
      <alignment horizontal="left" vertical="center"/>
    </xf>
    <xf numFmtId="38" fontId="14" fillId="0" borderId="0" xfId="0" applyNumberFormat="1" applyFont="1" applyAlignment="1">
      <alignment vertical="center"/>
    </xf>
    <xf numFmtId="0" fontId="5" fillId="0" borderId="0" xfId="0" applyFont="1" applyAlignment="1">
      <alignment horizontal="center" vertical="center"/>
    </xf>
    <xf numFmtId="0" fontId="9" fillId="0" borderId="0" xfId="0" applyFont="1" applyBorder="1" applyAlignment="1">
      <alignment horizontal="center" vertical="center"/>
    </xf>
    <xf numFmtId="0" fontId="9" fillId="0" borderId="48" xfId="0" applyFont="1" applyBorder="1" applyAlignment="1">
      <alignment horizontal="center" vertical="center"/>
    </xf>
    <xf numFmtId="0" fontId="5" fillId="0" borderId="4" xfId="0" applyFont="1" applyBorder="1" applyAlignment="1"/>
    <xf numFmtId="0" fontId="5" fillId="0" borderId="12" xfId="0" applyFont="1" applyBorder="1" applyAlignment="1"/>
    <xf numFmtId="0" fontId="10" fillId="0" borderId="7" xfId="0" applyFont="1" applyBorder="1" applyAlignment="1">
      <alignment horizontal="center" vertical="center"/>
    </xf>
    <xf numFmtId="0" fontId="10" fillId="0" borderId="53" xfId="0"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horizontal="center" vertical="center"/>
    </xf>
    <xf numFmtId="0" fontId="5" fillId="0" borderId="11" xfId="0" applyFont="1" applyBorder="1" applyAlignment="1">
      <alignment horizontal="center"/>
    </xf>
    <xf numFmtId="38" fontId="5" fillId="0" borderId="52" xfId="1" applyFont="1" applyBorder="1" applyAlignment="1">
      <alignment horizontal="right"/>
    </xf>
    <xf numFmtId="38" fontId="5" fillId="0" borderId="5" xfId="1" applyFont="1" applyFill="1" applyBorder="1" applyAlignment="1"/>
    <xf numFmtId="38" fontId="5" fillId="0" borderId="2" xfId="1" applyFont="1" applyFill="1" applyBorder="1" applyAlignment="1"/>
    <xf numFmtId="38" fontId="5" fillId="0" borderId="3" xfId="1" applyFont="1" applyFill="1" applyBorder="1" applyAlignment="1"/>
    <xf numFmtId="38" fontId="5" fillId="0" borderId="5" xfId="1" applyFont="1" applyBorder="1" applyAlignment="1"/>
    <xf numFmtId="38" fontId="5" fillId="0" borderId="12" xfId="1" applyFont="1" applyFill="1" applyBorder="1" applyAlignment="1"/>
    <xf numFmtId="38" fontId="5" fillId="0" borderId="0" xfId="0" applyNumberFormat="1" applyFont="1" applyAlignment="1">
      <alignment horizontal="right"/>
    </xf>
    <xf numFmtId="0" fontId="14" fillId="0" borderId="0" xfId="0" applyFont="1" applyAlignment="1">
      <alignment horizontal="left" vertical="top"/>
    </xf>
    <xf numFmtId="0" fontId="17" fillId="0" borderId="0" xfId="0" applyFont="1" applyFill="1" applyAlignment="1">
      <alignment horizontal="center" vertical="center"/>
    </xf>
    <xf numFmtId="0" fontId="17" fillId="0" borderId="0" xfId="0" applyFont="1" applyFill="1" applyAlignment="1">
      <alignment horizontal="left" vertical="center"/>
    </xf>
    <xf numFmtId="0" fontId="17" fillId="0" borderId="0" xfId="0" applyFont="1" applyFill="1" applyAlignment="1">
      <alignment vertical="center"/>
    </xf>
    <xf numFmtId="0" fontId="18" fillId="0" borderId="0" xfId="0" applyFont="1" applyFill="1" applyAlignment="1">
      <alignment horizontal="right" vertical="center"/>
    </xf>
    <xf numFmtId="0" fontId="0" fillId="0" borderId="0" xfId="0" applyFill="1"/>
    <xf numFmtId="0" fontId="17" fillId="0" borderId="2" xfId="0" applyFont="1" applyFill="1" applyBorder="1" applyAlignment="1">
      <alignment vertical="center" wrapText="1"/>
    </xf>
    <xf numFmtId="0" fontId="17" fillId="0" borderId="9" xfId="0" applyFont="1" applyFill="1" applyBorder="1" applyAlignment="1">
      <alignment vertical="center" wrapText="1"/>
    </xf>
    <xf numFmtId="0" fontId="17" fillId="0" borderId="2" xfId="0" applyNumberFormat="1" applyFont="1" applyFill="1" applyBorder="1" applyAlignment="1" applyProtection="1">
      <alignment horizontal="left" vertical="center" wrapText="1"/>
    </xf>
    <xf numFmtId="0" fontId="17" fillId="0" borderId="2" xfId="0" applyNumberFormat="1" applyFont="1" applyFill="1" applyBorder="1" applyAlignment="1" applyProtection="1">
      <alignment horizontal="center" vertical="center"/>
    </xf>
    <xf numFmtId="0" fontId="17" fillId="0" borderId="2" xfId="0" applyFont="1" applyFill="1" applyBorder="1" applyAlignment="1">
      <alignment horizontal="left" vertical="center"/>
    </xf>
    <xf numFmtId="0" fontId="24"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2" xfId="0" applyFont="1" applyFill="1" applyBorder="1" applyAlignment="1">
      <alignment horizontal="center" vertical="center"/>
    </xf>
    <xf numFmtId="0" fontId="17" fillId="0" borderId="7" xfId="0" applyFont="1" applyFill="1" applyBorder="1" applyAlignment="1">
      <alignment vertical="center" wrapText="1"/>
    </xf>
    <xf numFmtId="0" fontId="28" fillId="0" borderId="2" xfId="0" applyFont="1" applyFill="1" applyBorder="1" applyAlignment="1">
      <alignment horizontal="left" vertical="center" wrapText="1"/>
    </xf>
    <xf numFmtId="20" fontId="17" fillId="0" borderId="2" xfId="0" applyNumberFormat="1" applyFont="1" applyFill="1" applyBorder="1" applyAlignment="1">
      <alignment horizontal="left" vertical="center" wrapText="1"/>
    </xf>
    <xf numFmtId="0" fontId="17" fillId="0" borderId="5" xfId="0" applyFont="1" applyFill="1" applyBorder="1" applyAlignment="1">
      <alignment horizontal="center" vertical="center"/>
    </xf>
    <xf numFmtId="0" fontId="28" fillId="0" borderId="2" xfId="0" applyFont="1" applyFill="1" applyBorder="1" applyAlignment="1">
      <alignment horizontal="center" vertical="center"/>
    </xf>
    <xf numFmtId="0" fontId="30" fillId="0" borderId="2" xfId="0" applyFont="1" applyFill="1" applyBorder="1" applyAlignment="1">
      <alignment horizontal="left" vertical="center" wrapText="1"/>
    </xf>
    <xf numFmtId="0" fontId="30" fillId="0" borderId="2" xfId="0" applyFont="1" applyFill="1" applyBorder="1" applyAlignment="1">
      <alignment horizontal="center" vertical="center"/>
    </xf>
    <xf numFmtId="0" fontId="17" fillId="0" borderId="54" xfId="0" applyFont="1" applyFill="1" applyBorder="1" applyAlignment="1">
      <alignment horizontal="left" vertical="center" wrapText="1"/>
    </xf>
    <xf numFmtId="0" fontId="33" fillId="0" borderId="2" xfId="0" applyFont="1" applyFill="1" applyBorder="1" applyAlignment="1">
      <alignment horizontal="center" vertical="center"/>
    </xf>
    <xf numFmtId="0" fontId="17" fillId="0" borderId="2" xfId="0" applyFont="1" applyFill="1" applyBorder="1" applyAlignment="1">
      <alignment vertical="center"/>
    </xf>
    <xf numFmtId="0" fontId="17" fillId="0" borderId="0" xfId="0" applyFont="1" applyFill="1" applyAlignment="1">
      <alignment vertical="center" wrapText="1"/>
    </xf>
    <xf numFmtId="0" fontId="17" fillId="0" borderId="0" xfId="0" applyFont="1" applyFill="1" applyAlignment="1">
      <alignment horizontal="center" vertical="center" wrapText="1"/>
    </xf>
    <xf numFmtId="0" fontId="17" fillId="0" borderId="0" xfId="0" applyFont="1" applyFill="1" applyAlignment="1">
      <alignment horizontal="left" vertical="center" wrapText="1"/>
    </xf>
    <xf numFmtId="178" fontId="9" fillId="0" borderId="13" xfId="0" applyNumberFormat="1" applyFont="1" applyFill="1" applyBorder="1" applyAlignment="1">
      <alignment vertical="center"/>
    </xf>
    <xf numFmtId="176" fontId="5" fillId="0" borderId="0" xfId="0" applyNumberFormat="1" applyFont="1" applyFill="1" applyAlignment="1">
      <alignment horizontal="right" vertical="center"/>
    </xf>
    <xf numFmtId="0" fontId="9"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11" fillId="0" borderId="0" xfId="0" applyFont="1" applyFill="1" applyAlignment="1">
      <alignment vertical="center"/>
    </xf>
    <xf numFmtId="0" fontId="9" fillId="0" borderId="0" xfId="0" applyFont="1" applyFill="1" applyBorder="1" applyAlignment="1">
      <alignment vertical="center"/>
    </xf>
    <xf numFmtId="0" fontId="12" fillId="0" borderId="3" xfId="0" applyFont="1" applyFill="1" applyBorder="1" applyAlignment="1">
      <alignment horizontal="center" vertical="center"/>
    </xf>
    <xf numFmtId="178" fontId="9" fillId="0" borderId="2" xfId="0" applyNumberFormat="1" applyFont="1" applyFill="1" applyBorder="1" applyAlignment="1">
      <alignment vertical="center"/>
    </xf>
    <xf numFmtId="0" fontId="9" fillId="0" borderId="3" xfId="0" applyFont="1" applyFill="1" applyBorder="1" applyAlignment="1">
      <alignment horizontal="center" vertical="center"/>
    </xf>
    <xf numFmtId="0" fontId="9" fillId="0" borderId="12" xfId="0" applyFont="1" applyFill="1" applyBorder="1" applyAlignment="1">
      <alignment horizontal="center" vertical="center"/>
    </xf>
    <xf numFmtId="178" fontId="9" fillId="0" borderId="9" xfId="0" applyNumberFormat="1" applyFont="1" applyFill="1" applyBorder="1" applyAlignment="1">
      <alignment vertical="center"/>
    </xf>
    <xf numFmtId="0" fontId="14" fillId="0" borderId="0" xfId="0" applyFont="1" applyFill="1" applyBorder="1" applyAlignment="1">
      <alignment vertical="top" wrapText="1"/>
    </xf>
    <xf numFmtId="0" fontId="14" fillId="0" borderId="0" xfId="0" applyFont="1" applyAlignment="1">
      <alignment vertical="top"/>
    </xf>
    <xf numFmtId="0" fontId="9" fillId="0" borderId="0" xfId="0" applyFont="1" applyFill="1" applyAlignment="1">
      <alignment horizontal="right" vertical="center"/>
    </xf>
    <xf numFmtId="38" fontId="9" fillId="0" borderId="58" xfId="1" applyFont="1" applyBorder="1" applyAlignment="1">
      <alignment vertical="center"/>
    </xf>
    <xf numFmtId="38" fontId="9" fillId="0" borderId="53" xfId="1" applyFont="1" applyBorder="1" applyAlignment="1">
      <alignment vertical="center"/>
    </xf>
    <xf numFmtId="38" fontId="9" fillId="0" borderId="6" xfId="1" applyFont="1" applyBorder="1" applyAlignment="1">
      <alignment vertical="center"/>
    </xf>
    <xf numFmtId="0" fontId="14" fillId="0" borderId="55" xfId="0" applyFont="1" applyBorder="1" applyAlignment="1">
      <alignment horizontal="center" vertical="center"/>
    </xf>
    <xf numFmtId="0" fontId="14" fillId="0" borderId="59" xfId="0" applyFont="1" applyBorder="1" applyAlignment="1">
      <alignment horizontal="center" vertical="center"/>
    </xf>
    <xf numFmtId="38" fontId="9" fillId="0" borderId="60" xfId="1" applyFont="1" applyBorder="1" applyAlignment="1">
      <alignment vertical="center"/>
    </xf>
    <xf numFmtId="38" fontId="9" fillId="0" borderId="55" xfId="1" applyFont="1" applyBorder="1" applyAlignment="1">
      <alignment vertical="center"/>
    </xf>
    <xf numFmtId="38" fontId="9" fillId="0" borderId="59" xfId="1" applyFont="1" applyBorder="1" applyAlignment="1">
      <alignment vertical="center"/>
    </xf>
    <xf numFmtId="38" fontId="9" fillId="0" borderId="61" xfId="1" applyFont="1" applyBorder="1" applyAlignment="1">
      <alignment vertical="center"/>
    </xf>
    <xf numFmtId="38" fontId="9" fillId="0" borderId="62" xfId="1" applyFont="1" applyBorder="1" applyAlignment="1">
      <alignment horizontal="right" vertical="center"/>
    </xf>
    <xf numFmtId="38" fontId="9" fillId="0" borderId="58" xfId="1" applyNumberFormat="1" applyFont="1" applyBorder="1" applyAlignment="1">
      <alignment vertical="center"/>
    </xf>
    <xf numFmtId="38" fontId="9" fillId="0" borderId="53" xfId="1" applyNumberFormat="1" applyFont="1" applyBorder="1" applyAlignment="1">
      <alignment vertical="center"/>
    </xf>
    <xf numFmtId="38" fontId="9" fillId="0" borderId="6" xfId="1" applyNumberFormat="1" applyFont="1" applyBorder="1" applyAlignment="1">
      <alignment vertical="center"/>
    </xf>
    <xf numFmtId="38" fontId="14" fillId="0" borderId="55" xfId="0" applyNumberFormat="1" applyFont="1" applyBorder="1" applyAlignment="1">
      <alignment horizontal="center" vertical="center"/>
    </xf>
    <xf numFmtId="38" fontId="14" fillId="0" borderId="59" xfId="0" applyNumberFormat="1" applyFont="1" applyBorder="1" applyAlignment="1">
      <alignment horizontal="center" vertical="center"/>
    </xf>
    <xf numFmtId="38" fontId="9" fillId="0" borderId="60" xfId="1" applyNumberFormat="1" applyFont="1" applyBorder="1" applyAlignment="1">
      <alignment vertical="center"/>
    </xf>
    <xf numFmtId="38" fontId="9" fillId="0" borderId="55" xfId="1" applyNumberFormat="1" applyFont="1" applyBorder="1" applyAlignment="1">
      <alignment vertical="center"/>
    </xf>
    <xf numFmtId="38" fontId="9" fillId="0" borderId="59" xfId="1" applyNumberFormat="1" applyFont="1" applyBorder="1" applyAlignment="1">
      <alignment vertical="center"/>
    </xf>
    <xf numFmtId="38" fontId="9" fillId="0" borderId="61" xfId="1" applyNumberFormat="1" applyFont="1" applyBorder="1" applyAlignment="1">
      <alignment vertical="center"/>
    </xf>
    <xf numFmtId="38" fontId="9" fillId="0" borderId="62" xfId="1" applyNumberFormat="1" applyFont="1" applyBorder="1" applyAlignment="1">
      <alignment horizontal="right" vertical="center"/>
    </xf>
    <xf numFmtId="38" fontId="5" fillId="0" borderId="58" xfId="1" applyFont="1" applyBorder="1" applyAlignment="1">
      <alignment horizontal="right"/>
    </xf>
    <xf numFmtId="38" fontId="5" fillId="0" borderId="7" xfId="1" applyFont="1" applyBorder="1" applyAlignment="1">
      <alignment horizontal="right"/>
    </xf>
    <xf numFmtId="38" fontId="5" fillId="0" borderId="53" xfId="1" applyFont="1" applyBorder="1" applyAlignment="1">
      <alignment horizontal="right"/>
    </xf>
    <xf numFmtId="38" fontId="5" fillId="0" borderId="6" xfId="1" applyFont="1" applyBorder="1" applyAlignment="1">
      <alignment horizontal="right"/>
    </xf>
    <xf numFmtId="0" fontId="5" fillId="0" borderId="55" xfId="0" applyFont="1" applyBorder="1" applyAlignment="1">
      <alignment horizontal="center" vertical="center"/>
    </xf>
    <xf numFmtId="0" fontId="5" fillId="0" borderId="59" xfId="0" applyFont="1" applyBorder="1" applyAlignment="1">
      <alignment horizontal="center"/>
    </xf>
    <xf numFmtId="38" fontId="5" fillId="0" borderId="60" xfId="1" applyFont="1" applyBorder="1" applyAlignment="1">
      <alignment horizontal="right"/>
    </xf>
    <xf numFmtId="38" fontId="5" fillId="0" borderId="62" xfId="1" applyFont="1" applyFill="1" applyBorder="1" applyAlignment="1"/>
    <xf numFmtId="38" fontId="5" fillId="0" borderId="55" xfId="1" applyFont="1" applyFill="1" applyBorder="1" applyAlignment="1"/>
    <xf numFmtId="38" fontId="5" fillId="0" borderId="63" xfId="1" applyFont="1" applyFill="1" applyBorder="1" applyAlignment="1"/>
    <xf numFmtId="38" fontId="5" fillId="0" borderId="62" xfId="1" applyFont="1" applyBorder="1" applyAlignment="1">
      <alignment horizontal="right"/>
    </xf>
    <xf numFmtId="179" fontId="5" fillId="0" borderId="0" xfId="0" applyNumberFormat="1" applyFont="1" applyFill="1" applyAlignment="1">
      <alignment horizontal="center" vertical="center"/>
    </xf>
    <xf numFmtId="179" fontId="9" fillId="0" borderId="0" xfId="0" applyNumberFormat="1" applyFont="1" applyFill="1" applyAlignment="1">
      <alignment horizontal="center" vertical="center"/>
    </xf>
    <xf numFmtId="179" fontId="5" fillId="0" borderId="0" xfId="0" applyNumberFormat="1" applyFont="1" applyFill="1" applyAlignment="1">
      <alignment horizontal="right" vertical="center"/>
    </xf>
    <xf numFmtId="179" fontId="5" fillId="0" borderId="2" xfId="0" applyNumberFormat="1" applyFont="1" applyFill="1" applyBorder="1" applyAlignment="1">
      <alignment horizontal="center" vertical="center"/>
    </xf>
    <xf numFmtId="0" fontId="9" fillId="0" borderId="0" xfId="0" applyFont="1" applyFill="1" applyAlignment="1"/>
    <xf numFmtId="178" fontId="12" fillId="0" borderId="5" xfId="5" applyNumberFormat="1" applyFont="1" applyFill="1" applyBorder="1" applyAlignment="1">
      <alignment horizontal="right" vertical="center"/>
    </xf>
    <xf numFmtId="178" fontId="9" fillId="0" borderId="2" xfId="5" applyNumberFormat="1" applyFont="1" applyFill="1" applyBorder="1" applyAlignment="1">
      <alignment vertical="center"/>
    </xf>
    <xf numFmtId="178" fontId="9" fillId="0" borderId="5" xfId="5" applyNumberFormat="1" applyFont="1" applyFill="1" applyBorder="1" applyAlignment="1">
      <alignment vertical="center"/>
    </xf>
    <xf numFmtId="0" fontId="9" fillId="0" borderId="2" xfId="0" applyNumberFormat="1" applyFont="1" applyFill="1" applyBorder="1" applyAlignment="1">
      <alignment horizontal="center" vertical="center"/>
    </xf>
    <xf numFmtId="178" fontId="9" fillId="0" borderId="7" xfId="5" applyNumberFormat="1" applyFont="1" applyFill="1" applyBorder="1" applyAlignment="1">
      <alignment vertical="center"/>
    </xf>
    <xf numFmtId="0" fontId="14" fillId="0" borderId="2" xfId="0" applyFont="1" applyFill="1" applyBorder="1" applyAlignment="1">
      <alignment horizontal="center" vertical="center"/>
    </xf>
    <xf numFmtId="38" fontId="19" fillId="0" borderId="48" xfId="5" applyFont="1" applyFill="1" applyBorder="1" applyAlignment="1">
      <alignment horizontal="right" vertical="center" wrapText="1"/>
    </xf>
    <xf numFmtId="38" fontId="17" fillId="0" borderId="2" xfId="5" applyFont="1" applyFill="1" applyBorder="1" applyAlignment="1">
      <alignment horizontal="center" vertical="center"/>
    </xf>
    <xf numFmtId="38" fontId="17" fillId="0" borderId="9" xfId="5" applyFont="1" applyFill="1" applyBorder="1" applyAlignment="1">
      <alignment horizontal="center" vertical="center"/>
    </xf>
    <xf numFmtId="38" fontId="17" fillId="0" borderId="7" xfId="5" applyFont="1" applyFill="1" applyBorder="1" applyAlignment="1">
      <alignment horizontal="center" vertical="center"/>
    </xf>
    <xf numFmtId="38" fontId="17" fillId="0" borderId="8" xfId="5" applyFont="1" applyFill="1" applyBorder="1" applyAlignment="1">
      <alignment horizontal="center" vertical="center"/>
    </xf>
    <xf numFmtId="0" fontId="17" fillId="0" borderId="2" xfId="6" applyFont="1" applyFill="1" applyBorder="1" applyAlignment="1">
      <alignment horizontal="left" vertical="center" wrapText="1"/>
    </xf>
    <xf numFmtId="0" fontId="17" fillId="0" borderId="2" xfId="7" applyFont="1" applyFill="1" applyBorder="1" applyAlignment="1">
      <alignment horizontal="left" vertical="center" wrapText="1"/>
    </xf>
    <xf numFmtId="38" fontId="30" fillId="0" borderId="2" xfId="5" applyFont="1" applyFill="1" applyBorder="1" applyAlignment="1">
      <alignment horizontal="center" vertical="center"/>
    </xf>
    <xf numFmtId="38" fontId="17" fillId="0" borderId="0" xfId="5" applyFont="1" applyFill="1" applyAlignment="1">
      <alignment horizontal="left" vertical="center"/>
    </xf>
    <xf numFmtId="0" fontId="9" fillId="0" borderId="10" xfId="0" applyFont="1" applyFill="1" applyBorder="1" applyAlignment="1">
      <alignment vertical="center"/>
    </xf>
    <xf numFmtId="179" fontId="9" fillId="0" borderId="64" xfId="0" applyNumberFormat="1" applyFont="1" applyFill="1" applyBorder="1" applyAlignment="1">
      <alignment horizontal="center" vertical="center"/>
    </xf>
    <xf numFmtId="0" fontId="14" fillId="0" borderId="0" xfId="0" applyFont="1" applyFill="1" applyAlignment="1">
      <alignment vertical="top"/>
    </xf>
    <xf numFmtId="0" fontId="14" fillId="0" borderId="1" xfId="0" applyFont="1" applyFill="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Fill="1" applyAlignment="1">
      <alignment horizontal="left" vertical="center" wrapText="1"/>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176" fontId="5" fillId="0" borderId="0" xfId="0" applyNumberFormat="1" applyFont="1" applyFill="1" applyAlignment="1">
      <alignment horizontal="righ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5" fillId="0" borderId="2" xfId="0" applyFont="1" applyFill="1" applyBorder="1" applyAlignment="1">
      <alignment horizontal="center" vertical="center"/>
    </xf>
    <xf numFmtId="177" fontId="5" fillId="0" borderId="6"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9" fillId="0" borderId="0" xfId="0" applyFont="1" applyFill="1" applyBorder="1" applyAlignment="1">
      <alignment horizontal="center" vertical="center"/>
    </xf>
    <xf numFmtId="179" fontId="11" fillId="0" borderId="2" xfId="0" applyNumberFormat="1"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4" fillId="0" borderId="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14" fillId="0" borderId="18" xfId="0"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44" xfId="0" applyFont="1" applyBorder="1" applyAlignment="1">
      <alignment horizontal="left" wrapText="1"/>
    </xf>
    <xf numFmtId="0" fontId="14" fillId="0" borderId="0" xfId="0" applyFont="1" applyAlignment="1">
      <alignment horizontal="left" wrapText="1"/>
    </xf>
    <xf numFmtId="0" fontId="9" fillId="0" borderId="0" xfId="0" applyFont="1" applyAlignment="1">
      <alignment horizontal="center" vertical="center"/>
    </xf>
    <xf numFmtId="0" fontId="9" fillId="0" borderId="0" xfId="0" applyFont="1" applyAlignment="1">
      <alignment horizontal="center" vertical="center" shrinkToFit="1"/>
    </xf>
    <xf numFmtId="0" fontId="5" fillId="0" borderId="19" xfId="0" applyFont="1" applyBorder="1" applyAlignment="1">
      <alignment horizontal="center"/>
    </xf>
    <xf numFmtId="0" fontId="5" fillId="0" borderId="20" xfId="0" applyFont="1" applyBorder="1" applyAlignment="1">
      <alignment horizont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3" xfId="0" applyFont="1" applyBorder="1" applyAlignment="1">
      <alignment horizontal="left" vertical="center" shrinkToFit="1"/>
    </xf>
    <xf numFmtId="0" fontId="5" fillId="0" borderId="38" xfId="0" applyFont="1" applyBorder="1" applyAlignment="1">
      <alignment horizontal="left" vertical="center" shrinkToFit="1"/>
    </xf>
    <xf numFmtId="0" fontId="14" fillId="0" borderId="0" xfId="0" applyFont="1" applyBorder="1" applyAlignment="1">
      <alignment horizontal="left" vertical="top" wrapText="1"/>
    </xf>
    <xf numFmtId="0" fontId="9" fillId="0" borderId="0" xfId="0" applyFont="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40" xfId="0" applyFont="1" applyBorder="1" applyAlignment="1">
      <alignment horizontal="center" vertical="center" textRotation="255"/>
    </xf>
    <xf numFmtId="0" fontId="14" fillId="0" borderId="44" xfId="0" applyFont="1" applyBorder="1" applyAlignment="1">
      <alignment horizontal="left" vertical="center" wrapText="1"/>
    </xf>
    <xf numFmtId="0" fontId="14" fillId="0" borderId="0" xfId="0" applyFont="1" applyBorder="1" applyAlignment="1">
      <alignment horizontal="left" vertical="center" wrapText="1"/>
    </xf>
    <xf numFmtId="0" fontId="14" fillId="0" borderId="56" xfId="0" applyFont="1" applyFill="1" applyBorder="1" applyAlignment="1">
      <alignment horizontal="center" vertical="center"/>
    </xf>
    <xf numFmtId="0" fontId="14" fillId="0" borderId="57" xfId="0" applyFont="1" applyFill="1" applyBorder="1" applyAlignment="1">
      <alignment horizontal="center" vertical="center"/>
    </xf>
    <xf numFmtId="38" fontId="14" fillId="0" borderId="5" xfId="1" applyFont="1" applyBorder="1" applyAlignment="1">
      <alignment horizontal="center" vertical="center" wrapText="1"/>
    </xf>
    <xf numFmtId="38" fontId="14" fillId="0" borderId="5" xfId="1" applyFont="1" applyBorder="1" applyAlignment="1">
      <alignment horizontal="center" vertical="center"/>
    </xf>
    <xf numFmtId="0" fontId="15" fillId="0" borderId="0" xfId="0" applyFont="1" applyAlignment="1">
      <alignment horizontal="center" vertical="center"/>
    </xf>
    <xf numFmtId="0" fontId="14" fillId="0" borderId="2" xfId="0" applyFont="1" applyBorder="1" applyAlignment="1">
      <alignment horizontal="center" vertical="center"/>
    </xf>
    <xf numFmtId="0" fontId="14" fillId="0" borderId="18" xfId="0" applyFont="1" applyBorder="1" applyAlignment="1">
      <alignment horizontal="center" vertical="center"/>
    </xf>
    <xf numFmtId="0" fontId="14" fillId="0" borderId="48" xfId="0" applyFont="1" applyBorder="1" applyAlignment="1">
      <alignment horizontal="center" vertical="center"/>
    </xf>
    <xf numFmtId="0" fontId="14" fillId="0" borderId="23" xfId="0" applyFont="1" applyBorder="1" applyAlignment="1">
      <alignment horizontal="center" vertical="center" wrapText="1"/>
    </xf>
    <xf numFmtId="0" fontId="14" fillId="0" borderId="51" xfId="0" applyFont="1" applyBorder="1" applyAlignment="1">
      <alignment horizontal="center" vertical="center"/>
    </xf>
    <xf numFmtId="38" fontId="14" fillId="0" borderId="4" xfId="1" applyFont="1" applyBorder="1" applyAlignment="1">
      <alignment horizontal="center"/>
    </xf>
    <xf numFmtId="38" fontId="14" fillId="0" borderId="12" xfId="1" applyFont="1" applyBorder="1" applyAlignment="1">
      <alignment horizontal="center"/>
    </xf>
    <xf numFmtId="38" fontId="14" fillId="0" borderId="5" xfId="1" applyNumberFormat="1" applyFont="1" applyBorder="1" applyAlignment="1">
      <alignment horizontal="center" vertical="center" wrapText="1"/>
    </xf>
    <xf numFmtId="38" fontId="14" fillId="0" borderId="5" xfId="1" applyNumberFormat="1" applyFont="1" applyBorder="1" applyAlignment="1">
      <alignment horizontal="center" vertical="center"/>
    </xf>
    <xf numFmtId="38" fontId="14" fillId="0" borderId="0" xfId="0" applyNumberFormat="1" applyFont="1" applyAlignment="1">
      <alignment horizontal="left" vertical="center" wrapText="1"/>
    </xf>
    <xf numFmtId="38" fontId="9" fillId="0" borderId="0" xfId="0" applyNumberFormat="1" applyFont="1" applyAlignment="1">
      <alignment horizontal="center" vertical="center"/>
    </xf>
    <xf numFmtId="38" fontId="15" fillId="0" borderId="0" xfId="0" applyNumberFormat="1" applyFont="1" applyBorder="1" applyAlignment="1">
      <alignment horizontal="center" vertical="center"/>
    </xf>
    <xf numFmtId="38" fontId="11" fillId="0" borderId="2" xfId="0" applyNumberFormat="1" applyFont="1" applyBorder="1" applyAlignment="1">
      <alignment horizontal="center" vertical="center"/>
    </xf>
    <xf numFmtId="38" fontId="11" fillId="0" borderId="11" xfId="0" applyNumberFormat="1" applyFont="1" applyBorder="1" applyAlignment="1">
      <alignment horizontal="center" vertical="center"/>
    </xf>
    <xf numFmtId="38" fontId="14" fillId="0" borderId="23" xfId="0" applyNumberFormat="1" applyFont="1" applyBorder="1" applyAlignment="1">
      <alignment horizontal="center" vertical="center" wrapText="1"/>
    </xf>
    <xf numFmtId="38" fontId="14" fillId="0" borderId="51" xfId="0" applyNumberFormat="1" applyFont="1" applyBorder="1" applyAlignment="1">
      <alignment horizontal="center" vertical="center"/>
    </xf>
    <xf numFmtId="38" fontId="14" fillId="0" borderId="4" xfId="0" applyNumberFormat="1" applyFont="1" applyBorder="1" applyAlignment="1">
      <alignment horizontal="center"/>
    </xf>
    <xf numFmtId="38" fontId="14" fillId="0" borderId="12" xfId="0" applyNumberFormat="1" applyFont="1" applyBorder="1" applyAlignment="1">
      <alignment horizontal="center"/>
    </xf>
    <xf numFmtId="38" fontId="14" fillId="0" borderId="56" xfId="0" applyNumberFormat="1" applyFont="1" applyFill="1" applyBorder="1" applyAlignment="1">
      <alignment horizontal="center" vertical="center"/>
    </xf>
    <xf numFmtId="38" fontId="14" fillId="0" borderId="57" xfId="0" applyNumberFormat="1" applyFont="1" applyFill="1" applyBorder="1" applyAlignment="1">
      <alignment horizontal="center" vertical="center"/>
    </xf>
    <xf numFmtId="0" fontId="14" fillId="0" borderId="0" xfId="0" applyFont="1" applyAlignment="1">
      <alignment horizontal="left" vertical="center" wrapText="1"/>
    </xf>
    <xf numFmtId="0" fontId="9" fillId="0" borderId="0" xfId="0" applyFont="1" applyBorder="1" applyAlignment="1">
      <alignment horizontal="center" vertical="center"/>
    </xf>
    <xf numFmtId="0" fontId="5" fillId="0" borderId="56" xfId="0" applyFont="1" applyFill="1" applyBorder="1" applyAlignment="1">
      <alignment horizontal="center"/>
    </xf>
    <xf numFmtId="0" fontId="5" fillId="0" borderId="57" xfId="0" applyFont="1" applyFill="1" applyBorder="1" applyAlignment="1">
      <alignment horizontal="center"/>
    </xf>
    <xf numFmtId="0" fontId="14" fillId="0" borderId="18" xfId="0" applyFont="1" applyBorder="1" applyAlignment="1">
      <alignment horizontal="left" vertical="center" wrapText="1"/>
    </xf>
    <xf numFmtId="0" fontId="17" fillId="0" borderId="2" xfId="0" applyFont="1" applyFill="1" applyBorder="1" applyAlignment="1">
      <alignment horizontal="center" vertical="center" wrapText="1"/>
    </xf>
    <xf numFmtId="38" fontId="17" fillId="0" borderId="9" xfId="5" applyFont="1" applyFill="1" applyBorder="1" applyAlignment="1">
      <alignment horizontal="center" vertical="center"/>
    </xf>
    <xf numFmtId="38" fontId="17" fillId="0" borderId="8" xfId="5" applyFont="1" applyFill="1" applyBorder="1" applyAlignment="1">
      <alignment horizontal="center" vertical="center"/>
    </xf>
    <xf numFmtId="38" fontId="17" fillId="0" borderId="7" xfId="5" applyFont="1" applyFill="1" applyBorder="1" applyAlignment="1">
      <alignment horizontal="center" vertical="center"/>
    </xf>
    <xf numFmtId="38" fontId="12" fillId="0" borderId="0" xfId="5" applyFont="1" applyFill="1" applyBorder="1" applyAlignment="1">
      <alignment horizontal="center" vertical="center" wrapText="1"/>
    </xf>
    <xf numFmtId="38" fontId="17" fillId="0" borderId="2" xfId="5"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8" xfId="0" applyFont="1" applyFill="1" applyBorder="1" applyAlignment="1">
      <alignment horizontal="center" vertical="center"/>
    </xf>
    <xf numFmtId="38" fontId="17" fillId="0" borderId="2" xfId="5" applyFont="1" applyFill="1" applyBorder="1" applyAlignment="1">
      <alignment horizontal="center" vertical="center"/>
    </xf>
    <xf numFmtId="0" fontId="17" fillId="0" borderId="2"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0"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38" fontId="30" fillId="0" borderId="9" xfId="5" applyFont="1" applyFill="1" applyBorder="1" applyAlignment="1">
      <alignment horizontal="center" vertical="center"/>
    </xf>
    <xf numFmtId="38" fontId="30" fillId="0" borderId="7" xfId="5" applyFont="1" applyFill="1" applyBorder="1" applyAlignment="1">
      <alignment horizontal="center" vertical="center"/>
    </xf>
    <xf numFmtId="0" fontId="17" fillId="0" borderId="18" xfId="0" applyFont="1" applyFill="1" applyBorder="1" applyAlignment="1">
      <alignment horizontal="left" vertical="center" wrapText="1"/>
    </xf>
    <xf numFmtId="38" fontId="17" fillId="0" borderId="0" xfId="5" applyFont="1" applyFill="1" applyAlignment="1">
      <alignment horizontal="left" vertical="center" wrapText="1"/>
    </xf>
    <xf numFmtId="38" fontId="17" fillId="0" borderId="9" xfId="5" applyFont="1" applyFill="1" applyBorder="1" applyAlignment="1">
      <alignment horizontal="center" vertical="center" shrinkToFit="1"/>
    </xf>
    <xf numFmtId="38" fontId="17" fillId="0" borderId="8" xfId="5" applyFont="1" applyFill="1" applyBorder="1" applyAlignment="1">
      <alignment horizontal="center" vertical="center" shrinkToFit="1"/>
    </xf>
    <xf numFmtId="38" fontId="17" fillId="0" borderId="7" xfId="5" applyFont="1" applyFill="1" applyBorder="1" applyAlignment="1">
      <alignment horizontal="center" vertical="center" shrinkToFit="1"/>
    </xf>
  </cellXfs>
  <cellStyles count="8">
    <cellStyle name="パーセント 2" xfId="2"/>
    <cellStyle name="桁区切り" xfId="5" builtinId="6"/>
    <cellStyle name="桁区切り 2" xfId="1"/>
    <cellStyle name="標準" xfId="0" builtinId="0"/>
    <cellStyle name="標準 3 2 2 2" xfId="3"/>
    <cellStyle name="標準 3 2 2 2 2" xfId="6"/>
    <cellStyle name="標準 3 2 2 5" xfId="4"/>
    <cellStyle name="標準 3 2 2 5 2" xfId="7"/>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A1:H41"/>
  <sheetViews>
    <sheetView tabSelected="1" view="pageBreakPreview" zoomScaleNormal="100" zoomScaleSheetLayoutView="100" workbookViewId="0">
      <selection activeCell="B34" sqref="B34"/>
    </sheetView>
  </sheetViews>
  <sheetFormatPr defaultRowHeight="13.5" x14ac:dyDescent="0.15"/>
  <cols>
    <col min="1" max="7" width="9" style="1"/>
    <col min="8" max="8" width="17.375" style="1" customWidth="1"/>
    <col min="9" max="16384" width="9" style="1"/>
  </cols>
  <sheetData>
    <row r="1" spans="1:8" ht="21" x14ac:dyDescent="0.2">
      <c r="H1" s="2" t="s">
        <v>0</v>
      </c>
    </row>
    <row r="14" spans="1:8" ht="33.75" customHeight="1" x14ac:dyDescent="0.15">
      <c r="A14" s="228" t="s">
        <v>1</v>
      </c>
      <c r="B14" s="229"/>
      <c r="C14" s="229"/>
      <c r="D14" s="229"/>
      <c r="E14" s="229"/>
      <c r="F14" s="229"/>
      <c r="G14" s="229"/>
      <c r="H14" s="229"/>
    </row>
    <row r="15" spans="1:8" x14ac:dyDescent="0.15">
      <c r="A15" s="229"/>
      <c r="B15" s="229"/>
      <c r="C15" s="229"/>
      <c r="D15" s="229"/>
      <c r="E15" s="229"/>
      <c r="F15" s="229"/>
      <c r="G15" s="229"/>
      <c r="H15" s="229"/>
    </row>
    <row r="16" spans="1:8" x14ac:dyDescent="0.15">
      <c r="A16" s="229"/>
      <c r="B16" s="229"/>
      <c r="C16" s="229"/>
      <c r="D16" s="229"/>
      <c r="E16" s="229"/>
      <c r="F16" s="229"/>
      <c r="G16" s="229"/>
      <c r="H16" s="229"/>
    </row>
    <row r="17" spans="1:8" x14ac:dyDescent="0.15">
      <c r="A17" s="229"/>
      <c r="B17" s="229"/>
      <c r="C17" s="229"/>
      <c r="D17" s="229"/>
      <c r="E17" s="229"/>
      <c r="F17" s="229"/>
      <c r="G17" s="229"/>
      <c r="H17" s="229"/>
    </row>
    <row r="18" spans="1:8" x14ac:dyDescent="0.15">
      <c r="A18" s="229"/>
      <c r="B18" s="229"/>
      <c r="C18" s="229"/>
      <c r="D18" s="229"/>
      <c r="E18" s="229"/>
      <c r="F18" s="229"/>
      <c r="G18" s="229"/>
      <c r="H18" s="229"/>
    </row>
    <row r="19" spans="1:8" x14ac:dyDescent="0.15">
      <c r="A19" s="229"/>
      <c r="B19" s="229"/>
      <c r="C19" s="229"/>
      <c r="D19" s="229"/>
      <c r="E19" s="229"/>
      <c r="F19" s="229"/>
      <c r="G19" s="229"/>
      <c r="H19" s="229"/>
    </row>
    <row r="20" spans="1:8" x14ac:dyDescent="0.15">
      <c r="A20" s="229"/>
      <c r="B20" s="229"/>
      <c r="C20" s="229"/>
      <c r="D20" s="229"/>
      <c r="E20" s="229"/>
      <c r="F20" s="229"/>
      <c r="G20" s="229"/>
      <c r="H20" s="229"/>
    </row>
    <row r="21" spans="1:8" x14ac:dyDescent="0.15">
      <c r="A21" s="229"/>
      <c r="B21" s="229"/>
      <c r="C21" s="229"/>
      <c r="D21" s="229"/>
      <c r="E21" s="229"/>
      <c r="F21" s="229"/>
      <c r="G21" s="229"/>
      <c r="H21" s="229"/>
    </row>
    <row r="22" spans="1:8" x14ac:dyDescent="0.15">
      <c r="A22" s="229"/>
      <c r="B22" s="229"/>
      <c r="C22" s="229"/>
      <c r="D22" s="229"/>
      <c r="E22" s="229"/>
      <c r="F22" s="229"/>
      <c r="G22" s="229"/>
      <c r="H22" s="229"/>
    </row>
    <row r="23" spans="1:8" x14ac:dyDescent="0.15">
      <c r="A23" s="229"/>
      <c r="B23" s="229"/>
      <c r="C23" s="229"/>
      <c r="D23" s="229"/>
      <c r="E23" s="229"/>
      <c r="F23" s="229"/>
      <c r="G23" s="229"/>
      <c r="H23" s="229"/>
    </row>
    <row r="24" spans="1:8" x14ac:dyDescent="0.15">
      <c r="A24" s="229"/>
      <c r="B24" s="229"/>
      <c r="C24" s="229"/>
      <c r="D24" s="229"/>
      <c r="E24" s="229"/>
      <c r="F24" s="229"/>
      <c r="G24" s="229"/>
      <c r="H24" s="229"/>
    </row>
    <row r="25" spans="1:8" x14ac:dyDescent="0.15">
      <c r="A25" s="229"/>
      <c r="B25" s="229"/>
      <c r="C25" s="229"/>
      <c r="D25" s="229"/>
      <c r="E25" s="229"/>
      <c r="F25" s="229"/>
      <c r="G25" s="229"/>
      <c r="H25" s="229"/>
    </row>
    <row r="26" spans="1:8" x14ac:dyDescent="0.15">
      <c r="A26" s="229"/>
      <c r="B26" s="229"/>
      <c r="C26" s="229"/>
      <c r="D26" s="229"/>
      <c r="E26" s="229"/>
      <c r="F26" s="229"/>
      <c r="G26" s="229"/>
      <c r="H26" s="229"/>
    </row>
    <row r="27" spans="1:8" x14ac:dyDescent="0.15">
      <c r="A27" s="229"/>
      <c r="B27" s="229"/>
      <c r="C27" s="229"/>
      <c r="D27" s="229"/>
      <c r="E27" s="229"/>
      <c r="F27" s="229"/>
      <c r="G27" s="229"/>
      <c r="H27" s="229"/>
    </row>
    <row r="28" spans="1:8" x14ac:dyDescent="0.15">
      <c r="A28" s="229"/>
      <c r="B28" s="229"/>
      <c r="C28" s="229"/>
      <c r="D28" s="229"/>
      <c r="E28" s="229"/>
      <c r="F28" s="229"/>
      <c r="G28" s="229"/>
      <c r="H28" s="229"/>
    </row>
    <row r="34" spans="1:8" ht="65.25" customHeight="1" x14ac:dyDescent="0.15"/>
    <row r="38" spans="1:8" x14ac:dyDescent="0.15">
      <c r="A38" s="228" t="s">
        <v>2</v>
      </c>
      <c r="B38" s="228"/>
      <c r="C38" s="228"/>
      <c r="D38" s="228"/>
      <c r="E38" s="228"/>
      <c r="F38" s="228"/>
      <c r="G38" s="228"/>
      <c r="H38" s="228"/>
    </row>
    <row r="39" spans="1:8" x14ac:dyDescent="0.15">
      <c r="A39" s="228"/>
      <c r="B39" s="228"/>
      <c r="C39" s="228"/>
      <c r="D39" s="228"/>
      <c r="E39" s="228"/>
      <c r="F39" s="228"/>
      <c r="G39" s="228"/>
      <c r="H39" s="228"/>
    </row>
    <row r="40" spans="1:8" x14ac:dyDescent="0.15">
      <c r="A40" s="228"/>
      <c r="B40" s="228"/>
      <c r="C40" s="228"/>
      <c r="D40" s="228"/>
      <c r="E40" s="228"/>
      <c r="F40" s="228"/>
      <c r="G40" s="228"/>
      <c r="H40" s="228"/>
    </row>
    <row r="41" spans="1:8" ht="27" customHeight="1" x14ac:dyDescent="0.15">
      <c r="A41" s="228" t="s">
        <v>1600</v>
      </c>
      <c r="B41" s="228"/>
      <c r="C41" s="228"/>
      <c r="D41" s="228"/>
      <c r="E41" s="228"/>
      <c r="F41" s="228"/>
      <c r="G41" s="228"/>
      <c r="H41" s="228"/>
    </row>
  </sheetData>
  <mergeCells count="3">
    <mergeCell ref="A14:H28"/>
    <mergeCell ref="A38:H40"/>
    <mergeCell ref="A41:H41"/>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245"/>
  <sheetViews>
    <sheetView view="pageBreakPreview" zoomScaleNormal="85" zoomScaleSheetLayoutView="100" workbookViewId="0">
      <pane ySplit="6" topLeftCell="A7" activePane="bottomLeft" state="frozen"/>
      <selection activeCell="B34" sqref="B34"/>
      <selection pane="bottomLeft" activeCell="B32" sqref="B32:B36"/>
    </sheetView>
  </sheetViews>
  <sheetFormatPr defaultColWidth="9" defaultRowHeight="14.25" x14ac:dyDescent="0.4"/>
  <cols>
    <col min="1" max="1" width="5.625" style="161" customWidth="1"/>
    <col min="2" max="2" width="10.5" style="162" customWidth="1"/>
    <col min="3" max="3" width="11.625" style="162" customWidth="1"/>
    <col min="4" max="4" width="10.5" style="172" customWidth="1"/>
    <col min="5" max="8" width="10.5" style="161" customWidth="1"/>
    <col min="9" max="9" width="9" style="205"/>
    <col min="10" max="16384" width="9" style="161"/>
  </cols>
  <sheetData>
    <row r="1" spans="1:10" ht="20.25" customHeight="1" x14ac:dyDescent="0.4">
      <c r="D1" s="163"/>
      <c r="F1" s="234"/>
      <c r="G1" s="234"/>
      <c r="H1" s="148"/>
      <c r="I1" s="204" t="s">
        <v>3</v>
      </c>
    </row>
    <row r="2" spans="1:10" ht="20.25" customHeight="1" x14ac:dyDescent="0.4">
      <c r="A2" s="244" t="s">
        <v>4</v>
      </c>
      <c r="B2" s="244"/>
      <c r="C2" s="244"/>
      <c r="D2" s="244"/>
      <c r="E2" s="244"/>
      <c r="F2" s="244"/>
      <c r="G2" s="244"/>
      <c r="H2" s="244"/>
      <c r="I2" s="244"/>
    </row>
    <row r="3" spans="1:10" ht="20.100000000000001" customHeight="1" x14ac:dyDescent="0.4">
      <c r="B3" s="149"/>
      <c r="C3" s="149"/>
      <c r="D3" s="149"/>
      <c r="F3" s="164"/>
      <c r="G3" s="3"/>
      <c r="H3" s="3"/>
      <c r="I3" s="206" t="s">
        <v>5</v>
      </c>
    </row>
    <row r="4" spans="1:10" ht="20.25" customHeight="1" x14ac:dyDescent="0.15">
      <c r="A4" s="4"/>
      <c r="B4" s="235" t="s">
        <v>6</v>
      </c>
      <c r="C4" s="236"/>
      <c r="D4" s="237" t="s">
        <v>7</v>
      </c>
      <c r="E4" s="237"/>
      <c r="F4" s="237"/>
      <c r="G4" s="237"/>
      <c r="H4" s="238"/>
      <c r="I4" s="207" t="s">
        <v>1477</v>
      </c>
      <c r="J4" s="208"/>
    </row>
    <row r="5" spans="1:10" ht="20.25" customHeight="1" x14ac:dyDescent="0.4">
      <c r="A5" s="239" t="s">
        <v>8</v>
      </c>
      <c r="B5" s="239" t="s">
        <v>9</v>
      </c>
      <c r="C5" s="236" t="s">
        <v>1486</v>
      </c>
      <c r="D5" s="240" t="s">
        <v>10</v>
      </c>
      <c r="E5" s="241" t="s">
        <v>11</v>
      </c>
      <c r="F5" s="241"/>
      <c r="G5" s="242"/>
      <c r="H5" s="243" t="s">
        <v>12</v>
      </c>
      <c r="I5" s="245" t="s">
        <v>1487</v>
      </c>
    </row>
    <row r="6" spans="1:10" ht="38.25" customHeight="1" x14ac:dyDescent="0.4">
      <c r="A6" s="239"/>
      <c r="B6" s="239"/>
      <c r="C6" s="236"/>
      <c r="D6" s="238"/>
      <c r="E6" s="5" t="s">
        <v>13</v>
      </c>
      <c r="F6" s="6" t="s">
        <v>14</v>
      </c>
      <c r="G6" s="150" t="s">
        <v>15</v>
      </c>
      <c r="H6" s="241"/>
      <c r="I6" s="245"/>
    </row>
    <row r="7" spans="1:10" ht="14.25" customHeight="1" x14ac:dyDescent="0.4">
      <c r="A7" s="7">
        <v>1</v>
      </c>
      <c r="B7" s="246" t="s">
        <v>16</v>
      </c>
      <c r="C7" s="165" t="s">
        <v>17</v>
      </c>
      <c r="D7" s="209"/>
      <c r="E7" s="210">
        <v>10000000</v>
      </c>
      <c r="F7" s="211">
        <v>1500000</v>
      </c>
      <c r="G7" s="210">
        <v>11500000</v>
      </c>
      <c r="H7" s="166">
        <f>SUM(D7,G7)</f>
        <v>11500000</v>
      </c>
      <c r="I7" s="212" t="s">
        <v>1488</v>
      </c>
    </row>
    <row r="8" spans="1:10" ht="14.25" customHeight="1" x14ac:dyDescent="0.4">
      <c r="A8" s="7">
        <v>2</v>
      </c>
      <c r="B8" s="247"/>
      <c r="C8" s="165" t="s">
        <v>18</v>
      </c>
      <c r="D8" s="209"/>
      <c r="E8" s="210">
        <v>10000000</v>
      </c>
      <c r="F8" s="211"/>
      <c r="G8" s="210">
        <v>10000000</v>
      </c>
      <c r="H8" s="166">
        <f t="shared" ref="H8:H71" si="0">SUM(D8,G8)</f>
        <v>10000000</v>
      </c>
      <c r="I8" s="212" t="s">
        <v>1601</v>
      </c>
    </row>
    <row r="9" spans="1:10" ht="14.25" customHeight="1" x14ac:dyDescent="0.4">
      <c r="A9" s="7">
        <v>3</v>
      </c>
      <c r="B9" s="247"/>
      <c r="C9" s="167" t="s">
        <v>19</v>
      </c>
      <c r="D9" s="209"/>
      <c r="E9" s="210">
        <v>2783000</v>
      </c>
      <c r="F9" s="211"/>
      <c r="G9" s="210">
        <v>2783000</v>
      </c>
      <c r="H9" s="166">
        <f t="shared" si="0"/>
        <v>2783000</v>
      </c>
      <c r="I9" s="212" t="s">
        <v>1602</v>
      </c>
    </row>
    <row r="10" spans="1:10" ht="14.25" customHeight="1" x14ac:dyDescent="0.4">
      <c r="A10" s="7">
        <v>4</v>
      </c>
      <c r="B10" s="247"/>
      <c r="C10" s="165" t="s">
        <v>20</v>
      </c>
      <c r="D10" s="209"/>
      <c r="E10" s="210">
        <v>2450000</v>
      </c>
      <c r="F10" s="211"/>
      <c r="G10" s="210">
        <v>2450000</v>
      </c>
      <c r="H10" s="166">
        <f t="shared" si="0"/>
        <v>2450000</v>
      </c>
      <c r="I10" s="212" t="s">
        <v>1603</v>
      </c>
    </row>
    <row r="11" spans="1:10" ht="14.25" customHeight="1" x14ac:dyDescent="0.4">
      <c r="A11" s="7">
        <v>5</v>
      </c>
      <c r="B11" s="247"/>
      <c r="C11" s="167" t="s">
        <v>21</v>
      </c>
      <c r="D11" s="209"/>
      <c r="E11" s="210">
        <v>2095000</v>
      </c>
      <c r="F11" s="211"/>
      <c r="G11" s="210">
        <v>2095000</v>
      </c>
      <c r="H11" s="166">
        <f t="shared" si="0"/>
        <v>2095000</v>
      </c>
      <c r="I11" s="212" t="s">
        <v>1603</v>
      </c>
    </row>
    <row r="12" spans="1:10" ht="14.25" customHeight="1" x14ac:dyDescent="0.4">
      <c r="A12" s="7">
        <v>6</v>
      </c>
      <c r="B12" s="247"/>
      <c r="C12" s="165" t="s">
        <v>22</v>
      </c>
      <c r="D12" s="209"/>
      <c r="E12" s="210">
        <v>1400000</v>
      </c>
      <c r="F12" s="211"/>
      <c r="G12" s="210">
        <v>1400000</v>
      </c>
      <c r="H12" s="166">
        <f t="shared" si="0"/>
        <v>1400000</v>
      </c>
      <c r="I12" s="212" t="s">
        <v>1604</v>
      </c>
    </row>
    <row r="13" spans="1:10" ht="14.25" customHeight="1" x14ac:dyDescent="0.4">
      <c r="A13" s="7">
        <v>7</v>
      </c>
      <c r="B13" s="248"/>
      <c r="C13" s="167" t="s">
        <v>23</v>
      </c>
      <c r="D13" s="209"/>
      <c r="E13" s="210">
        <v>1696000</v>
      </c>
      <c r="F13" s="211"/>
      <c r="G13" s="210">
        <v>1696000</v>
      </c>
      <c r="H13" s="166">
        <f t="shared" si="0"/>
        <v>1696000</v>
      </c>
      <c r="I13" s="212" t="s">
        <v>1604</v>
      </c>
    </row>
    <row r="14" spans="1:10" ht="14.25" customHeight="1" x14ac:dyDescent="0.4">
      <c r="A14" s="7">
        <v>8</v>
      </c>
      <c r="B14" s="8" t="s">
        <v>24</v>
      </c>
      <c r="C14" s="167" t="s">
        <v>24</v>
      </c>
      <c r="D14" s="209"/>
      <c r="E14" s="210">
        <v>4524000</v>
      </c>
      <c r="F14" s="211"/>
      <c r="G14" s="210">
        <v>4524000</v>
      </c>
      <c r="H14" s="166">
        <f t="shared" si="0"/>
        <v>4524000</v>
      </c>
      <c r="I14" s="212" t="s">
        <v>1488</v>
      </c>
    </row>
    <row r="15" spans="1:10" ht="14.25" customHeight="1" x14ac:dyDescent="0.4">
      <c r="A15" s="7">
        <v>9</v>
      </c>
      <c r="B15" s="231" t="s">
        <v>25</v>
      </c>
      <c r="C15" s="167" t="s">
        <v>25</v>
      </c>
      <c r="D15" s="209"/>
      <c r="E15" s="210">
        <v>4455000</v>
      </c>
      <c r="F15" s="211"/>
      <c r="G15" s="210">
        <v>4455000</v>
      </c>
      <c r="H15" s="166">
        <f t="shared" si="0"/>
        <v>4455000</v>
      </c>
      <c r="I15" s="212" t="s">
        <v>1488</v>
      </c>
    </row>
    <row r="16" spans="1:10" ht="14.25" customHeight="1" x14ac:dyDescent="0.4">
      <c r="A16" s="7">
        <v>10</v>
      </c>
      <c r="B16" s="233"/>
      <c r="C16" s="167" t="s">
        <v>26</v>
      </c>
      <c r="D16" s="209">
        <v>325000</v>
      </c>
      <c r="E16" s="210"/>
      <c r="F16" s="211"/>
      <c r="G16" s="210"/>
      <c r="H16" s="166">
        <f t="shared" si="0"/>
        <v>325000</v>
      </c>
      <c r="I16" s="212" t="s">
        <v>1604</v>
      </c>
    </row>
    <row r="17" spans="1:9" ht="14.25" customHeight="1" x14ac:dyDescent="0.4">
      <c r="A17" s="7">
        <v>11</v>
      </c>
      <c r="B17" s="231" t="s">
        <v>27</v>
      </c>
      <c r="C17" s="167" t="s">
        <v>27</v>
      </c>
      <c r="D17" s="209"/>
      <c r="E17" s="210">
        <v>4287000</v>
      </c>
      <c r="F17" s="211"/>
      <c r="G17" s="210">
        <v>4287000</v>
      </c>
      <c r="H17" s="166">
        <f t="shared" si="0"/>
        <v>4287000</v>
      </c>
      <c r="I17" s="212" t="s">
        <v>1488</v>
      </c>
    </row>
    <row r="18" spans="1:9" ht="14.25" customHeight="1" x14ac:dyDescent="0.4">
      <c r="A18" s="7">
        <v>12</v>
      </c>
      <c r="B18" s="232"/>
      <c r="C18" s="167" t="s">
        <v>28</v>
      </c>
      <c r="D18" s="209"/>
      <c r="E18" s="210">
        <v>10000000</v>
      </c>
      <c r="F18" s="211"/>
      <c r="G18" s="210">
        <v>10000000</v>
      </c>
      <c r="H18" s="166">
        <f t="shared" si="0"/>
        <v>10000000</v>
      </c>
      <c r="I18" s="212" t="s">
        <v>1601</v>
      </c>
    </row>
    <row r="19" spans="1:9" ht="14.25" customHeight="1" x14ac:dyDescent="0.4">
      <c r="A19" s="7">
        <v>13</v>
      </c>
      <c r="B19" s="233"/>
      <c r="C19" s="167" t="s">
        <v>29</v>
      </c>
      <c r="D19" s="209"/>
      <c r="E19" s="210">
        <v>445000</v>
      </c>
      <c r="F19" s="211"/>
      <c r="G19" s="210">
        <v>445000</v>
      </c>
      <c r="H19" s="166">
        <f t="shared" si="0"/>
        <v>445000</v>
      </c>
      <c r="I19" s="212" t="s">
        <v>1602</v>
      </c>
    </row>
    <row r="20" spans="1:9" ht="14.25" customHeight="1" x14ac:dyDescent="0.4">
      <c r="A20" s="7">
        <v>14</v>
      </c>
      <c r="B20" s="231" t="s">
        <v>30</v>
      </c>
      <c r="C20" s="167" t="s">
        <v>31</v>
      </c>
      <c r="D20" s="209"/>
      <c r="E20" s="210">
        <v>2692000</v>
      </c>
      <c r="F20" s="211"/>
      <c r="G20" s="210">
        <v>2692000</v>
      </c>
      <c r="H20" s="166">
        <f t="shared" si="0"/>
        <v>2692000</v>
      </c>
      <c r="I20" s="212" t="s">
        <v>1488</v>
      </c>
    </row>
    <row r="21" spans="1:9" ht="14.25" customHeight="1" x14ac:dyDescent="0.4">
      <c r="A21" s="7">
        <v>15</v>
      </c>
      <c r="B21" s="233"/>
      <c r="C21" s="167" t="s">
        <v>32</v>
      </c>
      <c r="D21" s="209">
        <v>281000</v>
      </c>
      <c r="E21" s="210">
        <v>446000</v>
      </c>
      <c r="F21" s="211"/>
      <c r="G21" s="210">
        <v>446000</v>
      </c>
      <c r="H21" s="166">
        <f t="shared" si="0"/>
        <v>727000</v>
      </c>
      <c r="I21" s="212" t="s">
        <v>1604</v>
      </c>
    </row>
    <row r="22" spans="1:9" ht="14.25" customHeight="1" x14ac:dyDescent="0.4">
      <c r="A22" s="7">
        <v>16</v>
      </c>
      <c r="B22" s="8" t="s">
        <v>33</v>
      </c>
      <c r="C22" s="167" t="s">
        <v>34</v>
      </c>
      <c r="D22" s="209"/>
      <c r="E22" s="210">
        <v>6539000</v>
      </c>
      <c r="F22" s="211"/>
      <c r="G22" s="210">
        <v>6539000</v>
      </c>
      <c r="H22" s="166">
        <f t="shared" si="0"/>
        <v>6539000</v>
      </c>
      <c r="I22" s="212" t="s">
        <v>1488</v>
      </c>
    </row>
    <row r="23" spans="1:9" ht="14.25" customHeight="1" x14ac:dyDescent="0.4">
      <c r="A23" s="7">
        <v>17</v>
      </c>
      <c r="B23" s="231" t="s">
        <v>35</v>
      </c>
      <c r="C23" s="167" t="s">
        <v>36</v>
      </c>
      <c r="D23" s="209"/>
      <c r="E23" s="210">
        <v>6281000</v>
      </c>
      <c r="F23" s="211"/>
      <c r="G23" s="210">
        <v>6281000</v>
      </c>
      <c r="H23" s="166">
        <f t="shared" si="0"/>
        <v>6281000</v>
      </c>
      <c r="I23" s="212" t="s">
        <v>1488</v>
      </c>
    </row>
    <row r="24" spans="1:9" ht="14.25" customHeight="1" x14ac:dyDescent="0.4">
      <c r="A24" s="7">
        <v>18</v>
      </c>
      <c r="B24" s="232"/>
      <c r="C24" s="167" t="s">
        <v>37</v>
      </c>
      <c r="D24" s="209"/>
      <c r="E24" s="210">
        <v>2385000</v>
      </c>
      <c r="F24" s="211"/>
      <c r="G24" s="210">
        <v>2385000</v>
      </c>
      <c r="H24" s="166">
        <f t="shared" si="0"/>
        <v>2385000</v>
      </c>
      <c r="I24" s="212" t="s">
        <v>1602</v>
      </c>
    </row>
    <row r="25" spans="1:9" ht="14.25" customHeight="1" x14ac:dyDescent="0.4">
      <c r="A25" s="7">
        <v>19</v>
      </c>
      <c r="B25" s="233"/>
      <c r="C25" s="167" t="s">
        <v>38</v>
      </c>
      <c r="D25" s="209"/>
      <c r="E25" s="210">
        <v>2000000</v>
      </c>
      <c r="F25" s="211"/>
      <c r="G25" s="210">
        <v>2000000</v>
      </c>
      <c r="H25" s="166">
        <f t="shared" si="0"/>
        <v>2000000</v>
      </c>
      <c r="I25" s="212" t="s">
        <v>1604</v>
      </c>
    </row>
    <row r="26" spans="1:9" ht="14.25" customHeight="1" x14ac:dyDescent="0.4">
      <c r="A26" s="7">
        <v>20</v>
      </c>
      <c r="B26" s="231" t="s">
        <v>39</v>
      </c>
      <c r="C26" s="167" t="s">
        <v>40</v>
      </c>
      <c r="D26" s="209"/>
      <c r="E26" s="210">
        <v>6549000</v>
      </c>
      <c r="F26" s="211"/>
      <c r="G26" s="210">
        <v>6549000</v>
      </c>
      <c r="H26" s="166">
        <f t="shared" si="0"/>
        <v>6549000</v>
      </c>
      <c r="I26" s="212" t="s">
        <v>1488</v>
      </c>
    </row>
    <row r="27" spans="1:9" ht="14.25" customHeight="1" x14ac:dyDescent="0.4">
      <c r="A27" s="7">
        <v>21</v>
      </c>
      <c r="B27" s="232"/>
      <c r="C27" s="167" t="s">
        <v>41</v>
      </c>
      <c r="D27" s="209"/>
      <c r="E27" s="210">
        <v>764000</v>
      </c>
      <c r="F27" s="211"/>
      <c r="G27" s="210">
        <v>764000</v>
      </c>
      <c r="H27" s="166">
        <f t="shared" si="0"/>
        <v>764000</v>
      </c>
      <c r="I27" s="212" t="s">
        <v>1602</v>
      </c>
    </row>
    <row r="28" spans="1:9" ht="14.25" customHeight="1" x14ac:dyDescent="0.4">
      <c r="A28" s="7">
        <v>22</v>
      </c>
      <c r="B28" s="232"/>
      <c r="C28" s="167" t="s">
        <v>42</v>
      </c>
      <c r="D28" s="209"/>
      <c r="E28" s="210">
        <v>3089000</v>
      </c>
      <c r="F28" s="211"/>
      <c r="G28" s="210">
        <v>3089000</v>
      </c>
      <c r="H28" s="166">
        <f t="shared" si="0"/>
        <v>3089000</v>
      </c>
      <c r="I28" s="212" t="s">
        <v>1602</v>
      </c>
    </row>
    <row r="29" spans="1:9" ht="14.25" customHeight="1" x14ac:dyDescent="0.4">
      <c r="A29" s="7">
        <v>23</v>
      </c>
      <c r="B29" s="232"/>
      <c r="C29" s="167" t="s">
        <v>43</v>
      </c>
      <c r="D29" s="209"/>
      <c r="E29" s="210">
        <v>3840000</v>
      </c>
      <c r="F29" s="211"/>
      <c r="G29" s="210">
        <v>3840000</v>
      </c>
      <c r="H29" s="166">
        <f t="shared" si="0"/>
        <v>3840000</v>
      </c>
      <c r="I29" s="212" t="s">
        <v>1601</v>
      </c>
    </row>
    <row r="30" spans="1:9" ht="14.25" customHeight="1" x14ac:dyDescent="0.4">
      <c r="A30" s="7">
        <v>24</v>
      </c>
      <c r="B30" s="232"/>
      <c r="C30" s="167" t="s">
        <v>44</v>
      </c>
      <c r="D30" s="209"/>
      <c r="E30" s="210">
        <v>2872000</v>
      </c>
      <c r="F30" s="211"/>
      <c r="G30" s="210">
        <v>2872000</v>
      </c>
      <c r="H30" s="166">
        <f t="shared" si="0"/>
        <v>2872000</v>
      </c>
      <c r="I30" s="212" t="s">
        <v>1601</v>
      </c>
    </row>
    <row r="31" spans="1:9" ht="14.25" customHeight="1" x14ac:dyDescent="0.4">
      <c r="A31" s="7">
        <v>25</v>
      </c>
      <c r="B31" s="233"/>
      <c r="C31" s="167" t="s">
        <v>45</v>
      </c>
      <c r="D31" s="209"/>
      <c r="E31" s="210">
        <v>2307000</v>
      </c>
      <c r="F31" s="211"/>
      <c r="G31" s="210">
        <v>2307000</v>
      </c>
      <c r="H31" s="166">
        <f t="shared" si="0"/>
        <v>2307000</v>
      </c>
      <c r="I31" s="212" t="s">
        <v>1602</v>
      </c>
    </row>
    <row r="32" spans="1:9" ht="14.25" customHeight="1" x14ac:dyDescent="0.4">
      <c r="A32" s="7">
        <v>26</v>
      </c>
      <c r="B32" s="231" t="s">
        <v>46</v>
      </c>
      <c r="C32" s="167" t="s">
        <v>47</v>
      </c>
      <c r="D32" s="209"/>
      <c r="E32" s="210">
        <v>9998000</v>
      </c>
      <c r="F32" s="211"/>
      <c r="G32" s="210">
        <v>9998000</v>
      </c>
      <c r="H32" s="166">
        <f t="shared" si="0"/>
        <v>9998000</v>
      </c>
      <c r="I32" s="212" t="s">
        <v>1488</v>
      </c>
    </row>
    <row r="33" spans="1:9" ht="14.25" customHeight="1" x14ac:dyDescent="0.4">
      <c r="A33" s="7">
        <v>27</v>
      </c>
      <c r="B33" s="232"/>
      <c r="C33" s="167" t="s">
        <v>48</v>
      </c>
      <c r="D33" s="209"/>
      <c r="E33" s="210">
        <v>2333000</v>
      </c>
      <c r="F33" s="211"/>
      <c r="G33" s="210">
        <v>2333000</v>
      </c>
      <c r="H33" s="166">
        <f t="shared" si="0"/>
        <v>2333000</v>
      </c>
      <c r="I33" s="212" t="s">
        <v>1601</v>
      </c>
    </row>
    <row r="34" spans="1:9" ht="14.25" customHeight="1" x14ac:dyDescent="0.4">
      <c r="A34" s="7">
        <v>28</v>
      </c>
      <c r="B34" s="232"/>
      <c r="C34" s="167" t="s">
        <v>49</v>
      </c>
      <c r="D34" s="209"/>
      <c r="E34" s="210">
        <v>1567000</v>
      </c>
      <c r="F34" s="211"/>
      <c r="G34" s="210">
        <v>1567000</v>
      </c>
      <c r="H34" s="166">
        <f t="shared" si="0"/>
        <v>1567000</v>
      </c>
      <c r="I34" s="212" t="s">
        <v>1602</v>
      </c>
    </row>
    <row r="35" spans="1:9" ht="14.25" customHeight="1" x14ac:dyDescent="0.4">
      <c r="A35" s="7">
        <v>29</v>
      </c>
      <c r="B35" s="232"/>
      <c r="C35" s="167" t="s">
        <v>50</v>
      </c>
      <c r="D35" s="209"/>
      <c r="E35" s="210">
        <v>5000000</v>
      </c>
      <c r="F35" s="211"/>
      <c r="G35" s="210">
        <v>5000000</v>
      </c>
      <c r="H35" s="166">
        <f t="shared" si="0"/>
        <v>5000000</v>
      </c>
      <c r="I35" s="212" t="s">
        <v>1602</v>
      </c>
    </row>
    <row r="36" spans="1:9" ht="14.25" customHeight="1" x14ac:dyDescent="0.4">
      <c r="A36" s="7">
        <v>30</v>
      </c>
      <c r="B36" s="233"/>
      <c r="C36" s="167" t="s">
        <v>51</v>
      </c>
      <c r="D36" s="209"/>
      <c r="E36" s="210">
        <v>7777000</v>
      </c>
      <c r="F36" s="211"/>
      <c r="G36" s="210">
        <v>7777000</v>
      </c>
      <c r="H36" s="166">
        <f t="shared" si="0"/>
        <v>7777000</v>
      </c>
      <c r="I36" s="212" t="s">
        <v>1601</v>
      </c>
    </row>
    <row r="37" spans="1:9" ht="14.25" customHeight="1" x14ac:dyDescent="0.4">
      <c r="A37" s="7">
        <v>31</v>
      </c>
      <c r="B37" s="231" t="s">
        <v>52</v>
      </c>
      <c r="C37" s="167" t="s">
        <v>53</v>
      </c>
      <c r="D37" s="209"/>
      <c r="E37" s="210">
        <v>9992000</v>
      </c>
      <c r="F37" s="211"/>
      <c r="G37" s="210">
        <v>9992000</v>
      </c>
      <c r="H37" s="166">
        <f t="shared" si="0"/>
        <v>9992000</v>
      </c>
      <c r="I37" s="212" t="s">
        <v>1488</v>
      </c>
    </row>
    <row r="38" spans="1:9" ht="14.25" customHeight="1" x14ac:dyDescent="0.4">
      <c r="A38" s="7">
        <v>32</v>
      </c>
      <c r="B38" s="232"/>
      <c r="C38" s="167" t="s">
        <v>54</v>
      </c>
      <c r="D38" s="209"/>
      <c r="E38" s="210">
        <v>2184000</v>
      </c>
      <c r="F38" s="211"/>
      <c r="G38" s="210">
        <v>2184000</v>
      </c>
      <c r="H38" s="166">
        <f t="shared" si="0"/>
        <v>2184000</v>
      </c>
      <c r="I38" s="212" t="s">
        <v>1601</v>
      </c>
    </row>
    <row r="39" spans="1:9" ht="14.25" customHeight="1" x14ac:dyDescent="0.4">
      <c r="A39" s="7">
        <v>33</v>
      </c>
      <c r="B39" s="232"/>
      <c r="C39" s="167" t="s">
        <v>55</v>
      </c>
      <c r="D39" s="209"/>
      <c r="E39" s="210">
        <v>1313000</v>
      </c>
      <c r="F39" s="211"/>
      <c r="G39" s="210">
        <v>1313000</v>
      </c>
      <c r="H39" s="166">
        <f t="shared" si="0"/>
        <v>1313000</v>
      </c>
      <c r="I39" s="212" t="s">
        <v>1601</v>
      </c>
    </row>
    <row r="40" spans="1:9" ht="14.25" customHeight="1" x14ac:dyDescent="0.4">
      <c r="A40" s="7">
        <v>34</v>
      </c>
      <c r="B40" s="232"/>
      <c r="C40" s="167" t="s">
        <v>56</v>
      </c>
      <c r="D40" s="209"/>
      <c r="E40" s="210">
        <v>3548000</v>
      </c>
      <c r="F40" s="211"/>
      <c r="G40" s="210">
        <v>3548000</v>
      </c>
      <c r="H40" s="166">
        <f t="shared" si="0"/>
        <v>3548000</v>
      </c>
      <c r="I40" s="212" t="s">
        <v>1601</v>
      </c>
    </row>
    <row r="41" spans="1:9" ht="14.25" customHeight="1" x14ac:dyDescent="0.4">
      <c r="A41" s="7">
        <v>35</v>
      </c>
      <c r="B41" s="232"/>
      <c r="C41" s="167" t="s">
        <v>57</v>
      </c>
      <c r="D41" s="209"/>
      <c r="E41" s="210">
        <v>3259000</v>
      </c>
      <c r="F41" s="211"/>
      <c r="G41" s="210">
        <v>3259000</v>
      </c>
      <c r="H41" s="166">
        <f t="shared" si="0"/>
        <v>3259000</v>
      </c>
      <c r="I41" s="212" t="s">
        <v>1601</v>
      </c>
    </row>
    <row r="42" spans="1:9" ht="14.25" customHeight="1" x14ac:dyDescent="0.4">
      <c r="A42" s="7">
        <v>36</v>
      </c>
      <c r="B42" s="232"/>
      <c r="C42" s="167" t="s">
        <v>58</v>
      </c>
      <c r="D42" s="209">
        <v>115000</v>
      </c>
      <c r="E42" s="210"/>
      <c r="F42" s="211"/>
      <c r="G42" s="210"/>
      <c r="H42" s="166">
        <f t="shared" si="0"/>
        <v>115000</v>
      </c>
      <c r="I42" s="212" t="s">
        <v>1603</v>
      </c>
    </row>
    <row r="43" spans="1:9" ht="14.25" customHeight="1" x14ac:dyDescent="0.4">
      <c r="A43" s="7">
        <v>37</v>
      </c>
      <c r="B43" s="232"/>
      <c r="C43" s="167" t="s">
        <v>59</v>
      </c>
      <c r="D43" s="209"/>
      <c r="E43" s="210">
        <v>1363000</v>
      </c>
      <c r="F43" s="211"/>
      <c r="G43" s="210">
        <v>1363000</v>
      </c>
      <c r="H43" s="166">
        <f t="shared" si="0"/>
        <v>1363000</v>
      </c>
      <c r="I43" s="212" t="s">
        <v>1603</v>
      </c>
    </row>
    <row r="44" spans="1:9" ht="14.25" customHeight="1" x14ac:dyDescent="0.4">
      <c r="A44" s="7">
        <v>38</v>
      </c>
      <c r="B44" s="232"/>
      <c r="C44" s="167" t="s">
        <v>60</v>
      </c>
      <c r="D44" s="209"/>
      <c r="E44" s="210">
        <v>7265000</v>
      </c>
      <c r="F44" s="211"/>
      <c r="G44" s="210">
        <v>7265000</v>
      </c>
      <c r="H44" s="166">
        <f t="shared" si="0"/>
        <v>7265000</v>
      </c>
      <c r="I44" s="212" t="s">
        <v>1601</v>
      </c>
    </row>
    <row r="45" spans="1:9" ht="14.25" customHeight="1" x14ac:dyDescent="0.4">
      <c r="A45" s="9">
        <v>39</v>
      </c>
      <c r="B45" s="249" t="s">
        <v>61</v>
      </c>
      <c r="C45" s="168" t="s">
        <v>62</v>
      </c>
      <c r="D45" s="209"/>
      <c r="E45" s="210">
        <v>8628000</v>
      </c>
      <c r="F45" s="211"/>
      <c r="G45" s="210">
        <v>8628000</v>
      </c>
      <c r="H45" s="166">
        <f t="shared" si="0"/>
        <v>8628000</v>
      </c>
      <c r="I45" s="212" t="s">
        <v>1488</v>
      </c>
    </row>
    <row r="46" spans="1:9" ht="14.25" customHeight="1" x14ac:dyDescent="0.4">
      <c r="A46" s="9">
        <v>40</v>
      </c>
      <c r="B46" s="250"/>
      <c r="C46" s="168" t="s">
        <v>63</v>
      </c>
      <c r="D46" s="209"/>
      <c r="E46" s="210">
        <v>7236000</v>
      </c>
      <c r="F46" s="211"/>
      <c r="G46" s="210">
        <v>7236000</v>
      </c>
      <c r="H46" s="166">
        <f t="shared" si="0"/>
        <v>7236000</v>
      </c>
      <c r="I46" s="212" t="s">
        <v>1601</v>
      </c>
    </row>
    <row r="47" spans="1:9" ht="14.25" customHeight="1" x14ac:dyDescent="0.4">
      <c r="A47" s="9">
        <v>41</v>
      </c>
      <c r="B47" s="250"/>
      <c r="C47" s="168" t="s">
        <v>64</v>
      </c>
      <c r="D47" s="209"/>
      <c r="E47" s="210">
        <v>1240000</v>
      </c>
      <c r="F47" s="211"/>
      <c r="G47" s="210">
        <v>1240000</v>
      </c>
      <c r="H47" s="166">
        <f t="shared" si="0"/>
        <v>1240000</v>
      </c>
      <c r="I47" s="212" t="s">
        <v>1602</v>
      </c>
    </row>
    <row r="48" spans="1:9" ht="14.25" customHeight="1" x14ac:dyDescent="0.4">
      <c r="A48" s="9">
        <v>42</v>
      </c>
      <c r="B48" s="250"/>
      <c r="C48" s="168" t="s">
        <v>65</v>
      </c>
      <c r="D48" s="209"/>
      <c r="E48" s="210">
        <v>1338000</v>
      </c>
      <c r="F48" s="211"/>
      <c r="G48" s="210">
        <v>1338000</v>
      </c>
      <c r="H48" s="166">
        <f t="shared" si="0"/>
        <v>1338000</v>
      </c>
      <c r="I48" s="212" t="s">
        <v>1601</v>
      </c>
    </row>
    <row r="49" spans="1:9" ht="14.25" customHeight="1" x14ac:dyDescent="0.4">
      <c r="A49" s="9">
        <v>43</v>
      </c>
      <c r="B49" s="250"/>
      <c r="C49" s="168" t="s">
        <v>67</v>
      </c>
      <c r="D49" s="209"/>
      <c r="E49" s="210">
        <v>1583000</v>
      </c>
      <c r="F49" s="211"/>
      <c r="G49" s="210">
        <v>1583000</v>
      </c>
      <c r="H49" s="166">
        <f t="shared" si="0"/>
        <v>1583000</v>
      </c>
      <c r="I49" s="212" t="s">
        <v>1601</v>
      </c>
    </row>
    <row r="50" spans="1:9" ht="14.25" customHeight="1" x14ac:dyDescent="0.4">
      <c r="A50" s="9">
        <v>44</v>
      </c>
      <c r="B50" s="251"/>
      <c r="C50" s="168" t="s">
        <v>68</v>
      </c>
      <c r="D50" s="209"/>
      <c r="E50" s="210">
        <v>1172000</v>
      </c>
      <c r="F50" s="211"/>
      <c r="G50" s="210">
        <v>1172000</v>
      </c>
      <c r="H50" s="166">
        <f t="shared" si="0"/>
        <v>1172000</v>
      </c>
      <c r="I50" s="212" t="s">
        <v>1602</v>
      </c>
    </row>
    <row r="51" spans="1:9" ht="14.25" customHeight="1" x14ac:dyDescent="0.4">
      <c r="A51" s="7">
        <v>45</v>
      </c>
      <c r="B51" s="231" t="s">
        <v>69</v>
      </c>
      <c r="C51" s="167" t="s">
        <v>70</v>
      </c>
      <c r="D51" s="209"/>
      <c r="E51" s="210">
        <v>6673000</v>
      </c>
      <c r="F51" s="211"/>
      <c r="G51" s="210">
        <v>6673000</v>
      </c>
      <c r="H51" s="166">
        <f t="shared" si="0"/>
        <v>6673000</v>
      </c>
      <c r="I51" s="212" t="s">
        <v>1488</v>
      </c>
    </row>
    <row r="52" spans="1:9" ht="14.25" customHeight="1" x14ac:dyDescent="0.4">
      <c r="A52" s="7">
        <v>46</v>
      </c>
      <c r="B52" s="232"/>
      <c r="C52" s="167" t="s">
        <v>71</v>
      </c>
      <c r="D52" s="209">
        <v>1050000</v>
      </c>
      <c r="E52" s="210">
        <v>9471000</v>
      </c>
      <c r="F52" s="211"/>
      <c r="G52" s="210">
        <v>9471000</v>
      </c>
      <c r="H52" s="166">
        <f t="shared" si="0"/>
        <v>10521000</v>
      </c>
      <c r="I52" s="212" t="s">
        <v>1601</v>
      </c>
    </row>
    <row r="53" spans="1:9" ht="14.25" customHeight="1" x14ac:dyDescent="0.4">
      <c r="A53" s="7">
        <v>47</v>
      </c>
      <c r="B53" s="232"/>
      <c r="C53" s="167" t="s">
        <v>72</v>
      </c>
      <c r="D53" s="209"/>
      <c r="E53" s="210">
        <v>3230000</v>
      </c>
      <c r="F53" s="211"/>
      <c r="G53" s="210">
        <v>3230000</v>
      </c>
      <c r="H53" s="166">
        <f t="shared" si="0"/>
        <v>3230000</v>
      </c>
      <c r="I53" s="212" t="s">
        <v>1601</v>
      </c>
    </row>
    <row r="54" spans="1:9" ht="14.25" customHeight="1" x14ac:dyDescent="0.4">
      <c r="A54" s="7">
        <v>48</v>
      </c>
      <c r="B54" s="233"/>
      <c r="C54" s="167" t="s">
        <v>73</v>
      </c>
      <c r="D54" s="209"/>
      <c r="E54" s="210">
        <v>6193000</v>
      </c>
      <c r="F54" s="211"/>
      <c r="G54" s="210">
        <v>6193000</v>
      </c>
      <c r="H54" s="166">
        <f t="shared" si="0"/>
        <v>6193000</v>
      </c>
      <c r="I54" s="212" t="s">
        <v>1601</v>
      </c>
    </row>
    <row r="55" spans="1:9" ht="14.25" customHeight="1" x14ac:dyDescent="0.4">
      <c r="A55" s="7">
        <v>49</v>
      </c>
      <c r="B55" s="231" t="s">
        <v>70</v>
      </c>
      <c r="C55" s="167" t="s">
        <v>74</v>
      </c>
      <c r="D55" s="209"/>
      <c r="E55" s="210">
        <v>1373000</v>
      </c>
      <c r="F55" s="211"/>
      <c r="G55" s="210">
        <v>1373000</v>
      </c>
      <c r="H55" s="166">
        <f t="shared" si="0"/>
        <v>1373000</v>
      </c>
      <c r="I55" s="212" t="s">
        <v>1601</v>
      </c>
    </row>
    <row r="56" spans="1:9" ht="14.25" customHeight="1" x14ac:dyDescent="0.4">
      <c r="A56" s="7">
        <v>50</v>
      </c>
      <c r="B56" s="232"/>
      <c r="C56" s="167" t="s">
        <v>75</v>
      </c>
      <c r="D56" s="209"/>
      <c r="E56" s="210">
        <v>2090000</v>
      </c>
      <c r="F56" s="211"/>
      <c r="G56" s="210">
        <v>2090000</v>
      </c>
      <c r="H56" s="166">
        <f t="shared" si="0"/>
        <v>2090000</v>
      </c>
      <c r="I56" s="212" t="s">
        <v>1601</v>
      </c>
    </row>
    <row r="57" spans="1:9" ht="14.25" customHeight="1" x14ac:dyDescent="0.4">
      <c r="A57" s="7">
        <v>51</v>
      </c>
      <c r="B57" s="232"/>
      <c r="C57" s="167" t="s">
        <v>76</v>
      </c>
      <c r="D57" s="209"/>
      <c r="E57" s="210">
        <v>65000</v>
      </c>
      <c r="F57" s="211"/>
      <c r="G57" s="210">
        <v>65000</v>
      </c>
      <c r="H57" s="166">
        <f t="shared" si="0"/>
        <v>65000</v>
      </c>
      <c r="I57" s="212" t="s">
        <v>1602</v>
      </c>
    </row>
    <row r="58" spans="1:9" ht="14.25" customHeight="1" x14ac:dyDescent="0.4">
      <c r="A58" s="7">
        <v>52</v>
      </c>
      <c r="B58" s="232"/>
      <c r="C58" s="167" t="s">
        <v>77</v>
      </c>
      <c r="D58" s="209"/>
      <c r="E58" s="210">
        <v>2315000</v>
      </c>
      <c r="F58" s="211"/>
      <c r="G58" s="210">
        <v>2315000</v>
      </c>
      <c r="H58" s="166">
        <f t="shared" si="0"/>
        <v>2315000</v>
      </c>
      <c r="I58" s="212" t="s">
        <v>1601</v>
      </c>
    </row>
    <row r="59" spans="1:9" ht="14.25" customHeight="1" x14ac:dyDescent="0.4">
      <c r="A59" s="7">
        <v>53</v>
      </c>
      <c r="B59" s="232"/>
      <c r="C59" s="167" t="s">
        <v>78</v>
      </c>
      <c r="D59" s="209"/>
      <c r="E59" s="210">
        <v>1973000</v>
      </c>
      <c r="F59" s="211"/>
      <c r="G59" s="210">
        <v>1973000</v>
      </c>
      <c r="H59" s="166">
        <f t="shared" si="0"/>
        <v>1973000</v>
      </c>
      <c r="I59" s="212" t="s">
        <v>1601</v>
      </c>
    </row>
    <row r="60" spans="1:9" ht="14.25" customHeight="1" x14ac:dyDescent="0.4">
      <c r="A60" s="7">
        <v>54</v>
      </c>
      <c r="B60" s="232"/>
      <c r="C60" s="167" t="s">
        <v>79</v>
      </c>
      <c r="D60" s="209"/>
      <c r="E60" s="210">
        <v>1956000</v>
      </c>
      <c r="F60" s="211"/>
      <c r="G60" s="210">
        <v>1956000</v>
      </c>
      <c r="H60" s="166">
        <f t="shared" si="0"/>
        <v>1956000</v>
      </c>
      <c r="I60" s="212" t="s">
        <v>1602</v>
      </c>
    </row>
    <row r="61" spans="1:9" ht="14.25" customHeight="1" x14ac:dyDescent="0.4">
      <c r="A61" s="7">
        <v>55</v>
      </c>
      <c r="B61" s="233"/>
      <c r="C61" s="167" t="s">
        <v>80</v>
      </c>
      <c r="D61" s="209"/>
      <c r="E61" s="210">
        <v>5000000</v>
      </c>
      <c r="F61" s="211">
        <v>100000</v>
      </c>
      <c r="G61" s="210">
        <v>5100000</v>
      </c>
      <c r="H61" s="166">
        <f t="shared" si="0"/>
        <v>5100000</v>
      </c>
      <c r="I61" s="212" t="s">
        <v>1602</v>
      </c>
    </row>
    <row r="62" spans="1:9" ht="14.25" customHeight="1" x14ac:dyDescent="0.4">
      <c r="A62" s="7">
        <v>56</v>
      </c>
      <c r="B62" s="231" t="s">
        <v>81</v>
      </c>
      <c r="C62" s="167" t="s">
        <v>82</v>
      </c>
      <c r="D62" s="209"/>
      <c r="E62" s="210">
        <v>10000000</v>
      </c>
      <c r="F62" s="211"/>
      <c r="G62" s="210">
        <v>10000000</v>
      </c>
      <c r="H62" s="166">
        <f t="shared" si="0"/>
        <v>10000000</v>
      </c>
      <c r="I62" s="212" t="s">
        <v>1488</v>
      </c>
    </row>
    <row r="63" spans="1:9" ht="14.25" customHeight="1" x14ac:dyDescent="0.4">
      <c r="A63" s="7">
        <v>57</v>
      </c>
      <c r="B63" s="232"/>
      <c r="C63" s="167" t="s">
        <v>83</v>
      </c>
      <c r="D63" s="209"/>
      <c r="E63" s="210">
        <v>10000000</v>
      </c>
      <c r="F63" s="211"/>
      <c r="G63" s="210">
        <v>10000000</v>
      </c>
      <c r="H63" s="166">
        <f t="shared" si="0"/>
        <v>10000000</v>
      </c>
      <c r="I63" s="212" t="s">
        <v>1601</v>
      </c>
    </row>
    <row r="64" spans="1:9" ht="14.25" customHeight="1" x14ac:dyDescent="0.4">
      <c r="A64" s="7">
        <v>58</v>
      </c>
      <c r="B64" s="232"/>
      <c r="C64" s="167" t="s">
        <v>84</v>
      </c>
      <c r="D64" s="209"/>
      <c r="E64" s="210">
        <v>4070000</v>
      </c>
      <c r="F64" s="211"/>
      <c r="G64" s="210">
        <v>4070000</v>
      </c>
      <c r="H64" s="166">
        <f t="shared" si="0"/>
        <v>4070000</v>
      </c>
      <c r="I64" s="212" t="s">
        <v>1601</v>
      </c>
    </row>
    <row r="65" spans="1:9" ht="14.25" customHeight="1" x14ac:dyDescent="0.4">
      <c r="A65" s="7">
        <v>59</v>
      </c>
      <c r="B65" s="232"/>
      <c r="C65" s="167" t="s">
        <v>85</v>
      </c>
      <c r="D65" s="209"/>
      <c r="E65" s="210">
        <v>4768000</v>
      </c>
      <c r="F65" s="211"/>
      <c r="G65" s="210">
        <v>4768000</v>
      </c>
      <c r="H65" s="166">
        <f t="shared" si="0"/>
        <v>4768000</v>
      </c>
      <c r="I65" s="212" t="s">
        <v>1601</v>
      </c>
    </row>
    <row r="66" spans="1:9" ht="14.25" customHeight="1" x14ac:dyDescent="0.4">
      <c r="A66" s="7">
        <v>60</v>
      </c>
      <c r="B66" s="232"/>
      <c r="C66" s="167" t="s">
        <v>86</v>
      </c>
      <c r="D66" s="209"/>
      <c r="E66" s="210">
        <v>2876000</v>
      </c>
      <c r="F66" s="211"/>
      <c r="G66" s="210">
        <v>2876000</v>
      </c>
      <c r="H66" s="166">
        <f t="shared" si="0"/>
        <v>2876000</v>
      </c>
      <c r="I66" s="212" t="s">
        <v>1601</v>
      </c>
    </row>
    <row r="67" spans="1:9" ht="14.25" customHeight="1" x14ac:dyDescent="0.4">
      <c r="A67" s="7">
        <v>61</v>
      </c>
      <c r="B67" s="233"/>
      <c r="C67" s="167" t="s">
        <v>87</v>
      </c>
      <c r="D67" s="209"/>
      <c r="E67" s="210">
        <v>2590000</v>
      </c>
      <c r="F67" s="211"/>
      <c r="G67" s="210">
        <v>2590000</v>
      </c>
      <c r="H67" s="166">
        <f t="shared" si="0"/>
        <v>2590000</v>
      </c>
      <c r="I67" s="212" t="s">
        <v>1601</v>
      </c>
    </row>
    <row r="68" spans="1:9" ht="14.25" customHeight="1" x14ac:dyDescent="0.4">
      <c r="A68" s="7">
        <v>62</v>
      </c>
      <c r="B68" s="231" t="s">
        <v>88</v>
      </c>
      <c r="C68" s="167" t="s">
        <v>89</v>
      </c>
      <c r="D68" s="209"/>
      <c r="E68" s="210">
        <v>10000000</v>
      </c>
      <c r="F68" s="211"/>
      <c r="G68" s="210">
        <v>10000000</v>
      </c>
      <c r="H68" s="166">
        <f t="shared" si="0"/>
        <v>10000000</v>
      </c>
      <c r="I68" s="212" t="s">
        <v>1488</v>
      </c>
    </row>
    <row r="69" spans="1:9" ht="14.25" customHeight="1" x14ac:dyDescent="0.4">
      <c r="A69" s="7">
        <v>63</v>
      </c>
      <c r="B69" s="232"/>
      <c r="C69" s="167" t="s">
        <v>90</v>
      </c>
      <c r="D69" s="209"/>
      <c r="E69" s="210">
        <v>10000000</v>
      </c>
      <c r="F69" s="211">
        <v>10279000</v>
      </c>
      <c r="G69" s="210">
        <v>20279000</v>
      </c>
      <c r="H69" s="166">
        <f t="shared" si="0"/>
        <v>20279000</v>
      </c>
      <c r="I69" s="212" t="s">
        <v>1601</v>
      </c>
    </row>
    <row r="70" spans="1:9" ht="14.25" customHeight="1" x14ac:dyDescent="0.4">
      <c r="A70" s="7">
        <v>64</v>
      </c>
      <c r="B70" s="232"/>
      <c r="C70" s="167" t="s">
        <v>91</v>
      </c>
      <c r="D70" s="209"/>
      <c r="E70" s="210">
        <v>10000000</v>
      </c>
      <c r="F70" s="211"/>
      <c r="G70" s="210">
        <v>10000000</v>
      </c>
      <c r="H70" s="166">
        <f t="shared" si="0"/>
        <v>10000000</v>
      </c>
      <c r="I70" s="212" t="s">
        <v>1601</v>
      </c>
    </row>
    <row r="71" spans="1:9" ht="14.25" customHeight="1" x14ac:dyDescent="0.4">
      <c r="A71" s="7">
        <v>65</v>
      </c>
      <c r="B71" s="232"/>
      <c r="C71" s="167" t="s">
        <v>92</v>
      </c>
      <c r="D71" s="209"/>
      <c r="E71" s="210">
        <v>2194000</v>
      </c>
      <c r="F71" s="211"/>
      <c r="G71" s="210">
        <v>2194000</v>
      </c>
      <c r="H71" s="166">
        <f t="shared" si="0"/>
        <v>2194000</v>
      </c>
      <c r="I71" s="212" t="s">
        <v>1601</v>
      </c>
    </row>
    <row r="72" spans="1:9" ht="14.25" customHeight="1" x14ac:dyDescent="0.4">
      <c r="A72" s="7">
        <v>66</v>
      </c>
      <c r="B72" s="232"/>
      <c r="C72" s="167" t="s">
        <v>93</v>
      </c>
      <c r="D72" s="209"/>
      <c r="E72" s="210">
        <v>5007000</v>
      </c>
      <c r="F72" s="211"/>
      <c r="G72" s="210">
        <v>5007000</v>
      </c>
      <c r="H72" s="166">
        <f t="shared" ref="H72:H135" si="1">SUM(D72,G72)</f>
        <v>5007000</v>
      </c>
      <c r="I72" s="212" t="s">
        <v>1601</v>
      </c>
    </row>
    <row r="73" spans="1:9" ht="14.25" customHeight="1" x14ac:dyDescent="0.4">
      <c r="A73" s="7">
        <v>67</v>
      </c>
      <c r="B73" s="232"/>
      <c r="C73" s="167" t="s">
        <v>94</v>
      </c>
      <c r="D73" s="209"/>
      <c r="E73" s="210">
        <v>2724000</v>
      </c>
      <c r="F73" s="211"/>
      <c r="G73" s="210">
        <v>2724000</v>
      </c>
      <c r="H73" s="166">
        <f t="shared" si="1"/>
        <v>2724000</v>
      </c>
      <c r="I73" s="212" t="s">
        <v>1601</v>
      </c>
    </row>
    <row r="74" spans="1:9" ht="14.25" customHeight="1" x14ac:dyDescent="0.4">
      <c r="A74" s="7">
        <v>68</v>
      </c>
      <c r="B74" s="232"/>
      <c r="C74" s="167" t="s">
        <v>95</v>
      </c>
      <c r="D74" s="209"/>
      <c r="E74" s="210">
        <v>1368000</v>
      </c>
      <c r="F74" s="211"/>
      <c r="G74" s="210">
        <v>1368000</v>
      </c>
      <c r="H74" s="166">
        <f t="shared" si="1"/>
        <v>1368000</v>
      </c>
      <c r="I74" s="212" t="s">
        <v>1602</v>
      </c>
    </row>
    <row r="75" spans="1:9" ht="14.25" customHeight="1" x14ac:dyDescent="0.4">
      <c r="A75" s="7">
        <v>69</v>
      </c>
      <c r="B75" s="232"/>
      <c r="C75" s="167" t="s">
        <v>96</v>
      </c>
      <c r="D75" s="209"/>
      <c r="E75" s="210">
        <v>446000</v>
      </c>
      <c r="F75" s="211"/>
      <c r="G75" s="210">
        <v>446000</v>
      </c>
      <c r="H75" s="166">
        <f t="shared" si="1"/>
        <v>446000</v>
      </c>
      <c r="I75" s="212" t="s">
        <v>1601</v>
      </c>
    </row>
    <row r="76" spans="1:9" ht="14.25" customHeight="1" x14ac:dyDescent="0.4">
      <c r="A76" s="7">
        <v>70</v>
      </c>
      <c r="B76" s="232"/>
      <c r="C76" s="167" t="s">
        <v>97</v>
      </c>
      <c r="D76" s="209">
        <v>5000000</v>
      </c>
      <c r="E76" s="210">
        <v>1178000</v>
      </c>
      <c r="F76" s="211"/>
      <c r="G76" s="210">
        <v>1178000</v>
      </c>
      <c r="H76" s="166">
        <f t="shared" si="1"/>
        <v>6178000</v>
      </c>
      <c r="I76" s="212" t="s">
        <v>1602</v>
      </c>
    </row>
    <row r="77" spans="1:9" ht="14.25" customHeight="1" x14ac:dyDescent="0.4">
      <c r="A77" s="7">
        <v>71</v>
      </c>
      <c r="B77" s="233"/>
      <c r="C77" s="167" t="s">
        <v>98</v>
      </c>
      <c r="D77" s="209"/>
      <c r="E77" s="210">
        <v>4391000</v>
      </c>
      <c r="F77" s="211"/>
      <c r="G77" s="210">
        <v>4391000</v>
      </c>
      <c r="H77" s="166">
        <f t="shared" si="1"/>
        <v>4391000</v>
      </c>
      <c r="I77" s="212" t="s">
        <v>1602</v>
      </c>
    </row>
    <row r="78" spans="1:9" ht="14.25" customHeight="1" x14ac:dyDescent="0.4">
      <c r="A78" s="7">
        <v>72</v>
      </c>
      <c r="B78" s="231" t="s">
        <v>99</v>
      </c>
      <c r="C78" s="167" t="s">
        <v>99</v>
      </c>
      <c r="D78" s="209"/>
      <c r="E78" s="210">
        <v>5287000</v>
      </c>
      <c r="F78" s="211"/>
      <c r="G78" s="210">
        <v>5287000</v>
      </c>
      <c r="H78" s="166">
        <f t="shared" si="1"/>
        <v>5287000</v>
      </c>
      <c r="I78" s="212" t="s">
        <v>1488</v>
      </c>
    </row>
    <row r="79" spans="1:9" ht="14.25" customHeight="1" x14ac:dyDescent="0.4">
      <c r="A79" s="7">
        <v>73</v>
      </c>
      <c r="B79" s="232"/>
      <c r="C79" s="167" t="s">
        <v>100</v>
      </c>
      <c r="D79" s="209"/>
      <c r="E79" s="210">
        <v>1425000</v>
      </c>
      <c r="F79" s="211"/>
      <c r="G79" s="210">
        <v>1425000</v>
      </c>
      <c r="H79" s="166">
        <f t="shared" si="1"/>
        <v>1425000</v>
      </c>
      <c r="I79" s="212" t="s">
        <v>1601</v>
      </c>
    </row>
    <row r="80" spans="1:9" ht="14.25" customHeight="1" x14ac:dyDescent="0.4">
      <c r="A80" s="7">
        <v>74</v>
      </c>
      <c r="B80" s="232"/>
      <c r="C80" s="167" t="s">
        <v>101</v>
      </c>
      <c r="D80" s="209"/>
      <c r="E80" s="210">
        <v>3869000</v>
      </c>
      <c r="F80" s="211"/>
      <c r="G80" s="210">
        <v>3869000</v>
      </c>
      <c r="H80" s="166">
        <f t="shared" si="1"/>
        <v>3869000</v>
      </c>
      <c r="I80" s="212" t="s">
        <v>1602</v>
      </c>
    </row>
    <row r="81" spans="1:9" ht="14.25" customHeight="1" x14ac:dyDescent="0.4">
      <c r="A81" s="7">
        <v>75</v>
      </c>
      <c r="B81" s="233"/>
      <c r="C81" s="167" t="s">
        <v>102</v>
      </c>
      <c r="D81" s="209"/>
      <c r="E81" s="210">
        <v>2097000</v>
      </c>
      <c r="F81" s="211"/>
      <c r="G81" s="210">
        <v>2097000</v>
      </c>
      <c r="H81" s="166">
        <f t="shared" si="1"/>
        <v>2097000</v>
      </c>
      <c r="I81" s="212" t="s">
        <v>1602</v>
      </c>
    </row>
    <row r="82" spans="1:9" ht="14.25" customHeight="1" x14ac:dyDescent="0.4">
      <c r="A82" s="7">
        <v>76</v>
      </c>
      <c r="B82" s="231" t="s">
        <v>103</v>
      </c>
      <c r="C82" s="167" t="s">
        <v>103</v>
      </c>
      <c r="D82" s="209"/>
      <c r="E82" s="210">
        <v>8286000</v>
      </c>
      <c r="F82" s="211"/>
      <c r="G82" s="210">
        <v>8286000</v>
      </c>
      <c r="H82" s="166">
        <f t="shared" si="1"/>
        <v>8286000</v>
      </c>
      <c r="I82" s="212" t="s">
        <v>1488</v>
      </c>
    </row>
    <row r="83" spans="1:9" ht="14.25" customHeight="1" x14ac:dyDescent="0.4">
      <c r="A83" s="7">
        <v>77</v>
      </c>
      <c r="B83" s="232"/>
      <c r="C83" s="167" t="s">
        <v>104</v>
      </c>
      <c r="D83" s="209"/>
      <c r="E83" s="210">
        <v>5338000</v>
      </c>
      <c r="F83" s="211"/>
      <c r="G83" s="210">
        <v>5338000</v>
      </c>
      <c r="H83" s="166">
        <f t="shared" si="1"/>
        <v>5338000</v>
      </c>
      <c r="I83" s="212" t="s">
        <v>1601</v>
      </c>
    </row>
    <row r="84" spans="1:9" ht="14.25" customHeight="1" x14ac:dyDescent="0.4">
      <c r="A84" s="7">
        <v>78</v>
      </c>
      <c r="B84" s="232"/>
      <c r="C84" s="167" t="s">
        <v>105</v>
      </c>
      <c r="D84" s="209"/>
      <c r="E84" s="210">
        <v>2140000</v>
      </c>
      <c r="F84" s="211"/>
      <c r="G84" s="210">
        <v>2140000</v>
      </c>
      <c r="H84" s="166">
        <f t="shared" si="1"/>
        <v>2140000</v>
      </c>
      <c r="I84" s="212" t="s">
        <v>1602</v>
      </c>
    </row>
    <row r="85" spans="1:9" ht="14.25" customHeight="1" x14ac:dyDescent="0.4">
      <c r="A85" s="7">
        <v>79</v>
      </c>
      <c r="B85" s="233"/>
      <c r="C85" s="167" t="s">
        <v>106</v>
      </c>
      <c r="D85" s="209">
        <v>1260000</v>
      </c>
      <c r="E85" s="210">
        <v>700000</v>
      </c>
      <c r="F85" s="211"/>
      <c r="G85" s="210">
        <v>700000</v>
      </c>
      <c r="H85" s="166">
        <f t="shared" si="1"/>
        <v>1960000</v>
      </c>
      <c r="I85" s="212" t="s">
        <v>1602</v>
      </c>
    </row>
    <row r="86" spans="1:9" ht="14.25" customHeight="1" x14ac:dyDescent="0.4">
      <c r="A86" s="7">
        <v>80</v>
      </c>
      <c r="B86" s="231" t="s">
        <v>107</v>
      </c>
      <c r="C86" s="167" t="s">
        <v>107</v>
      </c>
      <c r="D86" s="209"/>
      <c r="E86" s="210">
        <v>2395000</v>
      </c>
      <c r="F86" s="211"/>
      <c r="G86" s="210">
        <v>2395000</v>
      </c>
      <c r="H86" s="166">
        <f t="shared" si="1"/>
        <v>2395000</v>
      </c>
      <c r="I86" s="212" t="s">
        <v>1488</v>
      </c>
    </row>
    <row r="87" spans="1:9" ht="14.25" customHeight="1" x14ac:dyDescent="0.4">
      <c r="A87" s="7">
        <v>81</v>
      </c>
      <c r="B87" s="233"/>
      <c r="C87" s="167" t="s">
        <v>108</v>
      </c>
      <c r="D87" s="209"/>
      <c r="E87" s="210">
        <v>5000000</v>
      </c>
      <c r="F87" s="211"/>
      <c r="G87" s="210">
        <v>5000000</v>
      </c>
      <c r="H87" s="166">
        <f t="shared" si="1"/>
        <v>5000000</v>
      </c>
      <c r="I87" s="212" t="s">
        <v>1602</v>
      </c>
    </row>
    <row r="88" spans="1:9" ht="14.25" customHeight="1" x14ac:dyDescent="0.4">
      <c r="A88" s="7">
        <v>82</v>
      </c>
      <c r="B88" s="231" t="s">
        <v>109</v>
      </c>
      <c r="C88" s="167" t="s">
        <v>109</v>
      </c>
      <c r="D88" s="209"/>
      <c r="E88" s="210">
        <v>5549000</v>
      </c>
      <c r="F88" s="211"/>
      <c r="G88" s="210">
        <v>5549000</v>
      </c>
      <c r="H88" s="166">
        <f t="shared" si="1"/>
        <v>5549000</v>
      </c>
      <c r="I88" s="212" t="s">
        <v>1488</v>
      </c>
    </row>
    <row r="89" spans="1:9" ht="14.25" customHeight="1" x14ac:dyDescent="0.4">
      <c r="A89" s="7">
        <v>83</v>
      </c>
      <c r="B89" s="233"/>
      <c r="C89" s="167" t="s">
        <v>110</v>
      </c>
      <c r="D89" s="209"/>
      <c r="E89" s="210">
        <v>5000000</v>
      </c>
      <c r="F89" s="211"/>
      <c r="G89" s="210">
        <v>5000000</v>
      </c>
      <c r="H89" s="166">
        <f t="shared" si="1"/>
        <v>5000000</v>
      </c>
      <c r="I89" s="212" t="s">
        <v>1602</v>
      </c>
    </row>
    <row r="90" spans="1:9" ht="14.25" customHeight="1" x14ac:dyDescent="0.4">
      <c r="A90" s="7">
        <v>84</v>
      </c>
      <c r="B90" s="231" t="s">
        <v>111</v>
      </c>
      <c r="C90" s="167" t="s">
        <v>111</v>
      </c>
      <c r="D90" s="209"/>
      <c r="E90" s="210">
        <v>3250000</v>
      </c>
      <c r="F90" s="211"/>
      <c r="G90" s="210">
        <v>3250000</v>
      </c>
      <c r="H90" s="166">
        <f t="shared" si="1"/>
        <v>3250000</v>
      </c>
      <c r="I90" s="212" t="s">
        <v>1488</v>
      </c>
    </row>
    <row r="91" spans="1:9" ht="14.25" customHeight="1" x14ac:dyDescent="0.4">
      <c r="A91" s="7">
        <v>85</v>
      </c>
      <c r="B91" s="232"/>
      <c r="C91" s="167" t="s">
        <v>112</v>
      </c>
      <c r="D91" s="209"/>
      <c r="E91" s="210">
        <v>3526000</v>
      </c>
      <c r="F91" s="211"/>
      <c r="G91" s="210">
        <v>3526000</v>
      </c>
      <c r="H91" s="166">
        <f t="shared" si="1"/>
        <v>3526000</v>
      </c>
      <c r="I91" s="212" t="s">
        <v>1601</v>
      </c>
    </row>
    <row r="92" spans="1:9" ht="14.25" customHeight="1" x14ac:dyDescent="0.4">
      <c r="A92" s="7">
        <v>86</v>
      </c>
      <c r="B92" s="233"/>
      <c r="C92" s="167" t="s">
        <v>113</v>
      </c>
      <c r="D92" s="209"/>
      <c r="E92" s="210">
        <v>1922000</v>
      </c>
      <c r="F92" s="211"/>
      <c r="G92" s="210">
        <v>1922000</v>
      </c>
      <c r="H92" s="166">
        <f t="shared" si="1"/>
        <v>1922000</v>
      </c>
      <c r="I92" s="212" t="s">
        <v>1602</v>
      </c>
    </row>
    <row r="93" spans="1:9" ht="14.25" customHeight="1" x14ac:dyDescent="0.4">
      <c r="A93" s="9">
        <v>87</v>
      </c>
      <c r="B93" s="231" t="s">
        <v>114</v>
      </c>
      <c r="C93" s="167" t="s">
        <v>114</v>
      </c>
      <c r="D93" s="209"/>
      <c r="E93" s="210">
        <v>8629000</v>
      </c>
      <c r="F93" s="211"/>
      <c r="G93" s="210">
        <v>8629000</v>
      </c>
      <c r="H93" s="166">
        <f t="shared" si="1"/>
        <v>8629000</v>
      </c>
      <c r="I93" s="212" t="s">
        <v>1488</v>
      </c>
    </row>
    <row r="94" spans="1:9" ht="14.25" customHeight="1" x14ac:dyDescent="0.4">
      <c r="A94" s="9">
        <v>88</v>
      </c>
      <c r="B94" s="232"/>
      <c r="C94" s="168" t="s">
        <v>116</v>
      </c>
      <c r="D94" s="209"/>
      <c r="E94" s="210">
        <v>3188000</v>
      </c>
      <c r="F94" s="211"/>
      <c r="G94" s="210">
        <v>3188000</v>
      </c>
      <c r="H94" s="166">
        <f t="shared" si="1"/>
        <v>3188000</v>
      </c>
      <c r="I94" s="212" t="s">
        <v>1602</v>
      </c>
    </row>
    <row r="95" spans="1:9" ht="14.25" customHeight="1" x14ac:dyDescent="0.4">
      <c r="A95" s="9">
        <v>89</v>
      </c>
      <c r="B95" s="232"/>
      <c r="C95" s="168" t="s">
        <v>117</v>
      </c>
      <c r="D95" s="209"/>
      <c r="E95" s="210">
        <v>3881000</v>
      </c>
      <c r="F95" s="211"/>
      <c r="G95" s="210">
        <v>3881000</v>
      </c>
      <c r="H95" s="166">
        <f t="shared" si="1"/>
        <v>3881000</v>
      </c>
      <c r="I95" s="212" t="s">
        <v>1602</v>
      </c>
    </row>
    <row r="96" spans="1:9" ht="14.25" customHeight="1" x14ac:dyDescent="0.4">
      <c r="A96" s="9">
        <v>90</v>
      </c>
      <c r="B96" s="232"/>
      <c r="C96" s="168" t="s">
        <v>118</v>
      </c>
      <c r="D96" s="209"/>
      <c r="E96" s="210">
        <v>4003000</v>
      </c>
      <c r="F96" s="211"/>
      <c r="G96" s="210">
        <v>4003000</v>
      </c>
      <c r="H96" s="166">
        <f t="shared" si="1"/>
        <v>4003000</v>
      </c>
      <c r="I96" s="212" t="s">
        <v>1602</v>
      </c>
    </row>
    <row r="97" spans="1:9" ht="14.25" customHeight="1" x14ac:dyDescent="0.4">
      <c r="A97" s="9">
        <v>91</v>
      </c>
      <c r="B97" s="232"/>
      <c r="C97" s="168" t="s">
        <v>119</v>
      </c>
      <c r="D97" s="209"/>
      <c r="E97" s="210">
        <v>1061000</v>
      </c>
      <c r="F97" s="211"/>
      <c r="G97" s="210">
        <v>1061000</v>
      </c>
      <c r="H97" s="166">
        <f t="shared" si="1"/>
        <v>1061000</v>
      </c>
      <c r="I97" s="212" t="s">
        <v>1602</v>
      </c>
    </row>
    <row r="98" spans="1:9" ht="14.25" customHeight="1" x14ac:dyDescent="0.4">
      <c r="A98" s="9">
        <v>92</v>
      </c>
      <c r="B98" s="232"/>
      <c r="C98" s="168" t="s">
        <v>120</v>
      </c>
      <c r="D98" s="209"/>
      <c r="E98" s="210">
        <v>1218000</v>
      </c>
      <c r="F98" s="211"/>
      <c r="G98" s="210">
        <v>1218000</v>
      </c>
      <c r="H98" s="166">
        <f t="shared" si="1"/>
        <v>1218000</v>
      </c>
      <c r="I98" s="212" t="s">
        <v>1602</v>
      </c>
    </row>
    <row r="99" spans="1:9" ht="14.25" customHeight="1" x14ac:dyDescent="0.4">
      <c r="A99" s="9">
        <v>93</v>
      </c>
      <c r="B99" s="232"/>
      <c r="C99" s="168" t="s">
        <v>121</v>
      </c>
      <c r="D99" s="209"/>
      <c r="E99" s="210">
        <v>527000</v>
      </c>
      <c r="F99" s="211"/>
      <c r="G99" s="210">
        <v>527000</v>
      </c>
      <c r="H99" s="166">
        <f t="shared" si="1"/>
        <v>527000</v>
      </c>
      <c r="I99" s="212" t="s">
        <v>1602</v>
      </c>
    </row>
    <row r="100" spans="1:9" ht="14.25" customHeight="1" x14ac:dyDescent="0.4">
      <c r="A100" s="9">
        <v>94</v>
      </c>
      <c r="B100" s="232"/>
      <c r="C100" s="168" t="s">
        <v>122</v>
      </c>
      <c r="D100" s="209"/>
      <c r="E100" s="210">
        <v>2512000</v>
      </c>
      <c r="F100" s="211"/>
      <c r="G100" s="210">
        <v>2512000</v>
      </c>
      <c r="H100" s="166">
        <f t="shared" si="1"/>
        <v>2512000</v>
      </c>
      <c r="I100" s="212" t="s">
        <v>1603</v>
      </c>
    </row>
    <row r="101" spans="1:9" ht="14.25" customHeight="1" x14ac:dyDescent="0.4">
      <c r="A101" s="9">
        <v>95</v>
      </c>
      <c r="B101" s="233"/>
      <c r="C101" s="168" t="s">
        <v>123</v>
      </c>
      <c r="D101" s="209"/>
      <c r="E101" s="210">
        <v>2735000</v>
      </c>
      <c r="F101" s="211"/>
      <c r="G101" s="210">
        <v>2735000</v>
      </c>
      <c r="H101" s="166">
        <f t="shared" si="1"/>
        <v>2735000</v>
      </c>
      <c r="I101" s="212" t="s">
        <v>1603</v>
      </c>
    </row>
    <row r="102" spans="1:9" ht="14.25" customHeight="1" x14ac:dyDescent="0.4">
      <c r="A102" s="7">
        <v>96</v>
      </c>
      <c r="B102" s="231" t="s">
        <v>124</v>
      </c>
      <c r="C102" s="167" t="s">
        <v>124</v>
      </c>
      <c r="D102" s="209"/>
      <c r="E102" s="210">
        <v>9390000</v>
      </c>
      <c r="F102" s="211"/>
      <c r="G102" s="210">
        <v>9390000</v>
      </c>
      <c r="H102" s="166">
        <f t="shared" si="1"/>
        <v>9390000</v>
      </c>
      <c r="I102" s="212" t="s">
        <v>1488</v>
      </c>
    </row>
    <row r="103" spans="1:9" ht="14.25" customHeight="1" x14ac:dyDescent="0.4">
      <c r="A103" s="7">
        <v>97</v>
      </c>
      <c r="B103" s="232"/>
      <c r="C103" s="167" t="s">
        <v>125</v>
      </c>
      <c r="D103" s="209"/>
      <c r="E103" s="210">
        <v>5938000</v>
      </c>
      <c r="F103" s="211"/>
      <c r="G103" s="210">
        <v>5938000</v>
      </c>
      <c r="H103" s="166">
        <f t="shared" si="1"/>
        <v>5938000</v>
      </c>
      <c r="I103" s="212" t="s">
        <v>1601</v>
      </c>
    </row>
    <row r="104" spans="1:9" ht="14.25" customHeight="1" x14ac:dyDescent="0.4">
      <c r="A104" s="7">
        <v>98</v>
      </c>
      <c r="B104" s="232"/>
      <c r="C104" s="167" t="s">
        <v>126</v>
      </c>
      <c r="D104" s="209">
        <v>1318000</v>
      </c>
      <c r="E104" s="210">
        <v>6778000</v>
      </c>
      <c r="F104" s="211"/>
      <c r="G104" s="210">
        <v>6778000</v>
      </c>
      <c r="H104" s="166">
        <f t="shared" si="1"/>
        <v>8096000</v>
      </c>
      <c r="I104" s="212" t="s">
        <v>1601</v>
      </c>
    </row>
    <row r="105" spans="1:9" ht="14.25" customHeight="1" x14ac:dyDescent="0.4">
      <c r="A105" s="7">
        <v>99</v>
      </c>
      <c r="B105" s="233"/>
      <c r="C105" s="167" t="s">
        <v>127</v>
      </c>
      <c r="D105" s="209">
        <v>62000</v>
      </c>
      <c r="E105" s="210">
        <v>1705000</v>
      </c>
      <c r="F105" s="211"/>
      <c r="G105" s="210">
        <v>1705000</v>
      </c>
      <c r="H105" s="166">
        <f t="shared" si="1"/>
        <v>1767000</v>
      </c>
      <c r="I105" s="212" t="s">
        <v>1602</v>
      </c>
    </row>
    <row r="106" spans="1:9" ht="14.25" customHeight="1" x14ac:dyDescent="0.4">
      <c r="A106" s="7">
        <v>100</v>
      </c>
      <c r="B106" s="231" t="s">
        <v>317</v>
      </c>
      <c r="C106" s="167" t="s">
        <v>128</v>
      </c>
      <c r="D106" s="209"/>
      <c r="E106" s="210">
        <v>8920000</v>
      </c>
      <c r="F106" s="211"/>
      <c r="G106" s="210">
        <v>8920000</v>
      </c>
      <c r="H106" s="166">
        <f t="shared" si="1"/>
        <v>8920000</v>
      </c>
      <c r="I106" s="212" t="s">
        <v>1601</v>
      </c>
    </row>
    <row r="107" spans="1:9" ht="14.25" customHeight="1" x14ac:dyDescent="0.4">
      <c r="A107" s="7">
        <v>101</v>
      </c>
      <c r="B107" s="233"/>
      <c r="C107" s="167" t="s">
        <v>129</v>
      </c>
      <c r="D107" s="209"/>
      <c r="E107" s="210">
        <v>3000000</v>
      </c>
      <c r="F107" s="211"/>
      <c r="G107" s="210">
        <v>3000000</v>
      </c>
      <c r="H107" s="166">
        <f t="shared" si="1"/>
        <v>3000000</v>
      </c>
      <c r="I107" s="212" t="s">
        <v>1603</v>
      </c>
    </row>
    <row r="108" spans="1:9" ht="14.25" customHeight="1" x14ac:dyDescent="0.4">
      <c r="A108" s="7">
        <v>102</v>
      </c>
      <c r="B108" s="231" t="s">
        <v>130</v>
      </c>
      <c r="C108" s="167" t="s">
        <v>130</v>
      </c>
      <c r="D108" s="209"/>
      <c r="E108" s="210">
        <v>6816000</v>
      </c>
      <c r="F108" s="211"/>
      <c r="G108" s="210">
        <v>6816000</v>
      </c>
      <c r="H108" s="166">
        <f t="shared" si="1"/>
        <v>6816000</v>
      </c>
      <c r="I108" s="212" t="s">
        <v>1488</v>
      </c>
    </row>
    <row r="109" spans="1:9" ht="14.25" customHeight="1" x14ac:dyDescent="0.4">
      <c r="A109" s="7">
        <v>103</v>
      </c>
      <c r="B109" s="232"/>
      <c r="C109" s="167" t="s">
        <v>131</v>
      </c>
      <c r="D109" s="209"/>
      <c r="E109" s="210">
        <v>6498000</v>
      </c>
      <c r="F109" s="211"/>
      <c r="G109" s="210">
        <v>6498000</v>
      </c>
      <c r="H109" s="166">
        <f t="shared" si="1"/>
        <v>6498000</v>
      </c>
      <c r="I109" s="212" t="s">
        <v>1601</v>
      </c>
    </row>
    <row r="110" spans="1:9" ht="14.25" customHeight="1" x14ac:dyDescent="0.4">
      <c r="A110" s="7">
        <v>104</v>
      </c>
      <c r="B110" s="232"/>
      <c r="C110" s="167" t="s">
        <v>132</v>
      </c>
      <c r="D110" s="209"/>
      <c r="E110" s="210">
        <v>10000000</v>
      </c>
      <c r="F110" s="211"/>
      <c r="G110" s="210">
        <v>10000000</v>
      </c>
      <c r="H110" s="166">
        <f t="shared" si="1"/>
        <v>10000000</v>
      </c>
      <c r="I110" s="212" t="s">
        <v>1601</v>
      </c>
    </row>
    <row r="111" spans="1:9" ht="14.25" customHeight="1" x14ac:dyDescent="0.4">
      <c r="A111" s="7">
        <v>105</v>
      </c>
      <c r="B111" s="232"/>
      <c r="C111" s="167" t="s">
        <v>133</v>
      </c>
      <c r="D111" s="209"/>
      <c r="E111" s="210">
        <v>5000000</v>
      </c>
      <c r="F111" s="211"/>
      <c r="G111" s="210">
        <v>5000000</v>
      </c>
      <c r="H111" s="166">
        <f t="shared" si="1"/>
        <v>5000000</v>
      </c>
      <c r="I111" s="212" t="s">
        <v>1602</v>
      </c>
    </row>
    <row r="112" spans="1:9" ht="14.25" customHeight="1" x14ac:dyDescent="0.4">
      <c r="A112" s="7">
        <v>106</v>
      </c>
      <c r="B112" s="232"/>
      <c r="C112" s="167" t="s">
        <v>134</v>
      </c>
      <c r="D112" s="209"/>
      <c r="E112" s="210">
        <v>3564000</v>
      </c>
      <c r="F112" s="211"/>
      <c r="G112" s="210">
        <v>3564000</v>
      </c>
      <c r="H112" s="166">
        <f t="shared" si="1"/>
        <v>3564000</v>
      </c>
      <c r="I112" s="212" t="s">
        <v>1602</v>
      </c>
    </row>
    <row r="113" spans="1:9" ht="14.25" customHeight="1" x14ac:dyDescent="0.4">
      <c r="A113" s="7">
        <v>107</v>
      </c>
      <c r="B113" s="232"/>
      <c r="C113" s="167" t="s">
        <v>135</v>
      </c>
      <c r="D113" s="209"/>
      <c r="E113" s="210">
        <v>1857000</v>
      </c>
      <c r="F113" s="211"/>
      <c r="G113" s="210">
        <v>1857000</v>
      </c>
      <c r="H113" s="166">
        <f t="shared" si="1"/>
        <v>1857000</v>
      </c>
      <c r="I113" s="212" t="s">
        <v>1601</v>
      </c>
    </row>
    <row r="114" spans="1:9" ht="14.25" customHeight="1" x14ac:dyDescent="0.4">
      <c r="A114" s="7">
        <v>108</v>
      </c>
      <c r="B114" s="232"/>
      <c r="C114" s="167" t="s">
        <v>136</v>
      </c>
      <c r="D114" s="209"/>
      <c r="E114" s="210">
        <v>10000000</v>
      </c>
      <c r="F114" s="211"/>
      <c r="G114" s="210">
        <v>10000000</v>
      </c>
      <c r="H114" s="166">
        <f t="shared" si="1"/>
        <v>10000000</v>
      </c>
      <c r="I114" s="212" t="s">
        <v>1601</v>
      </c>
    </row>
    <row r="115" spans="1:9" ht="14.25" customHeight="1" x14ac:dyDescent="0.4">
      <c r="A115" s="7">
        <v>109</v>
      </c>
      <c r="B115" s="232"/>
      <c r="C115" s="167" t="s">
        <v>137</v>
      </c>
      <c r="D115" s="209"/>
      <c r="E115" s="210">
        <v>5000000</v>
      </c>
      <c r="F115" s="211"/>
      <c r="G115" s="210">
        <v>5000000</v>
      </c>
      <c r="H115" s="166">
        <f t="shared" si="1"/>
        <v>5000000</v>
      </c>
      <c r="I115" s="212" t="s">
        <v>1602</v>
      </c>
    </row>
    <row r="116" spans="1:9" ht="14.25" customHeight="1" x14ac:dyDescent="0.4">
      <c r="A116" s="7">
        <v>110</v>
      </c>
      <c r="B116" s="232"/>
      <c r="C116" s="167" t="s">
        <v>138</v>
      </c>
      <c r="D116" s="209"/>
      <c r="E116" s="210">
        <v>1934000</v>
      </c>
      <c r="F116" s="211"/>
      <c r="G116" s="210">
        <v>1934000</v>
      </c>
      <c r="H116" s="166">
        <f t="shared" si="1"/>
        <v>1934000</v>
      </c>
      <c r="I116" s="212" t="s">
        <v>1602</v>
      </c>
    </row>
    <row r="117" spans="1:9" ht="14.25" customHeight="1" x14ac:dyDescent="0.4">
      <c r="A117" s="7">
        <v>111</v>
      </c>
      <c r="B117" s="232"/>
      <c r="C117" s="167" t="s">
        <v>139</v>
      </c>
      <c r="D117" s="209"/>
      <c r="E117" s="210">
        <v>1400000</v>
      </c>
      <c r="F117" s="211"/>
      <c r="G117" s="210">
        <v>1400000</v>
      </c>
      <c r="H117" s="166">
        <f t="shared" si="1"/>
        <v>1400000</v>
      </c>
      <c r="I117" s="212" t="s">
        <v>1602</v>
      </c>
    </row>
    <row r="118" spans="1:9" ht="14.25" customHeight="1" x14ac:dyDescent="0.4">
      <c r="A118" s="7">
        <v>112</v>
      </c>
      <c r="B118" s="232"/>
      <c r="C118" s="167" t="s">
        <v>140</v>
      </c>
      <c r="D118" s="209"/>
      <c r="E118" s="210">
        <v>4329000</v>
      </c>
      <c r="F118" s="211"/>
      <c r="G118" s="210">
        <v>4329000</v>
      </c>
      <c r="H118" s="166">
        <f t="shared" si="1"/>
        <v>4329000</v>
      </c>
      <c r="I118" s="212" t="s">
        <v>1602</v>
      </c>
    </row>
    <row r="119" spans="1:9" ht="14.25" customHeight="1" x14ac:dyDescent="0.4">
      <c r="A119" s="7">
        <v>113</v>
      </c>
      <c r="B119" s="232"/>
      <c r="C119" s="167" t="s">
        <v>141</v>
      </c>
      <c r="D119" s="209"/>
      <c r="E119" s="210">
        <v>2114000</v>
      </c>
      <c r="F119" s="211"/>
      <c r="G119" s="210">
        <v>2114000</v>
      </c>
      <c r="H119" s="166">
        <f t="shared" si="1"/>
        <v>2114000</v>
      </c>
      <c r="I119" s="212" t="s">
        <v>1602</v>
      </c>
    </row>
    <row r="120" spans="1:9" ht="14.25" customHeight="1" x14ac:dyDescent="0.4">
      <c r="A120" s="7">
        <v>114</v>
      </c>
      <c r="B120" s="233"/>
      <c r="C120" s="167" t="s">
        <v>142</v>
      </c>
      <c r="D120" s="209"/>
      <c r="E120" s="210">
        <v>4362000</v>
      </c>
      <c r="F120" s="211"/>
      <c r="G120" s="210">
        <v>4362000</v>
      </c>
      <c r="H120" s="166">
        <f t="shared" si="1"/>
        <v>4362000</v>
      </c>
      <c r="I120" s="212" t="s">
        <v>1602</v>
      </c>
    </row>
    <row r="121" spans="1:9" ht="14.25" customHeight="1" x14ac:dyDescent="0.4">
      <c r="A121" s="7">
        <v>115</v>
      </c>
      <c r="B121" s="231" t="s">
        <v>143</v>
      </c>
      <c r="C121" s="167" t="s">
        <v>144</v>
      </c>
      <c r="D121" s="209"/>
      <c r="E121" s="210">
        <v>10000000</v>
      </c>
      <c r="F121" s="211">
        <v>940000</v>
      </c>
      <c r="G121" s="210">
        <v>10940000</v>
      </c>
      <c r="H121" s="166">
        <f t="shared" si="1"/>
        <v>10940000</v>
      </c>
      <c r="I121" s="212" t="s">
        <v>1488</v>
      </c>
    </row>
    <row r="122" spans="1:9" ht="14.25" customHeight="1" x14ac:dyDescent="0.4">
      <c r="A122" s="7">
        <v>116</v>
      </c>
      <c r="B122" s="232"/>
      <c r="C122" s="167" t="s">
        <v>145</v>
      </c>
      <c r="D122" s="209"/>
      <c r="E122" s="210">
        <v>10000000</v>
      </c>
      <c r="F122" s="211"/>
      <c r="G122" s="210">
        <v>10000000</v>
      </c>
      <c r="H122" s="166">
        <f t="shared" si="1"/>
        <v>10000000</v>
      </c>
      <c r="I122" s="212" t="s">
        <v>1601</v>
      </c>
    </row>
    <row r="123" spans="1:9" ht="14.25" customHeight="1" x14ac:dyDescent="0.4">
      <c r="A123" s="7">
        <v>117</v>
      </c>
      <c r="B123" s="232"/>
      <c r="C123" s="167" t="s">
        <v>146</v>
      </c>
      <c r="D123" s="209"/>
      <c r="E123" s="210">
        <v>5905000</v>
      </c>
      <c r="F123" s="211"/>
      <c r="G123" s="210">
        <v>5905000</v>
      </c>
      <c r="H123" s="166">
        <f t="shared" si="1"/>
        <v>5905000</v>
      </c>
      <c r="I123" s="212" t="s">
        <v>1601</v>
      </c>
    </row>
    <row r="124" spans="1:9" ht="14.25" customHeight="1" x14ac:dyDescent="0.4">
      <c r="A124" s="7">
        <v>118</v>
      </c>
      <c r="B124" s="232"/>
      <c r="C124" s="167" t="s">
        <v>147</v>
      </c>
      <c r="D124" s="209"/>
      <c r="E124" s="210">
        <v>10000000</v>
      </c>
      <c r="F124" s="211"/>
      <c r="G124" s="210">
        <v>10000000</v>
      </c>
      <c r="H124" s="166">
        <f t="shared" si="1"/>
        <v>10000000</v>
      </c>
      <c r="I124" s="212" t="s">
        <v>1601</v>
      </c>
    </row>
    <row r="125" spans="1:9" ht="14.25" customHeight="1" x14ac:dyDescent="0.4">
      <c r="A125" s="7">
        <v>119</v>
      </c>
      <c r="B125" s="232"/>
      <c r="C125" s="167" t="s">
        <v>148</v>
      </c>
      <c r="D125" s="209"/>
      <c r="E125" s="210">
        <v>2472000</v>
      </c>
      <c r="F125" s="211"/>
      <c r="G125" s="210">
        <v>2472000</v>
      </c>
      <c r="H125" s="166">
        <f t="shared" si="1"/>
        <v>2472000</v>
      </c>
      <c r="I125" s="212" t="s">
        <v>1602</v>
      </c>
    </row>
    <row r="126" spans="1:9" ht="14.25" customHeight="1" x14ac:dyDescent="0.4">
      <c r="A126" s="7">
        <v>120</v>
      </c>
      <c r="B126" s="232"/>
      <c r="C126" s="167" t="s">
        <v>149</v>
      </c>
      <c r="D126" s="209"/>
      <c r="E126" s="210">
        <v>10000000</v>
      </c>
      <c r="F126" s="211"/>
      <c r="G126" s="210">
        <v>10000000</v>
      </c>
      <c r="H126" s="166">
        <f t="shared" si="1"/>
        <v>10000000</v>
      </c>
      <c r="I126" s="212" t="s">
        <v>1601</v>
      </c>
    </row>
    <row r="127" spans="1:9" ht="14.25" customHeight="1" x14ac:dyDescent="0.4">
      <c r="A127" s="7">
        <v>121</v>
      </c>
      <c r="B127" s="232"/>
      <c r="C127" s="167" t="s">
        <v>150</v>
      </c>
      <c r="D127" s="209"/>
      <c r="E127" s="210">
        <v>8236000</v>
      </c>
      <c r="F127" s="211"/>
      <c r="G127" s="210">
        <v>8236000</v>
      </c>
      <c r="H127" s="166">
        <f t="shared" si="1"/>
        <v>8236000</v>
      </c>
      <c r="I127" s="212" t="s">
        <v>1601</v>
      </c>
    </row>
    <row r="128" spans="1:9" ht="14.25" customHeight="1" x14ac:dyDescent="0.4">
      <c r="A128" s="7">
        <v>122</v>
      </c>
      <c r="B128" s="232"/>
      <c r="C128" s="167" t="s">
        <v>151</v>
      </c>
      <c r="D128" s="209"/>
      <c r="E128" s="210">
        <v>6690000</v>
      </c>
      <c r="F128" s="211"/>
      <c r="G128" s="210">
        <v>6690000</v>
      </c>
      <c r="H128" s="166">
        <f t="shared" si="1"/>
        <v>6690000</v>
      </c>
      <c r="I128" s="212" t="s">
        <v>1601</v>
      </c>
    </row>
    <row r="129" spans="1:10" ht="14.25" customHeight="1" x14ac:dyDescent="0.4">
      <c r="A129" s="7">
        <v>123</v>
      </c>
      <c r="B129" s="232"/>
      <c r="C129" s="167" t="s">
        <v>152</v>
      </c>
      <c r="D129" s="209"/>
      <c r="E129" s="210">
        <v>255000</v>
      </c>
      <c r="F129" s="211"/>
      <c r="G129" s="210">
        <v>255000</v>
      </c>
      <c r="H129" s="166">
        <f t="shared" si="1"/>
        <v>255000</v>
      </c>
      <c r="I129" s="212" t="s">
        <v>1601</v>
      </c>
    </row>
    <row r="130" spans="1:10" ht="14.25" customHeight="1" x14ac:dyDescent="0.4">
      <c r="A130" s="7">
        <v>124</v>
      </c>
      <c r="B130" s="232"/>
      <c r="C130" s="167" t="s">
        <v>153</v>
      </c>
      <c r="D130" s="209"/>
      <c r="E130" s="210">
        <v>6901000</v>
      </c>
      <c r="F130" s="211"/>
      <c r="G130" s="210">
        <v>6901000</v>
      </c>
      <c r="H130" s="166">
        <f t="shared" si="1"/>
        <v>6901000</v>
      </c>
      <c r="I130" s="212" t="s">
        <v>1601</v>
      </c>
    </row>
    <row r="131" spans="1:10" ht="14.25" customHeight="1" x14ac:dyDescent="0.4">
      <c r="A131" s="7">
        <v>125</v>
      </c>
      <c r="B131" s="232"/>
      <c r="C131" s="167" t="s">
        <v>154</v>
      </c>
      <c r="D131" s="209"/>
      <c r="E131" s="210">
        <v>3581000</v>
      </c>
      <c r="F131" s="211"/>
      <c r="G131" s="210">
        <v>3581000</v>
      </c>
      <c r="H131" s="166">
        <f t="shared" si="1"/>
        <v>3581000</v>
      </c>
      <c r="I131" s="212" t="s">
        <v>1601</v>
      </c>
    </row>
    <row r="132" spans="1:10" ht="14.25" customHeight="1" x14ac:dyDescent="0.4">
      <c r="A132" s="7">
        <v>126</v>
      </c>
      <c r="B132" s="232"/>
      <c r="C132" s="167" t="s">
        <v>155</v>
      </c>
      <c r="D132" s="209"/>
      <c r="E132" s="210">
        <v>2126000</v>
      </c>
      <c r="F132" s="211"/>
      <c r="G132" s="210">
        <v>2126000</v>
      </c>
      <c r="H132" s="166">
        <f t="shared" si="1"/>
        <v>2126000</v>
      </c>
      <c r="I132" s="212" t="s">
        <v>1602</v>
      </c>
    </row>
    <row r="133" spans="1:10" ht="14.25" customHeight="1" x14ac:dyDescent="0.4">
      <c r="A133" s="7">
        <v>127</v>
      </c>
      <c r="B133" s="232"/>
      <c r="C133" s="167" t="s">
        <v>156</v>
      </c>
      <c r="D133" s="209"/>
      <c r="E133" s="210">
        <v>530000</v>
      </c>
      <c r="F133" s="211"/>
      <c r="G133" s="210">
        <v>530000</v>
      </c>
      <c r="H133" s="166">
        <f t="shared" si="1"/>
        <v>530000</v>
      </c>
      <c r="I133" s="212" t="s">
        <v>1602</v>
      </c>
    </row>
    <row r="134" spans="1:10" ht="14.25" customHeight="1" x14ac:dyDescent="0.4">
      <c r="A134" s="7">
        <v>128</v>
      </c>
      <c r="B134" s="232"/>
      <c r="C134" s="167" t="s">
        <v>157</v>
      </c>
      <c r="D134" s="209"/>
      <c r="E134" s="210">
        <v>4260000</v>
      </c>
      <c r="F134" s="211"/>
      <c r="G134" s="210">
        <v>4260000</v>
      </c>
      <c r="H134" s="166">
        <f t="shared" si="1"/>
        <v>4260000</v>
      </c>
      <c r="I134" s="212" t="s">
        <v>1601</v>
      </c>
    </row>
    <row r="135" spans="1:10" ht="14.25" customHeight="1" x14ac:dyDescent="0.4">
      <c r="A135" s="7">
        <v>129</v>
      </c>
      <c r="B135" s="232"/>
      <c r="C135" s="167" t="s">
        <v>158</v>
      </c>
      <c r="D135" s="209"/>
      <c r="E135" s="210">
        <v>1503000</v>
      </c>
      <c r="F135" s="211"/>
      <c r="G135" s="210">
        <v>1503000</v>
      </c>
      <c r="H135" s="166">
        <f t="shared" si="1"/>
        <v>1503000</v>
      </c>
      <c r="I135" s="212" t="s">
        <v>1602</v>
      </c>
    </row>
    <row r="136" spans="1:10" ht="14.25" customHeight="1" x14ac:dyDescent="0.4">
      <c r="A136" s="7">
        <v>130</v>
      </c>
      <c r="B136" s="232"/>
      <c r="C136" s="167" t="s">
        <v>159</v>
      </c>
      <c r="D136" s="209"/>
      <c r="E136" s="210">
        <v>2225000</v>
      </c>
      <c r="F136" s="211"/>
      <c r="G136" s="210">
        <v>2225000</v>
      </c>
      <c r="H136" s="166">
        <f t="shared" ref="H136:H199" si="2">SUM(D136,G136)</f>
        <v>2225000</v>
      </c>
      <c r="I136" s="212" t="s">
        <v>1602</v>
      </c>
      <c r="J136" s="164"/>
    </row>
    <row r="137" spans="1:10" ht="14.25" customHeight="1" x14ac:dyDescent="0.4">
      <c r="A137" s="7">
        <v>131</v>
      </c>
      <c r="B137" s="232"/>
      <c r="C137" s="167" t="s">
        <v>160</v>
      </c>
      <c r="D137" s="209"/>
      <c r="E137" s="210">
        <v>3585000</v>
      </c>
      <c r="F137" s="211"/>
      <c r="G137" s="210">
        <v>3585000</v>
      </c>
      <c r="H137" s="166">
        <f t="shared" si="2"/>
        <v>3585000</v>
      </c>
      <c r="I137" s="212" t="s">
        <v>1601</v>
      </c>
      <c r="J137" s="164"/>
    </row>
    <row r="138" spans="1:10" ht="14.25" customHeight="1" x14ac:dyDescent="0.4">
      <c r="A138" s="7">
        <v>132</v>
      </c>
      <c r="B138" s="232"/>
      <c r="C138" s="167" t="s">
        <v>161</v>
      </c>
      <c r="D138" s="209"/>
      <c r="E138" s="210">
        <v>5000000</v>
      </c>
      <c r="F138" s="211"/>
      <c r="G138" s="210">
        <v>5000000</v>
      </c>
      <c r="H138" s="166">
        <f t="shared" si="2"/>
        <v>5000000</v>
      </c>
      <c r="I138" s="212" t="s">
        <v>1602</v>
      </c>
    </row>
    <row r="139" spans="1:10" ht="14.25" customHeight="1" x14ac:dyDescent="0.4">
      <c r="A139" s="7">
        <v>133</v>
      </c>
      <c r="B139" s="232"/>
      <c r="C139" s="167" t="s">
        <v>163</v>
      </c>
      <c r="D139" s="209"/>
      <c r="E139" s="210">
        <v>5000000</v>
      </c>
      <c r="F139" s="211"/>
      <c r="G139" s="210">
        <v>5000000</v>
      </c>
      <c r="H139" s="166">
        <f t="shared" si="2"/>
        <v>5000000</v>
      </c>
      <c r="I139" s="212" t="s">
        <v>1602</v>
      </c>
    </row>
    <row r="140" spans="1:10" ht="14.25" customHeight="1" x14ac:dyDescent="0.4">
      <c r="A140" s="7">
        <v>134</v>
      </c>
      <c r="B140" s="232"/>
      <c r="C140" s="167" t="s">
        <v>164</v>
      </c>
      <c r="D140" s="209"/>
      <c r="E140" s="210">
        <v>3825000</v>
      </c>
      <c r="F140" s="211"/>
      <c r="G140" s="210">
        <v>3825000</v>
      </c>
      <c r="H140" s="166">
        <f t="shared" si="2"/>
        <v>3825000</v>
      </c>
      <c r="I140" s="212" t="s">
        <v>1602</v>
      </c>
    </row>
    <row r="141" spans="1:10" ht="14.25" customHeight="1" x14ac:dyDescent="0.4">
      <c r="A141" s="7">
        <v>135</v>
      </c>
      <c r="B141" s="232"/>
      <c r="C141" s="167" t="s">
        <v>165</v>
      </c>
      <c r="D141" s="209"/>
      <c r="E141" s="210">
        <v>1775000</v>
      </c>
      <c r="F141" s="211"/>
      <c r="G141" s="210">
        <v>1775000</v>
      </c>
      <c r="H141" s="166">
        <f t="shared" si="2"/>
        <v>1775000</v>
      </c>
      <c r="I141" s="212" t="s">
        <v>1602</v>
      </c>
    </row>
    <row r="142" spans="1:10" ht="14.25" customHeight="1" x14ac:dyDescent="0.4">
      <c r="A142" s="7">
        <v>136</v>
      </c>
      <c r="B142" s="233"/>
      <c r="C142" s="167" t="s">
        <v>166</v>
      </c>
      <c r="D142" s="209"/>
      <c r="E142" s="210">
        <v>1752000</v>
      </c>
      <c r="F142" s="211"/>
      <c r="G142" s="210">
        <v>1752000</v>
      </c>
      <c r="H142" s="166">
        <f t="shared" si="2"/>
        <v>1752000</v>
      </c>
      <c r="I142" s="212" t="s">
        <v>1602</v>
      </c>
    </row>
    <row r="143" spans="1:10" ht="14.25" customHeight="1" x14ac:dyDescent="0.4">
      <c r="A143" s="7">
        <v>137</v>
      </c>
      <c r="B143" s="231" t="s">
        <v>167</v>
      </c>
      <c r="C143" s="167" t="s">
        <v>167</v>
      </c>
      <c r="D143" s="209"/>
      <c r="E143" s="210">
        <v>10000000</v>
      </c>
      <c r="F143" s="211"/>
      <c r="G143" s="210">
        <v>10000000</v>
      </c>
      <c r="H143" s="166">
        <f t="shared" si="2"/>
        <v>10000000</v>
      </c>
      <c r="I143" s="212" t="s">
        <v>1488</v>
      </c>
    </row>
    <row r="144" spans="1:10" ht="14.25" customHeight="1" x14ac:dyDescent="0.4">
      <c r="A144" s="7">
        <v>138</v>
      </c>
      <c r="B144" s="232"/>
      <c r="C144" s="167" t="s">
        <v>168</v>
      </c>
      <c r="D144" s="209"/>
      <c r="E144" s="210">
        <v>7061000</v>
      </c>
      <c r="F144" s="211"/>
      <c r="G144" s="210">
        <v>7061000</v>
      </c>
      <c r="H144" s="166">
        <f t="shared" si="2"/>
        <v>7061000</v>
      </c>
      <c r="I144" s="212" t="s">
        <v>1601</v>
      </c>
    </row>
    <row r="145" spans="1:9" ht="14.25" customHeight="1" x14ac:dyDescent="0.4">
      <c r="A145" s="7">
        <v>139</v>
      </c>
      <c r="B145" s="232"/>
      <c r="C145" s="167" t="s">
        <v>169</v>
      </c>
      <c r="D145" s="209"/>
      <c r="E145" s="210">
        <v>5308000</v>
      </c>
      <c r="F145" s="211"/>
      <c r="G145" s="210">
        <v>5308000</v>
      </c>
      <c r="H145" s="166">
        <f t="shared" si="2"/>
        <v>5308000</v>
      </c>
      <c r="I145" s="212" t="s">
        <v>1601</v>
      </c>
    </row>
    <row r="146" spans="1:9" ht="14.25" customHeight="1" x14ac:dyDescent="0.4">
      <c r="A146" s="7">
        <v>140</v>
      </c>
      <c r="B146" s="232"/>
      <c r="C146" s="167" t="s">
        <v>170</v>
      </c>
      <c r="D146" s="209"/>
      <c r="E146" s="210">
        <v>6649000</v>
      </c>
      <c r="F146" s="211"/>
      <c r="G146" s="210">
        <v>6649000</v>
      </c>
      <c r="H146" s="166">
        <f t="shared" si="2"/>
        <v>6649000</v>
      </c>
      <c r="I146" s="212" t="s">
        <v>1601</v>
      </c>
    </row>
    <row r="147" spans="1:9" ht="14.25" customHeight="1" x14ac:dyDescent="0.4">
      <c r="A147" s="7">
        <v>141</v>
      </c>
      <c r="B147" s="232"/>
      <c r="C147" s="167" t="s">
        <v>171</v>
      </c>
      <c r="D147" s="209"/>
      <c r="E147" s="210">
        <v>4813000</v>
      </c>
      <c r="F147" s="211"/>
      <c r="G147" s="210">
        <v>4813000</v>
      </c>
      <c r="H147" s="166">
        <f t="shared" si="2"/>
        <v>4813000</v>
      </c>
      <c r="I147" s="212" t="s">
        <v>1602</v>
      </c>
    </row>
    <row r="148" spans="1:9" ht="14.25" customHeight="1" x14ac:dyDescent="0.4">
      <c r="A148" s="7">
        <v>142</v>
      </c>
      <c r="B148" s="232"/>
      <c r="C148" s="167" t="s">
        <v>172</v>
      </c>
      <c r="D148" s="209"/>
      <c r="E148" s="210">
        <v>3118000</v>
      </c>
      <c r="F148" s="211"/>
      <c r="G148" s="210">
        <v>3118000</v>
      </c>
      <c r="H148" s="166">
        <f t="shared" si="2"/>
        <v>3118000</v>
      </c>
      <c r="I148" s="212" t="s">
        <v>1602</v>
      </c>
    </row>
    <row r="149" spans="1:9" ht="14.25" customHeight="1" x14ac:dyDescent="0.4">
      <c r="A149" s="7">
        <v>143</v>
      </c>
      <c r="B149" s="233"/>
      <c r="C149" s="167" t="s">
        <v>173</v>
      </c>
      <c r="D149" s="209"/>
      <c r="E149" s="210">
        <v>8101000</v>
      </c>
      <c r="F149" s="211"/>
      <c r="G149" s="210">
        <v>8101000</v>
      </c>
      <c r="H149" s="166">
        <f t="shared" si="2"/>
        <v>8101000</v>
      </c>
      <c r="I149" s="212" t="s">
        <v>1601</v>
      </c>
    </row>
    <row r="150" spans="1:9" ht="14.25" customHeight="1" x14ac:dyDescent="0.4">
      <c r="A150" s="7">
        <v>144</v>
      </c>
      <c r="B150" s="231" t="s">
        <v>174</v>
      </c>
      <c r="C150" s="167" t="s">
        <v>174</v>
      </c>
      <c r="D150" s="209"/>
      <c r="E150" s="210">
        <v>10000000</v>
      </c>
      <c r="F150" s="211"/>
      <c r="G150" s="210">
        <v>10000000</v>
      </c>
      <c r="H150" s="166">
        <f t="shared" si="2"/>
        <v>10000000</v>
      </c>
      <c r="I150" s="212" t="s">
        <v>1488</v>
      </c>
    </row>
    <row r="151" spans="1:9" ht="14.25" customHeight="1" x14ac:dyDescent="0.4">
      <c r="A151" s="7">
        <v>145</v>
      </c>
      <c r="B151" s="232"/>
      <c r="C151" s="167" t="s">
        <v>175</v>
      </c>
      <c r="D151" s="209"/>
      <c r="E151" s="210">
        <v>5000000</v>
      </c>
      <c r="F151" s="211"/>
      <c r="G151" s="210">
        <v>5000000</v>
      </c>
      <c r="H151" s="166">
        <f t="shared" si="2"/>
        <v>5000000</v>
      </c>
      <c r="I151" s="212" t="s">
        <v>1602</v>
      </c>
    </row>
    <row r="152" spans="1:9" ht="14.25" customHeight="1" x14ac:dyDescent="0.4">
      <c r="A152" s="7">
        <v>146</v>
      </c>
      <c r="B152" s="232"/>
      <c r="C152" s="167" t="s">
        <v>176</v>
      </c>
      <c r="D152" s="209"/>
      <c r="E152" s="210">
        <v>5000000</v>
      </c>
      <c r="F152" s="211"/>
      <c r="G152" s="210">
        <v>5000000</v>
      </c>
      <c r="H152" s="166">
        <f t="shared" si="2"/>
        <v>5000000</v>
      </c>
      <c r="I152" s="212" t="s">
        <v>1602</v>
      </c>
    </row>
    <row r="153" spans="1:9" ht="14.25" customHeight="1" x14ac:dyDescent="0.4">
      <c r="A153" s="7">
        <v>147</v>
      </c>
      <c r="B153" s="232"/>
      <c r="C153" s="167" t="s">
        <v>177</v>
      </c>
      <c r="D153" s="209"/>
      <c r="E153" s="210">
        <v>1786000</v>
      </c>
      <c r="F153" s="211"/>
      <c r="G153" s="210">
        <v>1786000</v>
      </c>
      <c r="H153" s="166">
        <f t="shared" si="2"/>
        <v>1786000</v>
      </c>
      <c r="I153" s="212" t="s">
        <v>1602</v>
      </c>
    </row>
    <row r="154" spans="1:9" ht="14.25" customHeight="1" x14ac:dyDescent="0.4">
      <c r="A154" s="7">
        <v>148</v>
      </c>
      <c r="B154" s="232"/>
      <c r="C154" s="167" t="s">
        <v>178</v>
      </c>
      <c r="D154" s="209"/>
      <c r="E154" s="210">
        <v>5000000</v>
      </c>
      <c r="F154" s="211"/>
      <c r="G154" s="210">
        <v>5000000</v>
      </c>
      <c r="H154" s="166">
        <f t="shared" si="2"/>
        <v>5000000</v>
      </c>
      <c r="I154" s="212" t="s">
        <v>1602</v>
      </c>
    </row>
    <row r="155" spans="1:9" ht="14.25" customHeight="1" x14ac:dyDescent="0.4">
      <c r="A155" s="7">
        <v>149</v>
      </c>
      <c r="B155" s="232"/>
      <c r="C155" s="167" t="s">
        <v>179</v>
      </c>
      <c r="D155" s="209"/>
      <c r="E155" s="210">
        <v>244000</v>
      </c>
      <c r="F155" s="211"/>
      <c r="G155" s="210">
        <v>244000</v>
      </c>
      <c r="H155" s="166">
        <f t="shared" si="2"/>
        <v>244000</v>
      </c>
      <c r="I155" s="212" t="s">
        <v>1603</v>
      </c>
    </row>
    <row r="156" spans="1:9" ht="14.25" customHeight="1" x14ac:dyDescent="0.4">
      <c r="A156" s="7">
        <v>150</v>
      </c>
      <c r="B156" s="233"/>
      <c r="C156" s="167" t="s">
        <v>180</v>
      </c>
      <c r="D156" s="209"/>
      <c r="E156" s="210">
        <v>5000000</v>
      </c>
      <c r="F156" s="211"/>
      <c r="G156" s="210">
        <v>5000000</v>
      </c>
      <c r="H156" s="166">
        <f t="shared" si="2"/>
        <v>5000000</v>
      </c>
      <c r="I156" s="212" t="s">
        <v>1602</v>
      </c>
    </row>
    <row r="157" spans="1:9" ht="14.25" customHeight="1" x14ac:dyDescent="0.4">
      <c r="A157" s="7">
        <v>151</v>
      </c>
      <c r="B157" s="231" t="s">
        <v>320</v>
      </c>
      <c r="C157" s="167" t="s">
        <v>181</v>
      </c>
      <c r="D157" s="209"/>
      <c r="E157" s="210">
        <v>3000000</v>
      </c>
      <c r="F157" s="211"/>
      <c r="G157" s="210">
        <v>3000000</v>
      </c>
      <c r="H157" s="166">
        <f t="shared" si="2"/>
        <v>3000000</v>
      </c>
      <c r="I157" s="212" t="s">
        <v>1603</v>
      </c>
    </row>
    <row r="158" spans="1:9" ht="14.25" customHeight="1" x14ac:dyDescent="0.4">
      <c r="A158" s="7">
        <v>152</v>
      </c>
      <c r="B158" s="233"/>
      <c r="C158" s="167" t="s">
        <v>182</v>
      </c>
      <c r="D158" s="209"/>
      <c r="E158" s="210">
        <v>3000000</v>
      </c>
      <c r="F158" s="211"/>
      <c r="G158" s="210">
        <v>3000000</v>
      </c>
      <c r="H158" s="166">
        <f t="shared" si="2"/>
        <v>3000000</v>
      </c>
      <c r="I158" s="212" t="s">
        <v>1603</v>
      </c>
    </row>
    <row r="159" spans="1:9" ht="14.25" customHeight="1" x14ac:dyDescent="0.4">
      <c r="A159" s="7">
        <v>153</v>
      </c>
      <c r="B159" s="231" t="s">
        <v>183</v>
      </c>
      <c r="C159" s="167" t="s">
        <v>183</v>
      </c>
      <c r="D159" s="209"/>
      <c r="E159" s="210">
        <v>6500000</v>
      </c>
      <c r="F159" s="211"/>
      <c r="G159" s="210">
        <v>6500000</v>
      </c>
      <c r="H159" s="166">
        <f t="shared" si="2"/>
        <v>6500000</v>
      </c>
      <c r="I159" s="212" t="s">
        <v>1488</v>
      </c>
    </row>
    <row r="160" spans="1:9" ht="14.25" customHeight="1" x14ac:dyDescent="0.4">
      <c r="A160" s="7">
        <v>154</v>
      </c>
      <c r="B160" s="232"/>
      <c r="C160" s="167" t="s">
        <v>184</v>
      </c>
      <c r="D160" s="209"/>
      <c r="E160" s="210">
        <v>3431000</v>
      </c>
      <c r="F160" s="211"/>
      <c r="G160" s="210">
        <v>3431000</v>
      </c>
      <c r="H160" s="166">
        <f t="shared" si="2"/>
        <v>3431000</v>
      </c>
      <c r="I160" s="212" t="s">
        <v>1601</v>
      </c>
    </row>
    <row r="161" spans="1:9" ht="14.25" customHeight="1" x14ac:dyDescent="0.4">
      <c r="A161" s="7">
        <v>155</v>
      </c>
      <c r="B161" s="233"/>
      <c r="C161" s="167" t="s">
        <v>185</v>
      </c>
      <c r="D161" s="209"/>
      <c r="E161" s="210">
        <v>2200000</v>
      </c>
      <c r="F161" s="211"/>
      <c r="G161" s="210">
        <v>2200000</v>
      </c>
      <c r="H161" s="166">
        <f t="shared" si="2"/>
        <v>2200000</v>
      </c>
      <c r="I161" s="212" t="s">
        <v>1602</v>
      </c>
    </row>
    <row r="162" spans="1:9" ht="14.25" customHeight="1" x14ac:dyDescent="0.4">
      <c r="A162" s="7">
        <v>156</v>
      </c>
      <c r="B162" s="231" t="s">
        <v>186</v>
      </c>
      <c r="C162" s="167" t="s">
        <v>186</v>
      </c>
      <c r="D162" s="209"/>
      <c r="E162" s="210">
        <v>10000000</v>
      </c>
      <c r="F162" s="211"/>
      <c r="G162" s="210">
        <v>10000000</v>
      </c>
      <c r="H162" s="166">
        <f t="shared" si="2"/>
        <v>10000000</v>
      </c>
      <c r="I162" s="212" t="s">
        <v>1488</v>
      </c>
    </row>
    <row r="163" spans="1:9" ht="14.25" customHeight="1" x14ac:dyDescent="0.4">
      <c r="A163" s="7">
        <v>157</v>
      </c>
      <c r="B163" s="232"/>
      <c r="C163" s="167" t="s">
        <v>187</v>
      </c>
      <c r="D163" s="209"/>
      <c r="E163" s="210">
        <v>10000000</v>
      </c>
      <c r="F163" s="211">
        <v>1418000</v>
      </c>
      <c r="G163" s="210">
        <v>11418000</v>
      </c>
      <c r="H163" s="166">
        <f t="shared" si="2"/>
        <v>11418000</v>
      </c>
      <c r="I163" s="212" t="s">
        <v>1601</v>
      </c>
    </row>
    <row r="164" spans="1:9" ht="14.25" customHeight="1" x14ac:dyDescent="0.4">
      <c r="A164" s="7">
        <v>158</v>
      </c>
      <c r="B164" s="232"/>
      <c r="C164" s="167" t="s">
        <v>188</v>
      </c>
      <c r="D164" s="209"/>
      <c r="E164" s="210">
        <v>3646000</v>
      </c>
      <c r="F164" s="211"/>
      <c r="G164" s="210">
        <v>3646000</v>
      </c>
      <c r="H164" s="166">
        <f t="shared" si="2"/>
        <v>3646000</v>
      </c>
      <c r="I164" s="212" t="s">
        <v>1601</v>
      </c>
    </row>
    <row r="165" spans="1:9" ht="14.25" customHeight="1" x14ac:dyDescent="0.4">
      <c r="A165" s="7">
        <v>159</v>
      </c>
      <c r="B165" s="232"/>
      <c r="C165" s="167" t="s">
        <v>189</v>
      </c>
      <c r="D165" s="209"/>
      <c r="E165" s="210">
        <v>7976000</v>
      </c>
      <c r="F165" s="211"/>
      <c r="G165" s="210">
        <v>7976000</v>
      </c>
      <c r="H165" s="166">
        <f t="shared" si="2"/>
        <v>7976000</v>
      </c>
      <c r="I165" s="212" t="s">
        <v>1601</v>
      </c>
    </row>
    <row r="166" spans="1:9" ht="14.25" customHeight="1" x14ac:dyDescent="0.4">
      <c r="A166" s="7">
        <v>160</v>
      </c>
      <c r="B166" s="232"/>
      <c r="C166" s="167" t="s">
        <v>190</v>
      </c>
      <c r="D166" s="209"/>
      <c r="E166" s="210">
        <v>452000</v>
      </c>
      <c r="F166" s="211"/>
      <c r="G166" s="210">
        <v>452000</v>
      </c>
      <c r="H166" s="166">
        <f t="shared" si="2"/>
        <v>452000</v>
      </c>
      <c r="I166" s="212" t="s">
        <v>1602</v>
      </c>
    </row>
    <row r="167" spans="1:9" ht="14.25" customHeight="1" x14ac:dyDescent="0.4">
      <c r="A167" s="7">
        <v>161</v>
      </c>
      <c r="B167" s="232"/>
      <c r="C167" s="167" t="s">
        <v>191</v>
      </c>
      <c r="D167" s="209">
        <v>5513000</v>
      </c>
      <c r="E167" s="210">
        <v>2851000</v>
      </c>
      <c r="F167" s="211"/>
      <c r="G167" s="210">
        <v>2851000</v>
      </c>
      <c r="H167" s="166">
        <f t="shared" si="2"/>
        <v>8364000</v>
      </c>
      <c r="I167" s="212" t="s">
        <v>1601</v>
      </c>
    </row>
    <row r="168" spans="1:9" ht="14.25" customHeight="1" x14ac:dyDescent="0.4">
      <c r="A168" s="7">
        <v>162</v>
      </c>
      <c r="B168" s="232"/>
      <c r="C168" s="167" t="s">
        <v>192</v>
      </c>
      <c r="D168" s="209"/>
      <c r="E168" s="210">
        <v>8832000</v>
      </c>
      <c r="F168" s="211"/>
      <c r="G168" s="210">
        <v>8832000</v>
      </c>
      <c r="H168" s="166">
        <f t="shared" si="2"/>
        <v>8832000</v>
      </c>
      <c r="I168" s="212" t="s">
        <v>1601</v>
      </c>
    </row>
    <row r="169" spans="1:9" ht="14.25" customHeight="1" x14ac:dyDescent="0.4">
      <c r="A169" s="7">
        <v>163</v>
      </c>
      <c r="B169" s="232"/>
      <c r="C169" s="167" t="s">
        <v>193</v>
      </c>
      <c r="D169" s="209"/>
      <c r="E169" s="210">
        <v>2502000</v>
      </c>
      <c r="F169" s="211"/>
      <c r="G169" s="210">
        <v>2502000</v>
      </c>
      <c r="H169" s="166">
        <f t="shared" si="2"/>
        <v>2502000</v>
      </c>
      <c r="I169" s="212" t="s">
        <v>1602</v>
      </c>
    </row>
    <row r="170" spans="1:9" ht="14.25" customHeight="1" x14ac:dyDescent="0.4">
      <c r="A170" s="7">
        <v>164</v>
      </c>
      <c r="B170" s="232"/>
      <c r="C170" s="167" t="s">
        <v>194</v>
      </c>
      <c r="D170" s="209"/>
      <c r="E170" s="210">
        <v>2603000</v>
      </c>
      <c r="F170" s="211"/>
      <c r="G170" s="210">
        <v>2603000</v>
      </c>
      <c r="H170" s="166">
        <f t="shared" si="2"/>
        <v>2603000</v>
      </c>
      <c r="I170" s="212" t="s">
        <v>1602</v>
      </c>
    </row>
    <row r="171" spans="1:9" ht="14.25" customHeight="1" x14ac:dyDescent="0.4">
      <c r="A171" s="7">
        <v>165</v>
      </c>
      <c r="B171" s="233"/>
      <c r="C171" s="167" t="s">
        <v>195</v>
      </c>
      <c r="D171" s="209"/>
      <c r="E171" s="210">
        <v>7217000</v>
      </c>
      <c r="F171" s="211"/>
      <c r="G171" s="210">
        <v>7217000</v>
      </c>
      <c r="H171" s="166">
        <f t="shared" si="2"/>
        <v>7217000</v>
      </c>
      <c r="I171" s="212" t="s">
        <v>1601</v>
      </c>
    </row>
    <row r="172" spans="1:9" ht="14.25" customHeight="1" x14ac:dyDescent="0.4">
      <c r="A172" s="7">
        <v>166</v>
      </c>
      <c r="B172" s="231" t="s">
        <v>196</v>
      </c>
      <c r="C172" s="167" t="s">
        <v>196</v>
      </c>
      <c r="D172" s="209"/>
      <c r="E172" s="210">
        <v>10000000</v>
      </c>
      <c r="F172" s="211"/>
      <c r="G172" s="210">
        <v>10000000</v>
      </c>
      <c r="H172" s="166">
        <f t="shared" si="2"/>
        <v>10000000</v>
      </c>
      <c r="I172" s="212" t="s">
        <v>1488</v>
      </c>
    </row>
    <row r="173" spans="1:9" ht="14.25" customHeight="1" x14ac:dyDescent="0.4">
      <c r="A173" s="7">
        <v>167</v>
      </c>
      <c r="B173" s="232"/>
      <c r="C173" s="167" t="s">
        <v>197</v>
      </c>
      <c r="D173" s="209"/>
      <c r="E173" s="210">
        <v>8128000</v>
      </c>
      <c r="F173" s="211"/>
      <c r="G173" s="210">
        <v>8128000</v>
      </c>
      <c r="H173" s="166">
        <f t="shared" si="2"/>
        <v>8128000</v>
      </c>
      <c r="I173" s="212" t="s">
        <v>1601</v>
      </c>
    </row>
    <row r="174" spans="1:9" ht="14.25" customHeight="1" x14ac:dyDescent="0.4">
      <c r="A174" s="7">
        <v>168</v>
      </c>
      <c r="B174" s="232"/>
      <c r="C174" s="167" t="s">
        <v>198</v>
      </c>
      <c r="D174" s="209"/>
      <c r="E174" s="210">
        <v>6706000</v>
      </c>
      <c r="F174" s="211"/>
      <c r="G174" s="210">
        <v>6706000</v>
      </c>
      <c r="H174" s="166">
        <f t="shared" si="2"/>
        <v>6706000</v>
      </c>
      <c r="I174" s="212" t="s">
        <v>1601</v>
      </c>
    </row>
    <row r="175" spans="1:9" ht="14.25" customHeight="1" x14ac:dyDescent="0.4">
      <c r="A175" s="7">
        <v>169</v>
      </c>
      <c r="B175" s="232"/>
      <c r="C175" s="167" t="s">
        <v>199</v>
      </c>
      <c r="D175" s="209"/>
      <c r="E175" s="210">
        <v>4491000</v>
      </c>
      <c r="F175" s="211"/>
      <c r="G175" s="210">
        <v>4491000</v>
      </c>
      <c r="H175" s="166">
        <f t="shared" si="2"/>
        <v>4491000</v>
      </c>
      <c r="I175" s="212" t="s">
        <v>1601</v>
      </c>
    </row>
    <row r="176" spans="1:9" ht="14.25" customHeight="1" x14ac:dyDescent="0.4">
      <c r="A176" s="7">
        <v>170</v>
      </c>
      <c r="B176" s="232"/>
      <c r="C176" s="167" t="s">
        <v>200</v>
      </c>
      <c r="D176" s="209">
        <v>55000</v>
      </c>
      <c r="E176" s="210">
        <v>163000</v>
      </c>
      <c r="F176" s="211"/>
      <c r="G176" s="210">
        <v>163000</v>
      </c>
      <c r="H176" s="166">
        <f t="shared" si="2"/>
        <v>218000</v>
      </c>
      <c r="I176" s="212" t="s">
        <v>1602</v>
      </c>
    </row>
    <row r="177" spans="1:9" ht="14.25" customHeight="1" x14ac:dyDescent="0.4">
      <c r="A177" s="7">
        <v>171</v>
      </c>
      <c r="B177" s="232"/>
      <c r="C177" s="167" t="s">
        <v>201</v>
      </c>
      <c r="D177" s="209"/>
      <c r="E177" s="210">
        <v>819000</v>
      </c>
      <c r="F177" s="211"/>
      <c r="G177" s="210">
        <v>819000</v>
      </c>
      <c r="H177" s="166">
        <f t="shared" si="2"/>
        <v>819000</v>
      </c>
      <c r="I177" s="212" t="s">
        <v>1602</v>
      </c>
    </row>
    <row r="178" spans="1:9" ht="14.25" customHeight="1" x14ac:dyDescent="0.4">
      <c r="A178" s="7">
        <v>172</v>
      </c>
      <c r="B178" s="232"/>
      <c r="C178" s="167" t="s">
        <v>202</v>
      </c>
      <c r="D178" s="209"/>
      <c r="E178" s="210">
        <v>1459000</v>
      </c>
      <c r="F178" s="211"/>
      <c r="G178" s="210">
        <v>1459000</v>
      </c>
      <c r="H178" s="166">
        <f t="shared" si="2"/>
        <v>1459000</v>
      </c>
      <c r="I178" s="212" t="s">
        <v>1602</v>
      </c>
    </row>
    <row r="179" spans="1:9" ht="14.25" customHeight="1" x14ac:dyDescent="0.4">
      <c r="A179" s="7">
        <v>173</v>
      </c>
      <c r="B179" s="232"/>
      <c r="C179" s="167" t="s">
        <v>203</v>
      </c>
      <c r="D179" s="209">
        <v>14000</v>
      </c>
      <c r="E179" s="210">
        <v>3603000</v>
      </c>
      <c r="F179" s="211"/>
      <c r="G179" s="210">
        <v>3603000</v>
      </c>
      <c r="H179" s="166">
        <f t="shared" si="2"/>
        <v>3617000</v>
      </c>
      <c r="I179" s="212" t="s">
        <v>1602</v>
      </c>
    </row>
    <row r="180" spans="1:9" ht="14.25" customHeight="1" x14ac:dyDescent="0.4">
      <c r="A180" s="7">
        <v>174</v>
      </c>
      <c r="B180" s="233"/>
      <c r="C180" s="167" t="s">
        <v>204</v>
      </c>
      <c r="D180" s="209"/>
      <c r="E180" s="210">
        <v>1641000</v>
      </c>
      <c r="F180" s="211"/>
      <c r="G180" s="210">
        <v>1641000</v>
      </c>
      <c r="H180" s="166">
        <f t="shared" si="2"/>
        <v>1641000</v>
      </c>
      <c r="I180" s="212" t="s">
        <v>1604</v>
      </c>
    </row>
    <row r="181" spans="1:9" ht="14.25" customHeight="1" x14ac:dyDescent="0.4">
      <c r="A181" s="7">
        <v>175</v>
      </c>
      <c r="B181" s="231" t="s">
        <v>205</v>
      </c>
      <c r="C181" s="167" t="s">
        <v>205</v>
      </c>
      <c r="D181" s="209"/>
      <c r="E181" s="210">
        <v>3454000</v>
      </c>
      <c r="F181" s="211"/>
      <c r="G181" s="210">
        <v>3454000</v>
      </c>
      <c r="H181" s="166">
        <f t="shared" si="2"/>
        <v>3454000</v>
      </c>
      <c r="I181" s="212" t="s">
        <v>1488</v>
      </c>
    </row>
    <row r="182" spans="1:9" ht="14.25" customHeight="1" x14ac:dyDescent="0.4">
      <c r="A182" s="7">
        <v>176</v>
      </c>
      <c r="B182" s="233"/>
      <c r="C182" s="167" t="s">
        <v>206</v>
      </c>
      <c r="D182" s="209"/>
      <c r="E182" s="210">
        <v>615000</v>
      </c>
      <c r="F182" s="211"/>
      <c r="G182" s="210">
        <v>615000</v>
      </c>
      <c r="H182" s="166">
        <f t="shared" si="2"/>
        <v>615000</v>
      </c>
      <c r="I182" s="212" t="s">
        <v>1602</v>
      </c>
    </row>
    <row r="183" spans="1:9" ht="14.25" customHeight="1" x14ac:dyDescent="0.4">
      <c r="A183" s="7">
        <v>177</v>
      </c>
      <c r="B183" s="8" t="s">
        <v>207</v>
      </c>
      <c r="C183" s="167" t="s">
        <v>207</v>
      </c>
      <c r="D183" s="209"/>
      <c r="E183" s="210">
        <v>3543000</v>
      </c>
      <c r="F183" s="211"/>
      <c r="G183" s="210">
        <v>3543000</v>
      </c>
      <c r="H183" s="166">
        <f t="shared" si="2"/>
        <v>3543000</v>
      </c>
      <c r="I183" s="212" t="s">
        <v>1488</v>
      </c>
    </row>
    <row r="184" spans="1:9" ht="14.25" customHeight="1" x14ac:dyDescent="0.4">
      <c r="A184" s="7">
        <v>178</v>
      </c>
      <c r="B184" s="8" t="s">
        <v>208</v>
      </c>
      <c r="C184" s="167" t="s">
        <v>208</v>
      </c>
      <c r="D184" s="209"/>
      <c r="E184" s="210">
        <v>10000000</v>
      </c>
      <c r="F184" s="211"/>
      <c r="G184" s="210">
        <v>10000000</v>
      </c>
      <c r="H184" s="166">
        <f t="shared" si="2"/>
        <v>10000000</v>
      </c>
      <c r="I184" s="212" t="s">
        <v>1488</v>
      </c>
    </row>
    <row r="185" spans="1:9" ht="14.25" customHeight="1" x14ac:dyDescent="0.4">
      <c r="A185" s="7">
        <v>179</v>
      </c>
      <c r="B185" s="8" t="s">
        <v>209</v>
      </c>
      <c r="C185" s="167" t="s">
        <v>209</v>
      </c>
      <c r="D185" s="209"/>
      <c r="E185" s="210">
        <v>10000000</v>
      </c>
      <c r="F185" s="211"/>
      <c r="G185" s="210">
        <v>10000000</v>
      </c>
      <c r="H185" s="166">
        <f t="shared" si="2"/>
        <v>10000000</v>
      </c>
      <c r="I185" s="212" t="s">
        <v>1488</v>
      </c>
    </row>
    <row r="186" spans="1:9" ht="14.25" customHeight="1" x14ac:dyDescent="0.4">
      <c r="A186" s="7">
        <v>180</v>
      </c>
      <c r="B186" s="231" t="s">
        <v>210</v>
      </c>
      <c r="C186" s="167" t="s">
        <v>210</v>
      </c>
      <c r="D186" s="209"/>
      <c r="E186" s="210">
        <v>10000000</v>
      </c>
      <c r="F186" s="211">
        <v>1015000</v>
      </c>
      <c r="G186" s="210">
        <v>11015000</v>
      </c>
      <c r="H186" s="166">
        <f t="shared" si="2"/>
        <v>11015000</v>
      </c>
      <c r="I186" s="212" t="s">
        <v>1488</v>
      </c>
    </row>
    <row r="187" spans="1:9" ht="14.25" customHeight="1" x14ac:dyDescent="0.4">
      <c r="A187" s="7">
        <v>181</v>
      </c>
      <c r="B187" s="232"/>
      <c r="C187" s="167" t="s">
        <v>211</v>
      </c>
      <c r="D187" s="209"/>
      <c r="E187" s="210">
        <v>4720000</v>
      </c>
      <c r="F187" s="211"/>
      <c r="G187" s="210">
        <v>4720000</v>
      </c>
      <c r="H187" s="166">
        <f t="shared" si="2"/>
        <v>4720000</v>
      </c>
      <c r="I187" s="212" t="s">
        <v>1601</v>
      </c>
    </row>
    <row r="188" spans="1:9" ht="14.25" customHeight="1" x14ac:dyDescent="0.4">
      <c r="A188" s="7">
        <v>182</v>
      </c>
      <c r="B188" s="232"/>
      <c r="C188" s="167" t="s">
        <v>212</v>
      </c>
      <c r="D188" s="209"/>
      <c r="E188" s="210">
        <v>5099000</v>
      </c>
      <c r="F188" s="211"/>
      <c r="G188" s="210">
        <v>5099000</v>
      </c>
      <c r="H188" s="166">
        <f t="shared" si="2"/>
        <v>5099000</v>
      </c>
      <c r="I188" s="212" t="s">
        <v>1601</v>
      </c>
    </row>
    <row r="189" spans="1:9" ht="14.25" customHeight="1" x14ac:dyDescent="0.4">
      <c r="A189" s="7">
        <v>183</v>
      </c>
      <c r="B189" s="232"/>
      <c r="C189" s="167" t="s">
        <v>213</v>
      </c>
      <c r="D189" s="209"/>
      <c r="E189" s="210">
        <v>2739000</v>
      </c>
      <c r="F189" s="211"/>
      <c r="G189" s="210">
        <v>2739000</v>
      </c>
      <c r="H189" s="166">
        <f t="shared" si="2"/>
        <v>2739000</v>
      </c>
      <c r="I189" s="212" t="s">
        <v>1602</v>
      </c>
    </row>
    <row r="190" spans="1:9" ht="14.25" customHeight="1" x14ac:dyDescent="0.4">
      <c r="A190" s="7">
        <v>184</v>
      </c>
      <c r="B190" s="233"/>
      <c r="C190" s="167" t="s">
        <v>214</v>
      </c>
      <c r="D190" s="209"/>
      <c r="E190" s="210">
        <v>2000000</v>
      </c>
      <c r="F190" s="211"/>
      <c r="G190" s="210">
        <v>2000000</v>
      </c>
      <c r="H190" s="166">
        <f t="shared" si="2"/>
        <v>2000000</v>
      </c>
      <c r="I190" s="212" t="s">
        <v>1604</v>
      </c>
    </row>
    <row r="191" spans="1:9" ht="14.25" customHeight="1" x14ac:dyDescent="0.4">
      <c r="A191" s="7">
        <v>185</v>
      </c>
      <c r="B191" s="231" t="s">
        <v>215</v>
      </c>
      <c r="C191" s="167" t="s">
        <v>215</v>
      </c>
      <c r="D191" s="209"/>
      <c r="E191" s="210">
        <v>10000000</v>
      </c>
      <c r="F191" s="211"/>
      <c r="G191" s="210">
        <v>10000000</v>
      </c>
      <c r="H191" s="166">
        <f t="shared" si="2"/>
        <v>10000000</v>
      </c>
      <c r="I191" s="212" t="s">
        <v>1488</v>
      </c>
    </row>
    <row r="192" spans="1:9" ht="14.25" customHeight="1" x14ac:dyDescent="0.4">
      <c r="A192" s="7">
        <v>186</v>
      </c>
      <c r="B192" s="232"/>
      <c r="C192" s="167" t="s">
        <v>1599</v>
      </c>
      <c r="D192" s="209"/>
      <c r="E192" s="210">
        <v>9111000</v>
      </c>
      <c r="F192" s="211">
        <v>245000</v>
      </c>
      <c r="G192" s="210">
        <v>9356000</v>
      </c>
      <c r="H192" s="166">
        <f t="shared" si="2"/>
        <v>9356000</v>
      </c>
      <c r="I192" s="212" t="s">
        <v>1601</v>
      </c>
    </row>
    <row r="193" spans="1:9" ht="14.25" customHeight="1" x14ac:dyDescent="0.4">
      <c r="A193" s="7">
        <v>187</v>
      </c>
      <c r="B193" s="232"/>
      <c r="C193" s="167" t="s">
        <v>216</v>
      </c>
      <c r="D193" s="209"/>
      <c r="E193" s="210">
        <v>5000000</v>
      </c>
      <c r="F193" s="211"/>
      <c r="G193" s="210">
        <v>5000000</v>
      </c>
      <c r="H193" s="166">
        <f t="shared" si="2"/>
        <v>5000000</v>
      </c>
      <c r="I193" s="212" t="s">
        <v>1602</v>
      </c>
    </row>
    <row r="194" spans="1:9" ht="14.25" customHeight="1" x14ac:dyDescent="0.4">
      <c r="A194" s="7">
        <v>188</v>
      </c>
      <c r="B194" s="232"/>
      <c r="C194" s="167" t="s">
        <v>217</v>
      </c>
      <c r="D194" s="209"/>
      <c r="E194" s="210">
        <v>614000</v>
      </c>
      <c r="F194" s="211"/>
      <c r="G194" s="210">
        <v>614000</v>
      </c>
      <c r="H194" s="166">
        <f t="shared" si="2"/>
        <v>614000</v>
      </c>
      <c r="I194" s="212" t="s">
        <v>1602</v>
      </c>
    </row>
    <row r="195" spans="1:9" ht="14.25" customHeight="1" x14ac:dyDescent="0.4">
      <c r="A195" s="7">
        <v>189</v>
      </c>
      <c r="B195" s="232"/>
      <c r="C195" s="167" t="s">
        <v>218</v>
      </c>
      <c r="D195" s="209"/>
      <c r="E195" s="210">
        <v>7790000</v>
      </c>
      <c r="F195" s="211"/>
      <c r="G195" s="210">
        <v>7790000</v>
      </c>
      <c r="H195" s="166">
        <f t="shared" si="2"/>
        <v>7790000</v>
      </c>
      <c r="I195" s="212" t="s">
        <v>1601</v>
      </c>
    </row>
    <row r="196" spans="1:9" ht="14.25" customHeight="1" x14ac:dyDescent="0.4">
      <c r="A196" s="7">
        <v>190</v>
      </c>
      <c r="B196" s="232"/>
      <c r="C196" s="167" t="s">
        <v>219</v>
      </c>
      <c r="D196" s="209"/>
      <c r="E196" s="210">
        <v>5040000</v>
      </c>
      <c r="F196" s="211"/>
      <c r="G196" s="210">
        <v>5040000</v>
      </c>
      <c r="H196" s="166">
        <f t="shared" si="2"/>
        <v>5040000</v>
      </c>
      <c r="I196" s="212" t="s">
        <v>1601</v>
      </c>
    </row>
    <row r="197" spans="1:9" ht="14.25" customHeight="1" x14ac:dyDescent="0.4">
      <c r="A197" s="7">
        <v>191</v>
      </c>
      <c r="B197" s="232"/>
      <c r="C197" s="167" t="s">
        <v>220</v>
      </c>
      <c r="D197" s="209"/>
      <c r="E197" s="210">
        <v>3000000</v>
      </c>
      <c r="F197" s="211"/>
      <c r="G197" s="210">
        <v>3000000</v>
      </c>
      <c r="H197" s="166">
        <f t="shared" si="2"/>
        <v>3000000</v>
      </c>
      <c r="I197" s="212" t="s">
        <v>1603</v>
      </c>
    </row>
    <row r="198" spans="1:9" ht="14.25" customHeight="1" x14ac:dyDescent="0.4">
      <c r="A198" s="7">
        <v>192</v>
      </c>
      <c r="B198" s="232"/>
      <c r="C198" s="167" t="s">
        <v>1595</v>
      </c>
      <c r="D198" s="209"/>
      <c r="E198" s="210">
        <v>310000</v>
      </c>
      <c r="F198" s="211"/>
      <c r="G198" s="210">
        <v>310000</v>
      </c>
      <c r="H198" s="166">
        <f t="shared" si="2"/>
        <v>310000</v>
      </c>
      <c r="I198" s="212" t="s">
        <v>1603</v>
      </c>
    </row>
    <row r="199" spans="1:9" ht="14.25" customHeight="1" x14ac:dyDescent="0.4">
      <c r="A199" s="7">
        <v>193</v>
      </c>
      <c r="B199" s="232"/>
      <c r="C199" s="167" t="s">
        <v>1598</v>
      </c>
      <c r="D199" s="209"/>
      <c r="E199" s="210">
        <v>390000</v>
      </c>
      <c r="F199" s="211"/>
      <c r="G199" s="210">
        <v>390000</v>
      </c>
      <c r="H199" s="166">
        <f t="shared" si="2"/>
        <v>390000</v>
      </c>
      <c r="I199" s="212" t="s">
        <v>1603</v>
      </c>
    </row>
    <row r="200" spans="1:9" ht="14.25" customHeight="1" x14ac:dyDescent="0.4">
      <c r="A200" s="7">
        <v>194</v>
      </c>
      <c r="B200" s="232"/>
      <c r="C200" s="167" t="s">
        <v>1597</v>
      </c>
      <c r="D200" s="209"/>
      <c r="E200" s="210">
        <v>98000</v>
      </c>
      <c r="F200" s="211"/>
      <c r="G200" s="210">
        <v>98000</v>
      </c>
      <c r="H200" s="166">
        <f t="shared" ref="H200:H235" si="3">SUM(D200,G200)</f>
        <v>98000</v>
      </c>
      <c r="I200" s="212" t="s">
        <v>1604</v>
      </c>
    </row>
    <row r="201" spans="1:9" ht="14.25" customHeight="1" x14ac:dyDescent="0.4">
      <c r="A201" s="7">
        <v>195</v>
      </c>
      <c r="B201" s="233"/>
      <c r="C201" s="167" t="s">
        <v>1596</v>
      </c>
      <c r="D201" s="209"/>
      <c r="E201" s="210">
        <v>91000</v>
      </c>
      <c r="F201" s="211"/>
      <c r="G201" s="210">
        <v>91000</v>
      </c>
      <c r="H201" s="166">
        <f t="shared" si="3"/>
        <v>91000</v>
      </c>
      <c r="I201" s="212" t="s">
        <v>1604</v>
      </c>
    </row>
    <row r="202" spans="1:9" ht="14.25" customHeight="1" x14ac:dyDescent="0.4">
      <c r="A202" s="7">
        <v>196</v>
      </c>
      <c r="B202" s="231" t="s">
        <v>221</v>
      </c>
      <c r="C202" s="167" t="s">
        <v>221</v>
      </c>
      <c r="D202" s="209"/>
      <c r="E202" s="210">
        <v>7088000</v>
      </c>
      <c r="F202" s="211"/>
      <c r="G202" s="210">
        <v>7088000</v>
      </c>
      <c r="H202" s="166">
        <f t="shared" si="3"/>
        <v>7088000</v>
      </c>
      <c r="I202" s="212" t="s">
        <v>1488</v>
      </c>
    </row>
    <row r="203" spans="1:9" ht="14.25" customHeight="1" x14ac:dyDescent="0.4">
      <c r="A203" s="7">
        <v>197</v>
      </c>
      <c r="B203" s="233"/>
      <c r="C203" s="167" t="s">
        <v>222</v>
      </c>
      <c r="D203" s="209"/>
      <c r="E203" s="210">
        <v>484000</v>
      </c>
      <c r="F203" s="211"/>
      <c r="G203" s="210">
        <v>484000</v>
      </c>
      <c r="H203" s="166">
        <f t="shared" si="3"/>
        <v>484000</v>
      </c>
      <c r="I203" s="212" t="s">
        <v>1602</v>
      </c>
    </row>
    <row r="204" spans="1:9" ht="14.25" customHeight="1" x14ac:dyDescent="0.4">
      <c r="A204" s="7">
        <v>198</v>
      </c>
      <c r="B204" s="231" t="s">
        <v>223</v>
      </c>
      <c r="C204" s="167" t="s">
        <v>223</v>
      </c>
      <c r="D204" s="209"/>
      <c r="E204" s="210">
        <v>10000000</v>
      </c>
      <c r="F204" s="211"/>
      <c r="G204" s="210">
        <v>10000000</v>
      </c>
      <c r="H204" s="166">
        <f t="shared" si="3"/>
        <v>10000000</v>
      </c>
      <c r="I204" s="212" t="s">
        <v>1488</v>
      </c>
    </row>
    <row r="205" spans="1:9" ht="14.25" customHeight="1" x14ac:dyDescent="0.4">
      <c r="A205" s="7">
        <v>199</v>
      </c>
      <c r="B205" s="233"/>
      <c r="C205" s="167" t="s">
        <v>224</v>
      </c>
      <c r="D205" s="209"/>
      <c r="E205" s="210">
        <v>1500000</v>
      </c>
      <c r="F205" s="211"/>
      <c r="G205" s="210">
        <v>1500000</v>
      </c>
      <c r="H205" s="166">
        <f t="shared" si="3"/>
        <v>1500000</v>
      </c>
      <c r="I205" s="212" t="s">
        <v>1602</v>
      </c>
    </row>
    <row r="206" spans="1:9" ht="14.25" customHeight="1" x14ac:dyDescent="0.4">
      <c r="A206" s="7">
        <v>200</v>
      </c>
      <c r="B206" s="231" t="s">
        <v>225</v>
      </c>
      <c r="C206" s="167" t="s">
        <v>225</v>
      </c>
      <c r="D206" s="209"/>
      <c r="E206" s="210">
        <v>4339000</v>
      </c>
      <c r="F206" s="211"/>
      <c r="G206" s="210">
        <v>4339000</v>
      </c>
      <c r="H206" s="166">
        <f t="shared" si="3"/>
        <v>4339000</v>
      </c>
      <c r="I206" s="212" t="s">
        <v>1488</v>
      </c>
    </row>
    <row r="207" spans="1:9" ht="14.25" customHeight="1" x14ac:dyDescent="0.4">
      <c r="A207" s="7">
        <v>201</v>
      </c>
      <c r="B207" s="233"/>
      <c r="C207" s="167" t="s">
        <v>226</v>
      </c>
      <c r="D207" s="209"/>
      <c r="E207" s="210">
        <v>2500000</v>
      </c>
      <c r="F207" s="211"/>
      <c r="G207" s="210">
        <v>2500000</v>
      </c>
      <c r="H207" s="166">
        <f t="shared" si="3"/>
        <v>2500000</v>
      </c>
      <c r="I207" s="212" t="s">
        <v>1602</v>
      </c>
    </row>
    <row r="208" spans="1:9" ht="14.25" customHeight="1" x14ac:dyDescent="0.4">
      <c r="A208" s="7">
        <v>202</v>
      </c>
      <c r="B208" s="231" t="s">
        <v>227</v>
      </c>
      <c r="C208" s="167" t="s">
        <v>227</v>
      </c>
      <c r="D208" s="209"/>
      <c r="E208" s="210">
        <v>2908000</v>
      </c>
      <c r="F208" s="211"/>
      <c r="G208" s="210">
        <v>2908000</v>
      </c>
      <c r="H208" s="166">
        <f t="shared" si="3"/>
        <v>2908000</v>
      </c>
      <c r="I208" s="212" t="s">
        <v>1488</v>
      </c>
    </row>
    <row r="209" spans="1:9" ht="14.25" customHeight="1" x14ac:dyDescent="0.4">
      <c r="A209" s="7">
        <v>203</v>
      </c>
      <c r="B209" s="232"/>
      <c r="C209" s="167" t="s">
        <v>228</v>
      </c>
      <c r="D209" s="209"/>
      <c r="E209" s="210">
        <v>58000</v>
      </c>
      <c r="F209" s="211"/>
      <c r="G209" s="210">
        <v>58000</v>
      </c>
      <c r="H209" s="166">
        <f t="shared" si="3"/>
        <v>58000</v>
      </c>
      <c r="I209" s="212" t="s">
        <v>1602</v>
      </c>
    </row>
    <row r="210" spans="1:9" ht="14.25" customHeight="1" x14ac:dyDescent="0.4">
      <c r="A210" s="7">
        <v>204</v>
      </c>
      <c r="B210" s="232"/>
      <c r="C210" s="167" t="s">
        <v>229</v>
      </c>
      <c r="D210" s="209"/>
      <c r="E210" s="210">
        <v>736000</v>
      </c>
      <c r="F210" s="211"/>
      <c r="G210" s="210">
        <v>736000</v>
      </c>
      <c r="H210" s="166">
        <f t="shared" si="3"/>
        <v>736000</v>
      </c>
      <c r="I210" s="212" t="s">
        <v>1602</v>
      </c>
    </row>
    <row r="211" spans="1:9" ht="14.25" customHeight="1" x14ac:dyDescent="0.4">
      <c r="A211" s="7">
        <v>205</v>
      </c>
      <c r="B211" s="233"/>
      <c r="C211" s="167" t="s">
        <v>230</v>
      </c>
      <c r="D211" s="209"/>
      <c r="E211" s="210">
        <v>130000</v>
      </c>
      <c r="F211" s="211"/>
      <c r="G211" s="210">
        <v>130000</v>
      </c>
      <c r="H211" s="166">
        <f t="shared" si="3"/>
        <v>130000</v>
      </c>
      <c r="I211" s="212" t="s">
        <v>1602</v>
      </c>
    </row>
    <row r="212" spans="1:9" ht="14.25" customHeight="1" x14ac:dyDescent="0.4">
      <c r="A212" s="7">
        <v>206</v>
      </c>
      <c r="B212" s="8" t="s">
        <v>231</v>
      </c>
      <c r="C212" s="167" t="s">
        <v>231</v>
      </c>
      <c r="D212" s="209"/>
      <c r="E212" s="210">
        <v>9875000</v>
      </c>
      <c r="F212" s="211"/>
      <c r="G212" s="210">
        <v>9875000</v>
      </c>
      <c r="H212" s="166">
        <f t="shared" si="3"/>
        <v>9875000</v>
      </c>
      <c r="I212" s="212" t="s">
        <v>1488</v>
      </c>
    </row>
    <row r="213" spans="1:9" ht="14.25" customHeight="1" x14ac:dyDescent="0.4">
      <c r="A213" s="7">
        <v>207</v>
      </c>
      <c r="B213" s="231" t="s">
        <v>232</v>
      </c>
      <c r="C213" s="167" t="s">
        <v>232</v>
      </c>
      <c r="D213" s="209"/>
      <c r="E213" s="210">
        <v>8161000</v>
      </c>
      <c r="F213" s="211">
        <v>3238000</v>
      </c>
      <c r="G213" s="210">
        <v>11399000</v>
      </c>
      <c r="H213" s="166">
        <f t="shared" si="3"/>
        <v>11399000</v>
      </c>
      <c r="I213" s="212" t="s">
        <v>1488</v>
      </c>
    </row>
    <row r="214" spans="1:9" ht="14.25" customHeight="1" x14ac:dyDescent="0.4">
      <c r="A214" s="7">
        <v>208</v>
      </c>
      <c r="B214" s="232"/>
      <c r="C214" s="167" t="s">
        <v>233</v>
      </c>
      <c r="D214" s="209"/>
      <c r="E214" s="210">
        <v>10000000</v>
      </c>
      <c r="F214" s="211"/>
      <c r="G214" s="210">
        <v>10000000</v>
      </c>
      <c r="H214" s="166">
        <f t="shared" si="3"/>
        <v>10000000</v>
      </c>
      <c r="I214" s="212" t="s">
        <v>1601</v>
      </c>
    </row>
    <row r="215" spans="1:9" ht="14.25" customHeight="1" x14ac:dyDescent="0.4">
      <c r="A215" s="7">
        <v>209</v>
      </c>
      <c r="B215" s="232"/>
      <c r="C215" s="167" t="s">
        <v>234</v>
      </c>
      <c r="D215" s="209"/>
      <c r="E215" s="210">
        <v>10000000</v>
      </c>
      <c r="F215" s="211"/>
      <c r="G215" s="210">
        <v>10000000</v>
      </c>
      <c r="H215" s="166">
        <f t="shared" si="3"/>
        <v>10000000</v>
      </c>
      <c r="I215" s="212" t="s">
        <v>1601</v>
      </c>
    </row>
    <row r="216" spans="1:9" ht="14.25" customHeight="1" x14ac:dyDescent="0.4">
      <c r="A216" s="7">
        <v>210</v>
      </c>
      <c r="B216" s="232"/>
      <c r="C216" s="167" t="s">
        <v>235</v>
      </c>
      <c r="D216" s="209"/>
      <c r="E216" s="210">
        <v>2760000</v>
      </c>
      <c r="F216" s="211"/>
      <c r="G216" s="210">
        <v>2760000</v>
      </c>
      <c r="H216" s="166">
        <f t="shared" si="3"/>
        <v>2760000</v>
      </c>
      <c r="I216" s="212" t="s">
        <v>1602</v>
      </c>
    </row>
    <row r="217" spans="1:9" ht="14.25" customHeight="1" x14ac:dyDescent="0.4">
      <c r="A217" s="7">
        <v>211</v>
      </c>
      <c r="B217" s="232"/>
      <c r="C217" s="167" t="s">
        <v>236</v>
      </c>
      <c r="D217" s="209"/>
      <c r="E217" s="210">
        <v>2342000</v>
      </c>
      <c r="F217" s="211"/>
      <c r="G217" s="210">
        <v>2342000</v>
      </c>
      <c r="H217" s="166">
        <f t="shared" si="3"/>
        <v>2342000</v>
      </c>
      <c r="I217" s="212" t="s">
        <v>1602</v>
      </c>
    </row>
    <row r="218" spans="1:9" ht="14.25" customHeight="1" x14ac:dyDescent="0.4">
      <c r="A218" s="7">
        <v>212</v>
      </c>
      <c r="B218" s="232"/>
      <c r="C218" s="167" t="s">
        <v>237</v>
      </c>
      <c r="D218" s="209">
        <v>981000</v>
      </c>
      <c r="E218" s="210">
        <v>472000</v>
      </c>
      <c r="F218" s="211"/>
      <c r="G218" s="210">
        <v>472000</v>
      </c>
      <c r="H218" s="166">
        <f t="shared" si="3"/>
        <v>1453000</v>
      </c>
      <c r="I218" s="212" t="s">
        <v>1603</v>
      </c>
    </row>
    <row r="219" spans="1:9" ht="14.25" customHeight="1" x14ac:dyDescent="0.4">
      <c r="A219" s="7">
        <v>213</v>
      </c>
      <c r="B219" s="232"/>
      <c r="C219" s="167" t="s">
        <v>238</v>
      </c>
      <c r="D219" s="209"/>
      <c r="E219" s="210">
        <v>1373000</v>
      </c>
      <c r="F219" s="211"/>
      <c r="G219" s="210">
        <v>1373000</v>
      </c>
      <c r="H219" s="166">
        <f t="shared" si="3"/>
        <v>1373000</v>
      </c>
      <c r="I219" s="212" t="s">
        <v>1604</v>
      </c>
    </row>
    <row r="220" spans="1:9" ht="14.25" customHeight="1" x14ac:dyDescent="0.4">
      <c r="A220" s="10">
        <v>214</v>
      </c>
      <c r="B220" s="233"/>
      <c r="C220" s="167" t="s">
        <v>239</v>
      </c>
      <c r="D220" s="209"/>
      <c r="E220" s="210">
        <v>2139000</v>
      </c>
      <c r="F220" s="211"/>
      <c r="G220" s="213">
        <v>2139000</v>
      </c>
      <c r="H220" s="166">
        <f t="shared" si="3"/>
        <v>2139000</v>
      </c>
      <c r="I220" s="212" t="s">
        <v>1602</v>
      </c>
    </row>
    <row r="221" spans="1:9" ht="14.25" customHeight="1" x14ac:dyDescent="0.4">
      <c r="A221" s="7">
        <v>215</v>
      </c>
      <c r="B221" s="231" t="s">
        <v>240</v>
      </c>
      <c r="C221" s="167" t="s">
        <v>240</v>
      </c>
      <c r="D221" s="209"/>
      <c r="E221" s="210">
        <v>6044000</v>
      </c>
      <c r="F221" s="211"/>
      <c r="G221" s="210">
        <v>6044000</v>
      </c>
      <c r="H221" s="166">
        <f t="shared" si="3"/>
        <v>6044000</v>
      </c>
      <c r="I221" s="212" t="s">
        <v>1488</v>
      </c>
    </row>
    <row r="222" spans="1:9" ht="14.25" customHeight="1" x14ac:dyDescent="0.4">
      <c r="A222" s="10">
        <v>216</v>
      </c>
      <c r="B222" s="233"/>
      <c r="C222" s="167" t="s">
        <v>241</v>
      </c>
      <c r="D222" s="209"/>
      <c r="E222" s="210">
        <v>2085000</v>
      </c>
      <c r="F222" s="211"/>
      <c r="G222" s="213">
        <v>2085000</v>
      </c>
      <c r="H222" s="166">
        <f t="shared" si="3"/>
        <v>2085000</v>
      </c>
      <c r="I222" s="212" t="s">
        <v>1603</v>
      </c>
    </row>
    <row r="223" spans="1:9" ht="14.25" customHeight="1" x14ac:dyDescent="0.4">
      <c r="A223" s="7">
        <v>217</v>
      </c>
      <c r="B223" s="8" t="s">
        <v>242</v>
      </c>
      <c r="C223" s="167" t="s">
        <v>242</v>
      </c>
      <c r="D223" s="209"/>
      <c r="E223" s="210">
        <v>5567000</v>
      </c>
      <c r="F223" s="211"/>
      <c r="G223" s="210">
        <v>5567000</v>
      </c>
      <c r="H223" s="166">
        <f t="shared" si="3"/>
        <v>5567000</v>
      </c>
      <c r="I223" s="212" t="s">
        <v>1488</v>
      </c>
    </row>
    <row r="224" spans="1:9" ht="14.25" customHeight="1" x14ac:dyDescent="0.4">
      <c r="A224" s="10">
        <v>218</v>
      </c>
      <c r="B224" s="231" t="s">
        <v>243</v>
      </c>
      <c r="C224" s="167" t="s">
        <v>243</v>
      </c>
      <c r="D224" s="209"/>
      <c r="E224" s="210">
        <v>7893000</v>
      </c>
      <c r="F224" s="211"/>
      <c r="G224" s="213">
        <v>7893000</v>
      </c>
      <c r="H224" s="166">
        <f t="shared" si="3"/>
        <v>7893000</v>
      </c>
      <c r="I224" s="212" t="s">
        <v>1488</v>
      </c>
    </row>
    <row r="225" spans="1:10" ht="14.25" customHeight="1" x14ac:dyDescent="0.4">
      <c r="A225" s="7">
        <v>219</v>
      </c>
      <c r="B225" s="232"/>
      <c r="C225" s="167" t="s">
        <v>244</v>
      </c>
      <c r="D225" s="209"/>
      <c r="E225" s="210">
        <v>9521000</v>
      </c>
      <c r="F225" s="211"/>
      <c r="G225" s="210">
        <v>9521000</v>
      </c>
      <c r="H225" s="166">
        <f t="shared" si="3"/>
        <v>9521000</v>
      </c>
      <c r="I225" s="212" t="s">
        <v>1601</v>
      </c>
    </row>
    <row r="226" spans="1:10" ht="14.25" customHeight="1" x14ac:dyDescent="0.4">
      <c r="A226" s="10">
        <v>220</v>
      </c>
      <c r="B226" s="232"/>
      <c r="C226" s="167" t="s">
        <v>245</v>
      </c>
      <c r="D226" s="209"/>
      <c r="E226" s="210">
        <v>1113000</v>
      </c>
      <c r="F226" s="211"/>
      <c r="G226" s="213">
        <v>1113000</v>
      </c>
      <c r="H226" s="166">
        <f t="shared" si="3"/>
        <v>1113000</v>
      </c>
      <c r="I226" s="212" t="s">
        <v>1602</v>
      </c>
    </row>
    <row r="227" spans="1:10" ht="14.25" customHeight="1" x14ac:dyDescent="0.4">
      <c r="A227" s="7">
        <v>221</v>
      </c>
      <c r="B227" s="233"/>
      <c r="C227" s="167" t="s">
        <v>246</v>
      </c>
      <c r="D227" s="209"/>
      <c r="E227" s="210">
        <v>1444000</v>
      </c>
      <c r="F227" s="211"/>
      <c r="G227" s="210">
        <v>1444000</v>
      </c>
      <c r="H227" s="166">
        <f t="shared" si="3"/>
        <v>1444000</v>
      </c>
      <c r="I227" s="212" t="s">
        <v>1603</v>
      </c>
    </row>
    <row r="228" spans="1:10" ht="14.25" customHeight="1" x14ac:dyDescent="0.4">
      <c r="A228" s="10">
        <v>222</v>
      </c>
      <c r="B228" s="231" t="s">
        <v>247</v>
      </c>
      <c r="C228" s="167" t="s">
        <v>247</v>
      </c>
      <c r="D228" s="209"/>
      <c r="E228" s="210">
        <v>9500000</v>
      </c>
      <c r="F228" s="211"/>
      <c r="G228" s="213">
        <v>9500000</v>
      </c>
      <c r="H228" s="166">
        <f t="shared" si="3"/>
        <v>9500000</v>
      </c>
      <c r="I228" s="212" t="s">
        <v>1488</v>
      </c>
    </row>
    <row r="229" spans="1:10" ht="14.25" customHeight="1" x14ac:dyDescent="0.4">
      <c r="A229" s="7">
        <v>223</v>
      </c>
      <c r="B229" s="232"/>
      <c r="C229" s="167" t="s">
        <v>249</v>
      </c>
      <c r="D229" s="209">
        <v>3000000</v>
      </c>
      <c r="E229" s="210">
        <v>2761000</v>
      </c>
      <c r="F229" s="211"/>
      <c r="G229" s="210">
        <v>2761000</v>
      </c>
      <c r="H229" s="166">
        <f t="shared" si="3"/>
        <v>5761000</v>
      </c>
      <c r="I229" s="212" t="s">
        <v>1603</v>
      </c>
    </row>
    <row r="230" spans="1:10" ht="14.25" customHeight="1" x14ac:dyDescent="0.4">
      <c r="A230" s="10">
        <v>224</v>
      </c>
      <c r="B230" s="233"/>
      <c r="C230" s="167" t="s">
        <v>250</v>
      </c>
      <c r="D230" s="209"/>
      <c r="E230" s="210">
        <v>3000000</v>
      </c>
      <c r="F230" s="211"/>
      <c r="G230" s="213">
        <v>3000000</v>
      </c>
      <c r="H230" s="166">
        <f t="shared" si="3"/>
        <v>3000000</v>
      </c>
      <c r="I230" s="212" t="s">
        <v>1603</v>
      </c>
    </row>
    <row r="231" spans="1:10" ht="14.25" customHeight="1" x14ac:dyDescent="0.4">
      <c r="A231" s="7">
        <v>225</v>
      </c>
      <c r="B231" s="8" t="s">
        <v>251</v>
      </c>
      <c r="C231" s="167" t="s">
        <v>251</v>
      </c>
      <c r="D231" s="209"/>
      <c r="E231" s="210">
        <v>6500000</v>
      </c>
      <c r="F231" s="211"/>
      <c r="G231" s="210">
        <v>6500000</v>
      </c>
      <c r="H231" s="166">
        <f t="shared" si="3"/>
        <v>6500000</v>
      </c>
      <c r="I231" s="212" t="s">
        <v>1488</v>
      </c>
    </row>
    <row r="232" spans="1:10" ht="14.25" customHeight="1" x14ac:dyDescent="0.4">
      <c r="A232" s="10">
        <v>226</v>
      </c>
      <c r="B232" s="231" t="s">
        <v>252</v>
      </c>
      <c r="C232" s="167" t="s">
        <v>252</v>
      </c>
      <c r="D232" s="209"/>
      <c r="E232" s="210">
        <v>5283000</v>
      </c>
      <c r="F232" s="211"/>
      <c r="G232" s="213">
        <v>5283000</v>
      </c>
      <c r="H232" s="166">
        <f t="shared" si="3"/>
        <v>5283000</v>
      </c>
      <c r="I232" s="212" t="s">
        <v>1488</v>
      </c>
    </row>
    <row r="233" spans="1:10" ht="14.25" customHeight="1" x14ac:dyDescent="0.4">
      <c r="A233" s="7">
        <v>227</v>
      </c>
      <c r="B233" s="233"/>
      <c r="C233" s="167" t="s">
        <v>253</v>
      </c>
      <c r="D233" s="209">
        <v>193000</v>
      </c>
      <c r="E233" s="210">
        <v>1554000</v>
      </c>
      <c r="F233" s="211"/>
      <c r="G233" s="210">
        <v>1554000</v>
      </c>
      <c r="H233" s="166">
        <f t="shared" si="3"/>
        <v>1747000</v>
      </c>
      <c r="I233" s="212" t="s">
        <v>1602</v>
      </c>
    </row>
    <row r="234" spans="1:10" ht="14.25" customHeight="1" thickBot="1" x14ac:dyDescent="0.45">
      <c r="A234" s="10">
        <v>228</v>
      </c>
      <c r="B234" s="8" t="s">
        <v>254</v>
      </c>
      <c r="C234" s="167" t="s">
        <v>255</v>
      </c>
      <c r="D234" s="209"/>
      <c r="E234" s="210">
        <v>2650000</v>
      </c>
      <c r="F234" s="211"/>
      <c r="G234" s="213">
        <v>2650000</v>
      </c>
      <c r="H234" s="169">
        <f t="shared" si="3"/>
        <v>2650000</v>
      </c>
      <c r="I234" s="212" t="s">
        <v>1601</v>
      </c>
    </row>
    <row r="235" spans="1:10" ht="20.25" customHeight="1" thickTop="1" x14ac:dyDescent="0.4">
      <c r="A235" s="253" t="s">
        <v>256</v>
      </c>
      <c r="B235" s="254"/>
      <c r="C235" s="255"/>
      <c r="D235" s="11">
        <v>19167000</v>
      </c>
      <c r="E235" s="12">
        <v>1004104000</v>
      </c>
      <c r="F235" s="11">
        <v>18735000</v>
      </c>
      <c r="G235" s="12">
        <v>1022839000</v>
      </c>
      <c r="H235" s="147">
        <f t="shared" si="3"/>
        <v>1042006000</v>
      </c>
      <c r="I235" s="225"/>
      <c r="J235" s="224"/>
    </row>
    <row r="236" spans="1:10" ht="37.5" customHeight="1" x14ac:dyDescent="0.4">
      <c r="A236" s="170" t="s">
        <v>257</v>
      </c>
      <c r="B236" s="256" t="s">
        <v>258</v>
      </c>
      <c r="C236" s="256"/>
      <c r="D236" s="256"/>
      <c r="E236" s="256"/>
      <c r="F236" s="256"/>
      <c r="G236" s="256"/>
      <c r="H236" s="256"/>
      <c r="I236" s="256"/>
    </row>
    <row r="237" spans="1:10" s="1" customFormat="1" ht="13.5" customHeight="1" x14ac:dyDescent="0.15">
      <c r="A237" s="171" t="s">
        <v>259</v>
      </c>
      <c r="B237" s="257" t="s">
        <v>260</v>
      </c>
      <c r="C237" s="257"/>
      <c r="D237" s="257"/>
      <c r="E237" s="257"/>
      <c r="F237" s="257"/>
      <c r="G237" s="257"/>
      <c r="H237" s="257"/>
      <c r="I237" s="257"/>
    </row>
    <row r="238" spans="1:10" ht="14.25" customHeight="1" x14ac:dyDescent="0.4">
      <c r="A238" s="171" t="s">
        <v>1478</v>
      </c>
      <c r="B238" s="258" t="s">
        <v>1489</v>
      </c>
      <c r="C238" s="258"/>
      <c r="D238" s="258"/>
      <c r="E238" s="258"/>
      <c r="F238" s="258"/>
      <c r="G238" s="258"/>
      <c r="H238" s="258"/>
      <c r="I238" s="258"/>
    </row>
    <row r="239" spans="1:10" x14ac:dyDescent="0.4">
      <c r="B239" s="227"/>
      <c r="C239" s="252" t="s">
        <v>1490</v>
      </c>
      <c r="D239" s="252"/>
      <c r="E239" s="252" t="s">
        <v>1577</v>
      </c>
      <c r="F239" s="252"/>
    </row>
    <row r="240" spans="1:10" x14ac:dyDescent="0.4">
      <c r="B240" s="214" t="s">
        <v>9</v>
      </c>
      <c r="C240" s="252" t="s">
        <v>1491</v>
      </c>
      <c r="D240" s="252"/>
      <c r="E240" s="252" t="s">
        <v>1488</v>
      </c>
      <c r="F240" s="252"/>
    </row>
    <row r="241" spans="1:9" x14ac:dyDescent="0.4">
      <c r="B241" s="252" t="s">
        <v>1492</v>
      </c>
      <c r="C241" s="252" t="s">
        <v>1493</v>
      </c>
      <c r="D241" s="252"/>
      <c r="E241" s="252" t="s">
        <v>1494</v>
      </c>
      <c r="F241" s="252"/>
    </row>
    <row r="242" spans="1:9" x14ac:dyDescent="0.4">
      <c r="B242" s="252"/>
      <c r="C242" s="252" t="s">
        <v>1495</v>
      </c>
      <c r="D242" s="252"/>
      <c r="E242" s="252" t="s">
        <v>1496</v>
      </c>
      <c r="F242" s="252"/>
    </row>
    <row r="243" spans="1:9" x14ac:dyDescent="0.4">
      <c r="B243" s="252"/>
      <c r="C243" s="252" t="s">
        <v>1497</v>
      </c>
      <c r="D243" s="252"/>
      <c r="E243" s="252" t="s">
        <v>1498</v>
      </c>
      <c r="F243" s="252"/>
    </row>
    <row r="244" spans="1:9" x14ac:dyDescent="0.4">
      <c r="B244" s="252"/>
      <c r="C244" s="252" t="s">
        <v>1499</v>
      </c>
      <c r="D244" s="252"/>
      <c r="E244" s="252" t="s">
        <v>1500</v>
      </c>
      <c r="F244" s="252"/>
    </row>
    <row r="245" spans="1:9" ht="29.25" customHeight="1" x14ac:dyDescent="0.4">
      <c r="A245" s="226" t="s">
        <v>1576</v>
      </c>
      <c r="B245" s="230" t="s">
        <v>1578</v>
      </c>
      <c r="C245" s="230"/>
      <c r="D245" s="230"/>
      <c r="E245" s="230"/>
      <c r="F245" s="230"/>
      <c r="G245" s="230"/>
      <c r="H245" s="230"/>
      <c r="I245" s="230"/>
    </row>
  </sheetData>
  <mergeCells count="70">
    <mergeCell ref="B241:B244"/>
    <mergeCell ref="C241:D241"/>
    <mergeCell ref="E241:F241"/>
    <mergeCell ref="C242:D242"/>
    <mergeCell ref="E242:F242"/>
    <mergeCell ref="C243:D243"/>
    <mergeCell ref="E243:F243"/>
    <mergeCell ref="C244:D244"/>
    <mergeCell ref="E244:F244"/>
    <mergeCell ref="B206:B207"/>
    <mergeCell ref="C240:D240"/>
    <mergeCell ref="E240:F240"/>
    <mergeCell ref="B213:B220"/>
    <mergeCell ref="B221:B222"/>
    <mergeCell ref="B224:B227"/>
    <mergeCell ref="B232:B233"/>
    <mergeCell ref="A235:C235"/>
    <mergeCell ref="C239:D239"/>
    <mergeCell ref="E239:F239"/>
    <mergeCell ref="B236:I236"/>
    <mergeCell ref="B237:I237"/>
    <mergeCell ref="B238:I238"/>
    <mergeCell ref="B26:B31"/>
    <mergeCell ref="B32:B36"/>
    <mergeCell ref="B37:B44"/>
    <mergeCell ref="B121:B142"/>
    <mergeCell ref="B62:B67"/>
    <mergeCell ref="B68:B77"/>
    <mergeCell ref="B78:B81"/>
    <mergeCell ref="B82:B85"/>
    <mergeCell ref="B86:B87"/>
    <mergeCell ref="B88:B89"/>
    <mergeCell ref="B90:B92"/>
    <mergeCell ref="B108:B120"/>
    <mergeCell ref="B93:B101"/>
    <mergeCell ref="B102:B105"/>
    <mergeCell ref="B106:B107"/>
    <mergeCell ref="B45:B50"/>
    <mergeCell ref="B7:B13"/>
    <mergeCell ref="B15:B16"/>
    <mergeCell ref="B17:B19"/>
    <mergeCell ref="B20:B21"/>
    <mergeCell ref="B23:B25"/>
    <mergeCell ref="F1:G1"/>
    <mergeCell ref="B4:C4"/>
    <mergeCell ref="D4:H4"/>
    <mergeCell ref="A5:A6"/>
    <mergeCell ref="B5:B6"/>
    <mergeCell ref="C5:C6"/>
    <mergeCell ref="D5:D6"/>
    <mergeCell ref="E5:G5"/>
    <mergeCell ref="H5:H6"/>
    <mergeCell ref="A2:I2"/>
    <mergeCell ref="I5:I6"/>
    <mergeCell ref="B245:I245"/>
    <mergeCell ref="B228:B230"/>
    <mergeCell ref="B51:B54"/>
    <mergeCell ref="B55:B61"/>
    <mergeCell ref="B208:B211"/>
    <mergeCell ref="B143:B149"/>
    <mergeCell ref="B159:B161"/>
    <mergeCell ref="B162:B171"/>
    <mergeCell ref="B172:B180"/>
    <mergeCell ref="B181:B182"/>
    <mergeCell ref="B150:B156"/>
    <mergeCell ref="B157:B158"/>
    <mergeCell ref="B186:B190"/>
    <mergeCell ref="B191:B201"/>
    <mergeCell ref="B202:B203"/>
    <mergeCell ref="B204:B205"/>
  </mergeCells>
  <phoneticPr fontId="6"/>
  <printOptions horizontalCentered="1"/>
  <pageMargins left="0.70866141732283472" right="0.70866141732283472"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D24"/>
  <sheetViews>
    <sheetView view="pageBreakPreview" zoomScaleNormal="100" zoomScaleSheetLayoutView="100" workbookViewId="0">
      <selection activeCell="B34" sqref="B34"/>
    </sheetView>
  </sheetViews>
  <sheetFormatPr defaultRowHeight="12" x14ac:dyDescent="0.15"/>
  <cols>
    <col min="1" max="1" width="7.5" style="13" customWidth="1"/>
    <col min="2" max="2" width="16.125" style="13" customWidth="1"/>
    <col min="3" max="4" width="22.5" style="13" customWidth="1"/>
    <col min="5" max="16384" width="9" style="13"/>
  </cols>
  <sheetData>
    <row r="1" spans="1:4" ht="13.5" x14ac:dyDescent="0.15">
      <c r="D1" s="14" t="s">
        <v>261</v>
      </c>
    </row>
    <row r="3" spans="1:4" ht="14.25" x14ac:dyDescent="0.15">
      <c r="A3" s="261"/>
      <c r="B3" s="261"/>
      <c r="C3" s="261"/>
      <c r="D3" s="261"/>
    </row>
    <row r="4" spans="1:4" ht="14.25" x14ac:dyDescent="0.15">
      <c r="A4" s="262" t="s">
        <v>1581</v>
      </c>
      <c r="B4" s="262"/>
      <c r="C4" s="262"/>
      <c r="D4" s="262"/>
    </row>
    <row r="5" spans="1:4" ht="12.75" thickBot="1" x14ac:dyDescent="0.2"/>
    <row r="6" spans="1:4" ht="20.25" customHeight="1" x14ac:dyDescent="0.15">
      <c r="A6" s="263"/>
      <c r="B6" s="264"/>
      <c r="C6" s="15" t="s">
        <v>262</v>
      </c>
      <c r="D6" s="16" t="s">
        <v>263</v>
      </c>
    </row>
    <row r="7" spans="1:4" ht="36" customHeight="1" x14ac:dyDescent="0.15">
      <c r="A7" s="17" t="s">
        <v>1579</v>
      </c>
      <c r="B7" s="18"/>
      <c r="C7" s="19">
        <v>247</v>
      </c>
      <c r="D7" s="20">
        <v>232</v>
      </c>
    </row>
    <row r="8" spans="1:4" ht="36" customHeight="1" x14ac:dyDescent="0.15">
      <c r="A8" s="21"/>
      <c r="B8" s="22" t="s">
        <v>264</v>
      </c>
      <c r="C8" s="19">
        <v>133</v>
      </c>
      <c r="D8" s="20">
        <v>128</v>
      </c>
    </row>
    <row r="9" spans="1:4" ht="36" customHeight="1" x14ac:dyDescent="0.15">
      <c r="A9" s="23"/>
      <c r="B9" s="24" t="s">
        <v>265</v>
      </c>
      <c r="C9" s="19">
        <v>96</v>
      </c>
      <c r="D9" s="20">
        <v>85</v>
      </c>
    </row>
    <row r="10" spans="1:4" ht="36" customHeight="1" thickBot="1" x14ac:dyDescent="0.2">
      <c r="A10" s="23"/>
      <c r="B10" s="25" t="s">
        <v>266</v>
      </c>
      <c r="C10" s="26">
        <v>18</v>
      </c>
      <c r="D10" s="27">
        <v>19</v>
      </c>
    </row>
    <row r="11" spans="1:4" ht="36" customHeight="1" thickTop="1" x14ac:dyDescent="0.15">
      <c r="A11" s="265" t="s">
        <v>9</v>
      </c>
      <c r="B11" s="266"/>
      <c r="C11" s="28">
        <v>46</v>
      </c>
      <c r="D11" s="29">
        <v>46</v>
      </c>
    </row>
    <row r="12" spans="1:4" ht="36" customHeight="1" x14ac:dyDescent="0.15">
      <c r="A12" s="21"/>
      <c r="B12" s="22" t="s">
        <v>264</v>
      </c>
      <c r="C12" s="19">
        <v>2</v>
      </c>
      <c r="D12" s="20">
        <v>3</v>
      </c>
    </row>
    <row r="13" spans="1:4" ht="36" customHeight="1" x14ac:dyDescent="0.15">
      <c r="A13" s="30"/>
      <c r="B13" s="22" t="s">
        <v>265</v>
      </c>
      <c r="C13" s="28">
        <v>38</v>
      </c>
      <c r="D13" s="20">
        <v>36</v>
      </c>
    </row>
    <row r="14" spans="1:4" ht="36" customHeight="1" x14ac:dyDescent="0.15">
      <c r="A14" s="21"/>
      <c r="B14" s="22" t="s">
        <v>266</v>
      </c>
      <c r="C14" s="31">
        <v>6</v>
      </c>
      <c r="D14" s="32">
        <v>7</v>
      </c>
    </row>
    <row r="15" spans="1:4" ht="36" customHeight="1" x14ac:dyDescent="0.15">
      <c r="A15" s="267" t="s">
        <v>267</v>
      </c>
      <c r="B15" s="268"/>
      <c r="C15" s="19">
        <v>19</v>
      </c>
      <c r="D15" s="20">
        <v>19</v>
      </c>
    </row>
    <row r="16" spans="1:4" ht="36" customHeight="1" x14ac:dyDescent="0.15">
      <c r="A16" s="21"/>
      <c r="B16" s="22" t="s">
        <v>264</v>
      </c>
      <c r="C16" s="19">
        <v>4</v>
      </c>
      <c r="D16" s="20">
        <v>4</v>
      </c>
    </row>
    <row r="17" spans="1:4" ht="36" customHeight="1" x14ac:dyDescent="0.15">
      <c r="A17" s="30"/>
      <c r="B17" s="22" t="s">
        <v>265</v>
      </c>
      <c r="C17" s="33">
        <v>11</v>
      </c>
      <c r="D17" s="20">
        <v>11</v>
      </c>
    </row>
    <row r="18" spans="1:4" ht="36" customHeight="1" x14ac:dyDescent="0.15">
      <c r="A18" s="30"/>
      <c r="B18" s="22" t="s">
        <v>266</v>
      </c>
      <c r="C18" s="33">
        <v>4</v>
      </c>
      <c r="D18" s="20">
        <v>4</v>
      </c>
    </row>
    <row r="19" spans="1:4" ht="36" customHeight="1" x14ac:dyDescent="0.15">
      <c r="A19" s="269" t="s">
        <v>268</v>
      </c>
      <c r="B19" s="270"/>
      <c r="C19" s="33">
        <v>182</v>
      </c>
      <c r="D19" s="34">
        <v>167</v>
      </c>
    </row>
    <row r="20" spans="1:4" ht="36" customHeight="1" x14ac:dyDescent="0.15">
      <c r="A20" s="21"/>
      <c r="B20" s="22" t="s">
        <v>264</v>
      </c>
      <c r="C20" s="19">
        <v>127</v>
      </c>
      <c r="D20" s="20">
        <v>121</v>
      </c>
    </row>
    <row r="21" spans="1:4" ht="36" customHeight="1" x14ac:dyDescent="0.15">
      <c r="A21" s="30"/>
      <c r="B21" s="22" t="s">
        <v>265</v>
      </c>
      <c r="C21" s="19">
        <v>47</v>
      </c>
      <c r="D21" s="20">
        <v>38</v>
      </c>
    </row>
    <row r="22" spans="1:4" ht="36" customHeight="1" thickBot="1" x14ac:dyDescent="0.2">
      <c r="A22" s="35"/>
      <c r="B22" s="36" t="s">
        <v>266</v>
      </c>
      <c r="C22" s="37">
        <v>8</v>
      </c>
      <c r="D22" s="38">
        <v>8</v>
      </c>
    </row>
    <row r="23" spans="1:4" ht="15.75" customHeight="1" x14ac:dyDescent="0.15">
      <c r="A23" s="259" t="s">
        <v>1479</v>
      </c>
      <c r="B23" s="259"/>
      <c r="C23" s="259"/>
      <c r="D23" s="259"/>
    </row>
    <row r="24" spans="1:4" x14ac:dyDescent="0.15">
      <c r="A24" s="260" t="s">
        <v>1485</v>
      </c>
      <c r="B24" s="260"/>
      <c r="C24" s="260"/>
      <c r="D24" s="260"/>
    </row>
  </sheetData>
  <mergeCells count="8">
    <mergeCell ref="A23:D23"/>
    <mergeCell ref="A24:D24"/>
    <mergeCell ref="A3:D3"/>
    <mergeCell ref="A4:D4"/>
    <mergeCell ref="A6:B6"/>
    <mergeCell ref="A11:B11"/>
    <mergeCell ref="A15:B15"/>
    <mergeCell ref="A19:B19"/>
  </mergeCells>
  <phoneticPr fontId="6"/>
  <pageMargins left="1" right="1" top="1" bottom="1" header="0.5" footer="0.5"/>
  <pageSetup paperSize="9" orientation="portrait" r:id="rId1"/>
  <colBreaks count="1" manualBreakCount="1">
    <brk id="5"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G15"/>
  <sheetViews>
    <sheetView view="pageBreakPreview" zoomScaleNormal="100" zoomScaleSheetLayoutView="100" workbookViewId="0">
      <selection activeCell="B34" sqref="B34"/>
    </sheetView>
  </sheetViews>
  <sheetFormatPr defaultRowHeight="13.5" x14ac:dyDescent="0.15"/>
  <cols>
    <col min="1" max="1" width="3.5" style="1" customWidth="1"/>
    <col min="2" max="2" width="27.75" style="1" customWidth="1"/>
    <col min="3" max="4" width="21.125" style="1" customWidth="1"/>
    <col min="5" max="5" width="18.125" style="1" customWidth="1"/>
    <col min="6" max="16384" width="9" style="1"/>
  </cols>
  <sheetData>
    <row r="1" spans="1:7" x14ac:dyDescent="0.15">
      <c r="D1" s="14" t="s">
        <v>269</v>
      </c>
    </row>
    <row r="2" spans="1:7" x14ac:dyDescent="0.15">
      <c r="D2" s="14"/>
    </row>
    <row r="3" spans="1:7" ht="18.75" customHeight="1" x14ac:dyDescent="0.15">
      <c r="B3" s="272" t="s">
        <v>1480</v>
      </c>
      <c r="C3" s="272"/>
      <c r="D3" s="272"/>
      <c r="E3" s="39"/>
      <c r="F3" s="40"/>
      <c r="G3" s="40"/>
    </row>
    <row r="4" spans="1:7" ht="18.75" customHeight="1" x14ac:dyDescent="0.15">
      <c r="B4" s="272"/>
      <c r="C4" s="272"/>
      <c r="D4" s="272"/>
      <c r="E4" s="39"/>
      <c r="F4" s="41"/>
      <c r="G4" s="41"/>
    </row>
    <row r="5" spans="1:7" ht="17.25" x14ac:dyDescent="0.2">
      <c r="B5" s="42"/>
      <c r="C5" s="42"/>
      <c r="D5" s="42"/>
      <c r="E5" s="39"/>
      <c r="F5" s="41"/>
      <c r="G5" s="41"/>
    </row>
    <row r="6" spans="1:7" ht="14.25" thickBot="1" x14ac:dyDescent="0.2">
      <c r="D6" s="14"/>
    </row>
    <row r="7" spans="1:7" ht="20.25" customHeight="1" x14ac:dyDescent="0.15">
      <c r="A7" s="263"/>
      <c r="B7" s="264"/>
      <c r="C7" s="15" t="s">
        <v>270</v>
      </c>
      <c r="D7" s="16" t="s">
        <v>271</v>
      </c>
      <c r="E7" s="43"/>
    </row>
    <row r="8" spans="1:7" ht="45" customHeight="1" thickBot="1" x14ac:dyDescent="0.2">
      <c r="A8" s="273" t="s">
        <v>272</v>
      </c>
      <c r="B8" s="274"/>
      <c r="C8" s="26">
        <v>201</v>
      </c>
      <c r="D8" s="27">
        <v>186</v>
      </c>
      <c r="E8" s="43"/>
    </row>
    <row r="9" spans="1:7" ht="45" customHeight="1" thickTop="1" x14ac:dyDescent="0.15">
      <c r="A9" s="275" t="s">
        <v>273</v>
      </c>
      <c r="B9" s="44" t="s">
        <v>274</v>
      </c>
      <c r="C9" s="19">
        <v>78</v>
      </c>
      <c r="D9" s="45">
        <v>76</v>
      </c>
    </row>
    <row r="10" spans="1:7" ht="45" customHeight="1" x14ac:dyDescent="0.15">
      <c r="A10" s="276"/>
      <c r="B10" s="46" t="s">
        <v>1593</v>
      </c>
      <c r="C10" s="19">
        <v>86</v>
      </c>
      <c r="D10" s="20">
        <v>79</v>
      </c>
      <c r="E10" s="43"/>
    </row>
    <row r="11" spans="1:7" ht="45" customHeight="1" x14ac:dyDescent="0.15">
      <c r="A11" s="276"/>
      <c r="B11" s="46" t="s">
        <v>275</v>
      </c>
      <c r="C11" s="19">
        <v>18</v>
      </c>
      <c r="D11" s="20">
        <v>17</v>
      </c>
    </row>
    <row r="12" spans="1:7" ht="45" customHeight="1" thickBot="1" x14ac:dyDescent="0.2">
      <c r="A12" s="277"/>
      <c r="B12" s="47" t="s">
        <v>276</v>
      </c>
      <c r="C12" s="37">
        <v>19</v>
      </c>
      <c r="D12" s="38">
        <v>14</v>
      </c>
      <c r="E12" s="43"/>
    </row>
    <row r="13" spans="1:7" s="13" customFormat="1" ht="15.75" customHeight="1" x14ac:dyDescent="0.15">
      <c r="A13" s="48" t="s">
        <v>277</v>
      </c>
      <c r="B13" s="278" t="s">
        <v>1481</v>
      </c>
      <c r="C13" s="278"/>
      <c r="D13" s="278"/>
      <c r="E13" s="49"/>
    </row>
    <row r="14" spans="1:7" s="13" customFormat="1" ht="12" x14ac:dyDescent="0.15">
      <c r="A14" s="48" t="s">
        <v>277</v>
      </c>
      <c r="B14" s="279" t="s">
        <v>1484</v>
      </c>
      <c r="C14" s="279"/>
      <c r="D14" s="279"/>
      <c r="E14" s="49"/>
    </row>
    <row r="15" spans="1:7" ht="58.5" customHeight="1" x14ac:dyDescent="0.15">
      <c r="A15" s="50" t="s">
        <v>278</v>
      </c>
      <c r="B15" s="271" t="s">
        <v>1591</v>
      </c>
      <c r="C15" s="271"/>
      <c r="D15" s="271"/>
    </row>
  </sheetData>
  <mergeCells count="7">
    <mergeCell ref="B15:D15"/>
    <mergeCell ref="B3:D4"/>
    <mergeCell ref="A7:B7"/>
    <mergeCell ref="A8:B8"/>
    <mergeCell ref="A9:A12"/>
    <mergeCell ref="B13:D13"/>
    <mergeCell ref="B14:D14"/>
  </mergeCells>
  <phoneticPr fontId="6"/>
  <pageMargins left="0.98425196850393704" right="0.98425196850393704" top="0.98425196850393704" bottom="0.98425196850393704"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U59"/>
  <sheetViews>
    <sheetView showZeros="0" view="pageBreakPreview" zoomScale="91" zoomScaleNormal="100" zoomScaleSheetLayoutView="91" workbookViewId="0">
      <pane ySplit="6" topLeftCell="A7" activePane="bottomLeft" state="frozen"/>
      <selection activeCell="B34" sqref="B34"/>
      <selection pane="bottomLeft" activeCell="B34" sqref="B34"/>
    </sheetView>
  </sheetViews>
  <sheetFormatPr defaultRowHeight="12" x14ac:dyDescent="0.15"/>
  <cols>
    <col min="1" max="1" width="5.125" style="51" customWidth="1"/>
    <col min="2" max="2" width="9.5" style="13" bestFit="1" customWidth="1"/>
    <col min="3" max="3" width="9.625" style="52" customWidth="1"/>
    <col min="4" max="4" width="8.75" style="52" customWidth="1"/>
    <col min="5" max="19" width="8.5" style="52" customWidth="1"/>
    <col min="20" max="20" width="10.125" style="13" customWidth="1"/>
    <col min="21" max="16384" width="9" style="13"/>
  </cols>
  <sheetData>
    <row r="1" spans="1:20" ht="13.5" x14ac:dyDescent="0.15">
      <c r="N1" s="53"/>
      <c r="O1" s="53"/>
      <c r="P1" s="53"/>
      <c r="Q1" s="53"/>
      <c r="R1" s="53"/>
      <c r="T1" s="53" t="s">
        <v>279</v>
      </c>
    </row>
    <row r="2" spans="1:20" s="1" customFormat="1" ht="14.25" x14ac:dyDescent="0.15">
      <c r="A2" s="261"/>
      <c r="B2" s="261"/>
      <c r="C2" s="261"/>
      <c r="D2" s="261"/>
      <c r="E2" s="261"/>
      <c r="F2" s="261"/>
      <c r="G2" s="261"/>
      <c r="H2" s="261"/>
      <c r="I2" s="261"/>
      <c r="J2" s="261"/>
      <c r="K2" s="261"/>
      <c r="L2" s="261"/>
      <c r="M2" s="261"/>
      <c r="N2" s="261"/>
      <c r="O2" s="261"/>
      <c r="P2" s="261"/>
      <c r="Q2" s="261"/>
      <c r="R2" s="261"/>
      <c r="S2" s="261"/>
      <c r="T2" s="54"/>
    </row>
    <row r="3" spans="1:20" ht="17.25" x14ac:dyDescent="0.15">
      <c r="A3" s="284" t="s">
        <v>280</v>
      </c>
      <c r="B3" s="284"/>
      <c r="C3" s="284"/>
      <c r="D3" s="284"/>
      <c r="E3" s="284"/>
      <c r="F3" s="284"/>
      <c r="G3" s="284"/>
      <c r="H3" s="284"/>
      <c r="I3" s="284"/>
      <c r="J3" s="284"/>
      <c r="K3" s="284"/>
      <c r="L3" s="284"/>
      <c r="M3" s="284"/>
      <c r="N3" s="284"/>
      <c r="O3" s="284"/>
      <c r="P3" s="284"/>
      <c r="Q3" s="284"/>
      <c r="R3" s="284"/>
      <c r="S3" s="284"/>
      <c r="T3" s="54"/>
    </row>
    <row r="4" spans="1:20" ht="14.25" customHeight="1" x14ac:dyDescent="0.15">
      <c r="A4" s="55"/>
    </row>
    <row r="5" spans="1:20" ht="18.75" customHeight="1" x14ac:dyDescent="0.15">
      <c r="A5" s="285" t="s">
        <v>281</v>
      </c>
      <c r="B5" s="286" t="s">
        <v>282</v>
      </c>
      <c r="C5" s="288" t="s">
        <v>283</v>
      </c>
      <c r="D5" s="56"/>
      <c r="E5" s="56"/>
      <c r="F5" s="290"/>
      <c r="G5" s="290"/>
      <c r="H5" s="290"/>
      <c r="I5" s="290"/>
      <c r="J5" s="290"/>
      <c r="K5" s="290"/>
      <c r="L5" s="290"/>
      <c r="M5" s="290"/>
      <c r="N5" s="290"/>
      <c r="O5" s="290"/>
      <c r="P5" s="290"/>
      <c r="Q5" s="290"/>
      <c r="R5" s="290"/>
      <c r="S5" s="291"/>
      <c r="T5" s="282" t="s">
        <v>284</v>
      </c>
    </row>
    <row r="6" spans="1:20" s="63" customFormat="1" ht="54" x14ac:dyDescent="0.4">
      <c r="A6" s="285"/>
      <c r="B6" s="287"/>
      <c r="C6" s="289"/>
      <c r="D6" s="57" t="s">
        <v>285</v>
      </c>
      <c r="E6" s="57" t="s">
        <v>286</v>
      </c>
      <c r="F6" s="57" t="s">
        <v>287</v>
      </c>
      <c r="G6" s="58" t="s">
        <v>288</v>
      </c>
      <c r="H6" s="58" t="s">
        <v>289</v>
      </c>
      <c r="I6" s="58" t="s">
        <v>290</v>
      </c>
      <c r="J6" s="59" t="s">
        <v>291</v>
      </c>
      <c r="K6" s="60" t="s">
        <v>292</v>
      </c>
      <c r="L6" s="58" t="s">
        <v>293</v>
      </c>
      <c r="M6" s="58" t="s">
        <v>294</v>
      </c>
      <c r="N6" s="58" t="s">
        <v>295</v>
      </c>
      <c r="O6" s="58" t="s">
        <v>296</v>
      </c>
      <c r="P6" s="58" t="s">
        <v>297</v>
      </c>
      <c r="Q6" s="61" t="s">
        <v>298</v>
      </c>
      <c r="R6" s="61" t="s">
        <v>299</v>
      </c>
      <c r="S6" s="62" t="s">
        <v>300</v>
      </c>
      <c r="T6" s="283"/>
    </row>
    <row r="7" spans="1:20" ht="21" customHeight="1" x14ac:dyDescent="0.15">
      <c r="A7" s="64">
        <v>1</v>
      </c>
      <c r="B7" s="65" t="s">
        <v>301</v>
      </c>
      <c r="C7" s="66">
        <f t="shared" ref="C7:C52" si="0">SUM(D7:S7)</f>
        <v>6299</v>
      </c>
      <c r="D7" s="67">
        <v>735</v>
      </c>
      <c r="E7" s="67">
        <v>557</v>
      </c>
      <c r="F7" s="67">
        <v>258</v>
      </c>
      <c r="G7" s="68">
        <v>196</v>
      </c>
      <c r="H7" s="68">
        <v>388</v>
      </c>
      <c r="I7" s="68">
        <v>297</v>
      </c>
      <c r="J7" s="68">
        <v>143</v>
      </c>
      <c r="K7" s="68">
        <v>1315</v>
      </c>
      <c r="L7" s="68">
        <v>2</v>
      </c>
      <c r="M7" s="68">
        <v>131</v>
      </c>
      <c r="N7" s="68">
        <v>140</v>
      </c>
      <c r="O7" s="68">
        <v>141</v>
      </c>
      <c r="P7" s="68">
        <v>440</v>
      </c>
      <c r="Q7" s="69">
        <v>171</v>
      </c>
      <c r="R7" s="69">
        <v>662</v>
      </c>
      <c r="S7" s="70">
        <v>723</v>
      </c>
      <c r="T7" s="71">
        <v>6302</v>
      </c>
    </row>
    <row r="8" spans="1:20" ht="21" customHeight="1" x14ac:dyDescent="0.15">
      <c r="A8" s="64">
        <v>2</v>
      </c>
      <c r="B8" s="72" t="s">
        <v>302</v>
      </c>
      <c r="C8" s="66">
        <f t="shared" si="0"/>
        <v>412</v>
      </c>
      <c r="D8" s="68">
        <v>42</v>
      </c>
      <c r="E8" s="68">
        <v>90</v>
      </c>
      <c r="F8" s="68">
        <v>13</v>
      </c>
      <c r="G8" s="68">
        <v>12</v>
      </c>
      <c r="H8" s="68">
        <v>23</v>
      </c>
      <c r="I8" s="68">
        <v>8</v>
      </c>
      <c r="J8" s="68">
        <v>17</v>
      </c>
      <c r="K8" s="68">
        <v>25</v>
      </c>
      <c r="L8" s="68">
        <v>1</v>
      </c>
      <c r="M8" s="68">
        <v>12</v>
      </c>
      <c r="N8" s="68">
        <v>18</v>
      </c>
      <c r="O8" s="68">
        <v>5</v>
      </c>
      <c r="P8" s="68">
        <v>40</v>
      </c>
      <c r="Q8" s="69"/>
      <c r="R8" s="69"/>
      <c r="S8" s="70">
        <v>106</v>
      </c>
      <c r="T8" s="71">
        <v>238</v>
      </c>
    </row>
    <row r="9" spans="1:20" ht="21" customHeight="1" x14ac:dyDescent="0.15">
      <c r="A9" s="64">
        <v>3</v>
      </c>
      <c r="B9" s="72" t="s">
        <v>303</v>
      </c>
      <c r="C9" s="66">
        <f t="shared" si="0"/>
        <v>669</v>
      </c>
      <c r="D9" s="68">
        <v>86</v>
      </c>
      <c r="E9" s="68">
        <v>45</v>
      </c>
      <c r="F9" s="68">
        <v>9</v>
      </c>
      <c r="G9" s="68">
        <v>3</v>
      </c>
      <c r="H9" s="68">
        <v>76</v>
      </c>
      <c r="I9" s="68">
        <v>6</v>
      </c>
      <c r="J9" s="68">
        <v>7</v>
      </c>
      <c r="K9" s="68">
        <v>47</v>
      </c>
      <c r="L9" s="68"/>
      <c r="M9" s="68">
        <v>2</v>
      </c>
      <c r="N9" s="68">
        <v>20</v>
      </c>
      <c r="O9" s="68">
        <v>7</v>
      </c>
      <c r="P9" s="68">
        <v>36</v>
      </c>
      <c r="Q9" s="69">
        <v>71</v>
      </c>
      <c r="R9" s="69">
        <v>25</v>
      </c>
      <c r="S9" s="70">
        <v>229</v>
      </c>
      <c r="T9" s="71">
        <v>546</v>
      </c>
    </row>
    <row r="10" spans="1:20" ht="21" customHeight="1" x14ac:dyDescent="0.15">
      <c r="A10" s="64">
        <v>4</v>
      </c>
      <c r="B10" s="72" t="s">
        <v>304</v>
      </c>
      <c r="C10" s="66">
        <f t="shared" si="0"/>
        <v>3123</v>
      </c>
      <c r="D10" s="68">
        <v>129</v>
      </c>
      <c r="E10" s="68">
        <v>108</v>
      </c>
      <c r="F10" s="68">
        <v>181</v>
      </c>
      <c r="G10" s="68">
        <v>39</v>
      </c>
      <c r="H10" s="68">
        <v>273</v>
      </c>
      <c r="I10" s="68">
        <v>108</v>
      </c>
      <c r="J10" s="68">
        <v>49</v>
      </c>
      <c r="K10" s="68">
        <v>212</v>
      </c>
      <c r="L10" s="68">
        <v>4</v>
      </c>
      <c r="M10" s="68">
        <v>108</v>
      </c>
      <c r="N10" s="68">
        <v>74</v>
      </c>
      <c r="O10" s="68">
        <v>106</v>
      </c>
      <c r="P10" s="68">
        <v>365</v>
      </c>
      <c r="Q10" s="69">
        <v>74</v>
      </c>
      <c r="R10" s="69">
        <v>230</v>
      </c>
      <c r="S10" s="70">
        <v>1063</v>
      </c>
      <c r="T10" s="71">
        <v>2781</v>
      </c>
    </row>
    <row r="11" spans="1:20" ht="21" customHeight="1" x14ac:dyDescent="0.15">
      <c r="A11" s="64">
        <v>5</v>
      </c>
      <c r="B11" s="72" t="s">
        <v>305</v>
      </c>
      <c r="C11" s="66">
        <f t="shared" si="0"/>
        <v>566</v>
      </c>
      <c r="D11" s="68">
        <v>22</v>
      </c>
      <c r="E11" s="68">
        <v>26</v>
      </c>
      <c r="F11" s="68">
        <v>2</v>
      </c>
      <c r="G11" s="68">
        <v>4</v>
      </c>
      <c r="H11" s="68">
        <v>30</v>
      </c>
      <c r="I11" s="68">
        <v>4</v>
      </c>
      <c r="J11" s="68">
        <v>14</v>
      </c>
      <c r="K11" s="68">
        <v>43</v>
      </c>
      <c r="L11" s="68">
        <v>6</v>
      </c>
      <c r="M11" s="68">
        <v>12</v>
      </c>
      <c r="N11" s="68">
        <v>18</v>
      </c>
      <c r="O11" s="68">
        <v>16</v>
      </c>
      <c r="P11" s="68">
        <v>80</v>
      </c>
      <c r="Q11" s="69">
        <v>16</v>
      </c>
      <c r="R11" s="69">
        <v>7</v>
      </c>
      <c r="S11" s="70">
        <v>266</v>
      </c>
      <c r="T11" s="71">
        <v>642</v>
      </c>
    </row>
    <row r="12" spans="1:20" ht="21" customHeight="1" x14ac:dyDescent="0.15">
      <c r="A12" s="64">
        <v>6</v>
      </c>
      <c r="B12" s="72" t="s">
        <v>306</v>
      </c>
      <c r="C12" s="66">
        <f t="shared" si="0"/>
        <v>441</v>
      </c>
      <c r="D12" s="68">
        <v>79</v>
      </c>
      <c r="E12" s="68">
        <v>68</v>
      </c>
      <c r="F12" s="68">
        <v>18</v>
      </c>
      <c r="G12" s="68">
        <v>2</v>
      </c>
      <c r="H12" s="68">
        <v>27</v>
      </c>
      <c r="I12" s="68">
        <v>3</v>
      </c>
      <c r="J12" s="68">
        <v>16</v>
      </c>
      <c r="K12" s="68">
        <v>14</v>
      </c>
      <c r="L12" s="68"/>
      <c r="M12" s="68">
        <v>7</v>
      </c>
      <c r="N12" s="68">
        <v>28</v>
      </c>
      <c r="O12" s="68">
        <v>8</v>
      </c>
      <c r="P12" s="68">
        <v>27</v>
      </c>
      <c r="Q12" s="69">
        <v>2</v>
      </c>
      <c r="R12" s="69">
        <v>18</v>
      </c>
      <c r="S12" s="70">
        <v>124</v>
      </c>
      <c r="T12" s="71">
        <v>474</v>
      </c>
    </row>
    <row r="13" spans="1:20" ht="21" customHeight="1" x14ac:dyDescent="0.15">
      <c r="A13" s="64">
        <v>7</v>
      </c>
      <c r="B13" s="72" t="s">
        <v>307</v>
      </c>
      <c r="C13" s="66">
        <f t="shared" si="0"/>
        <v>1187</v>
      </c>
      <c r="D13" s="68">
        <v>73</v>
      </c>
      <c r="E13" s="68">
        <v>101</v>
      </c>
      <c r="F13" s="68">
        <v>38</v>
      </c>
      <c r="G13" s="68">
        <v>28</v>
      </c>
      <c r="H13" s="68">
        <v>82</v>
      </c>
      <c r="I13" s="68">
        <v>30</v>
      </c>
      <c r="J13" s="68">
        <v>48</v>
      </c>
      <c r="K13" s="68">
        <v>62</v>
      </c>
      <c r="L13" s="68">
        <v>8</v>
      </c>
      <c r="M13" s="68">
        <v>25</v>
      </c>
      <c r="N13" s="68">
        <v>177</v>
      </c>
      <c r="O13" s="68">
        <v>43</v>
      </c>
      <c r="P13" s="68">
        <v>44</v>
      </c>
      <c r="Q13" s="69">
        <v>7</v>
      </c>
      <c r="R13" s="69">
        <v>27</v>
      </c>
      <c r="S13" s="70">
        <v>394</v>
      </c>
      <c r="T13" s="71">
        <v>1032</v>
      </c>
    </row>
    <row r="14" spans="1:20" ht="21" customHeight="1" x14ac:dyDescent="0.15">
      <c r="A14" s="64">
        <v>8</v>
      </c>
      <c r="B14" s="72" t="s">
        <v>308</v>
      </c>
      <c r="C14" s="66">
        <f t="shared" si="0"/>
        <v>10994</v>
      </c>
      <c r="D14" s="68">
        <v>641</v>
      </c>
      <c r="E14" s="68">
        <v>113</v>
      </c>
      <c r="F14" s="68">
        <v>1230</v>
      </c>
      <c r="G14" s="68">
        <v>1726</v>
      </c>
      <c r="H14" s="68">
        <v>437</v>
      </c>
      <c r="I14" s="68">
        <v>997</v>
      </c>
      <c r="J14" s="68">
        <v>147</v>
      </c>
      <c r="K14" s="68">
        <v>97</v>
      </c>
      <c r="L14" s="68"/>
      <c r="M14" s="68">
        <v>144</v>
      </c>
      <c r="N14" s="68">
        <v>411</v>
      </c>
      <c r="O14" s="68">
        <v>150</v>
      </c>
      <c r="P14" s="68">
        <v>604</v>
      </c>
      <c r="Q14" s="69">
        <v>30</v>
      </c>
      <c r="R14" s="69">
        <v>250</v>
      </c>
      <c r="S14" s="70">
        <v>4017</v>
      </c>
      <c r="T14" s="71">
        <v>11708</v>
      </c>
    </row>
    <row r="15" spans="1:20" ht="21" customHeight="1" x14ac:dyDescent="0.15">
      <c r="A15" s="64">
        <v>9</v>
      </c>
      <c r="B15" s="72" t="s">
        <v>309</v>
      </c>
      <c r="C15" s="66">
        <f t="shared" si="0"/>
        <v>15285</v>
      </c>
      <c r="D15" s="68">
        <v>712</v>
      </c>
      <c r="E15" s="68">
        <v>229</v>
      </c>
      <c r="F15" s="68">
        <v>866</v>
      </c>
      <c r="G15" s="68">
        <v>993</v>
      </c>
      <c r="H15" s="68">
        <v>722</v>
      </c>
      <c r="I15" s="68">
        <v>296</v>
      </c>
      <c r="J15" s="68">
        <v>596</v>
      </c>
      <c r="K15" s="68">
        <v>714</v>
      </c>
      <c r="L15" s="68">
        <v>11</v>
      </c>
      <c r="M15" s="68">
        <v>97</v>
      </c>
      <c r="N15" s="68">
        <v>246</v>
      </c>
      <c r="O15" s="68">
        <v>47</v>
      </c>
      <c r="P15" s="68">
        <v>1301</v>
      </c>
      <c r="Q15" s="69">
        <v>5</v>
      </c>
      <c r="R15" s="69">
        <v>2828</v>
      </c>
      <c r="S15" s="70">
        <v>5622</v>
      </c>
      <c r="T15" s="71">
        <v>16709</v>
      </c>
    </row>
    <row r="16" spans="1:20" ht="21" customHeight="1" x14ac:dyDescent="0.15">
      <c r="A16" s="64">
        <v>10</v>
      </c>
      <c r="B16" s="72" t="s">
        <v>310</v>
      </c>
      <c r="C16" s="66">
        <f t="shared" si="0"/>
        <v>22976</v>
      </c>
      <c r="D16" s="68">
        <v>1370</v>
      </c>
      <c r="E16" s="68">
        <v>508</v>
      </c>
      <c r="F16" s="68">
        <v>2342</v>
      </c>
      <c r="G16" s="68">
        <v>3521</v>
      </c>
      <c r="H16" s="68">
        <v>1532</v>
      </c>
      <c r="I16" s="68">
        <v>1652</v>
      </c>
      <c r="J16" s="68">
        <v>808</v>
      </c>
      <c r="K16" s="68">
        <v>319</v>
      </c>
      <c r="L16" s="68">
        <v>31</v>
      </c>
      <c r="M16" s="68">
        <v>643</v>
      </c>
      <c r="N16" s="68">
        <v>885</v>
      </c>
      <c r="O16" s="68">
        <v>143</v>
      </c>
      <c r="P16" s="68">
        <v>1042</v>
      </c>
      <c r="Q16" s="69">
        <v>57</v>
      </c>
      <c r="R16" s="69">
        <v>1511</v>
      </c>
      <c r="S16" s="70">
        <v>6612</v>
      </c>
      <c r="T16" s="71">
        <v>20514</v>
      </c>
    </row>
    <row r="17" spans="1:20" ht="21" customHeight="1" x14ac:dyDescent="0.15">
      <c r="A17" s="64">
        <v>11</v>
      </c>
      <c r="B17" s="72" t="s">
        <v>66</v>
      </c>
      <c r="C17" s="66">
        <f t="shared" si="0"/>
        <v>11850</v>
      </c>
      <c r="D17" s="68">
        <v>2757</v>
      </c>
      <c r="E17" s="68">
        <v>766</v>
      </c>
      <c r="F17" s="68">
        <v>967</v>
      </c>
      <c r="G17" s="68">
        <v>479</v>
      </c>
      <c r="H17" s="68">
        <v>511</v>
      </c>
      <c r="I17" s="68">
        <v>299</v>
      </c>
      <c r="J17" s="68">
        <v>568</v>
      </c>
      <c r="K17" s="68">
        <v>293</v>
      </c>
      <c r="L17" s="68"/>
      <c r="M17" s="68">
        <v>348</v>
      </c>
      <c r="N17" s="68">
        <v>277</v>
      </c>
      <c r="O17" s="68">
        <v>86</v>
      </c>
      <c r="P17" s="68">
        <v>879</v>
      </c>
      <c r="Q17" s="69">
        <v>149</v>
      </c>
      <c r="R17" s="69">
        <v>581</v>
      </c>
      <c r="S17" s="70">
        <v>2890</v>
      </c>
      <c r="T17" s="71">
        <v>13643</v>
      </c>
    </row>
    <row r="18" spans="1:20" ht="21" customHeight="1" x14ac:dyDescent="0.15">
      <c r="A18" s="64">
        <v>12</v>
      </c>
      <c r="B18" s="72" t="s">
        <v>70</v>
      </c>
      <c r="C18" s="66">
        <f t="shared" si="0"/>
        <v>17950</v>
      </c>
      <c r="D18" s="73">
        <v>565</v>
      </c>
      <c r="E18" s="73">
        <v>456</v>
      </c>
      <c r="F18" s="73">
        <v>1900</v>
      </c>
      <c r="G18" s="73">
        <v>1228</v>
      </c>
      <c r="H18" s="73">
        <v>1488</v>
      </c>
      <c r="I18" s="73">
        <v>786</v>
      </c>
      <c r="J18" s="73">
        <v>459</v>
      </c>
      <c r="K18" s="73">
        <v>975</v>
      </c>
      <c r="L18" s="73">
        <v>1</v>
      </c>
      <c r="M18" s="73">
        <v>412</v>
      </c>
      <c r="N18" s="73">
        <v>480</v>
      </c>
      <c r="O18" s="73">
        <v>49</v>
      </c>
      <c r="P18" s="73">
        <v>270</v>
      </c>
      <c r="Q18" s="74">
        <v>1353</v>
      </c>
      <c r="R18" s="74">
        <v>1650</v>
      </c>
      <c r="S18" s="70">
        <v>5878</v>
      </c>
      <c r="T18" s="71">
        <v>14684</v>
      </c>
    </row>
    <row r="19" spans="1:20" ht="21" customHeight="1" x14ac:dyDescent="0.15">
      <c r="A19" s="64">
        <v>13</v>
      </c>
      <c r="B19" s="65" t="s">
        <v>82</v>
      </c>
      <c r="C19" s="66">
        <f t="shared" si="0"/>
        <v>17205</v>
      </c>
      <c r="D19" s="68">
        <v>391</v>
      </c>
      <c r="E19" s="68">
        <v>169</v>
      </c>
      <c r="F19" s="68">
        <v>1690</v>
      </c>
      <c r="G19" s="68">
        <v>1086</v>
      </c>
      <c r="H19" s="68">
        <v>849</v>
      </c>
      <c r="I19" s="68">
        <v>538</v>
      </c>
      <c r="J19" s="68">
        <v>368</v>
      </c>
      <c r="K19" s="68">
        <v>777</v>
      </c>
      <c r="L19" s="68">
        <v>16</v>
      </c>
      <c r="M19" s="68">
        <v>246</v>
      </c>
      <c r="N19" s="68">
        <v>484</v>
      </c>
      <c r="O19" s="68">
        <v>41</v>
      </c>
      <c r="P19" s="68">
        <v>2201</v>
      </c>
      <c r="Q19" s="69">
        <v>1469</v>
      </c>
      <c r="R19" s="69">
        <v>1243</v>
      </c>
      <c r="S19" s="70">
        <v>5637</v>
      </c>
      <c r="T19" s="71">
        <v>14432</v>
      </c>
    </row>
    <row r="20" spans="1:20" ht="21" customHeight="1" x14ac:dyDescent="0.15">
      <c r="A20" s="64">
        <v>14</v>
      </c>
      <c r="B20" s="72" t="s">
        <v>311</v>
      </c>
      <c r="C20" s="66">
        <f t="shared" si="0"/>
        <v>42751</v>
      </c>
      <c r="D20" s="68">
        <v>1423</v>
      </c>
      <c r="E20" s="68">
        <v>1583</v>
      </c>
      <c r="F20" s="68">
        <v>3839</v>
      </c>
      <c r="G20" s="68">
        <v>1048</v>
      </c>
      <c r="H20" s="68">
        <v>5507</v>
      </c>
      <c r="I20" s="68">
        <v>2702</v>
      </c>
      <c r="J20" s="68">
        <v>2325</v>
      </c>
      <c r="K20" s="68">
        <v>1757</v>
      </c>
      <c r="L20" s="68">
        <v>38</v>
      </c>
      <c r="M20" s="68">
        <v>2207</v>
      </c>
      <c r="N20" s="68">
        <v>1738</v>
      </c>
      <c r="O20" s="68">
        <v>46</v>
      </c>
      <c r="P20" s="68">
        <v>3899</v>
      </c>
      <c r="Q20" s="69">
        <v>1054</v>
      </c>
      <c r="R20" s="69">
        <v>963</v>
      </c>
      <c r="S20" s="70">
        <v>12622</v>
      </c>
      <c r="T20" s="71">
        <v>35881</v>
      </c>
    </row>
    <row r="21" spans="1:20" ht="21" customHeight="1" x14ac:dyDescent="0.15">
      <c r="A21" s="64">
        <v>15</v>
      </c>
      <c r="B21" s="65" t="s">
        <v>312</v>
      </c>
      <c r="C21" s="66">
        <f t="shared" si="0"/>
        <v>2062</v>
      </c>
      <c r="D21" s="68">
        <v>325</v>
      </c>
      <c r="E21" s="68">
        <v>120</v>
      </c>
      <c r="F21" s="68">
        <v>54</v>
      </c>
      <c r="G21" s="68">
        <v>24</v>
      </c>
      <c r="H21" s="68">
        <v>44</v>
      </c>
      <c r="I21" s="68">
        <v>25</v>
      </c>
      <c r="J21" s="68">
        <v>152</v>
      </c>
      <c r="K21" s="68">
        <v>247</v>
      </c>
      <c r="L21" s="68"/>
      <c r="M21" s="68">
        <v>52</v>
      </c>
      <c r="N21" s="68">
        <v>73</v>
      </c>
      <c r="O21" s="68">
        <v>54</v>
      </c>
      <c r="P21" s="68">
        <v>95</v>
      </c>
      <c r="Q21" s="69">
        <v>7</v>
      </c>
      <c r="R21" s="69">
        <v>94</v>
      </c>
      <c r="S21" s="70">
        <v>696</v>
      </c>
      <c r="T21" s="71">
        <v>1380</v>
      </c>
    </row>
    <row r="22" spans="1:20" ht="21" customHeight="1" x14ac:dyDescent="0.15">
      <c r="A22" s="64">
        <v>16</v>
      </c>
      <c r="B22" s="72" t="s">
        <v>313</v>
      </c>
      <c r="C22" s="66">
        <f t="shared" si="0"/>
        <v>7642</v>
      </c>
      <c r="D22" s="68">
        <v>379</v>
      </c>
      <c r="E22" s="68">
        <v>246</v>
      </c>
      <c r="F22" s="68">
        <v>466</v>
      </c>
      <c r="G22" s="68">
        <v>781</v>
      </c>
      <c r="H22" s="68">
        <v>621</v>
      </c>
      <c r="I22" s="68">
        <v>539</v>
      </c>
      <c r="J22" s="68">
        <v>505</v>
      </c>
      <c r="K22" s="68">
        <v>286</v>
      </c>
      <c r="L22" s="68">
        <v>4</v>
      </c>
      <c r="M22" s="68">
        <v>198</v>
      </c>
      <c r="N22" s="68">
        <v>1371</v>
      </c>
      <c r="O22" s="68">
        <v>146</v>
      </c>
      <c r="P22" s="68">
        <v>480</v>
      </c>
      <c r="Q22" s="69">
        <v>12</v>
      </c>
      <c r="R22" s="69">
        <v>267</v>
      </c>
      <c r="S22" s="70">
        <v>1341</v>
      </c>
      <c r="T22" s="71">
        <v>5909</v>
      </c>
    </row>
    <row r="23" spans="1:20" ht="21" customHeight="1" x14ac:dyDescent="0.15">
      <c r="A23" s="64">
        <v>17</v>
      </c>
      <c r="B23" s="65" t="s">
        <v>314</v>
      </c>
      <c r="C23" s="66">
        <f t="shared" si="0"/>
        <v>6065</v>
      </c>
      <c r="D23" s="68">
        <v>579</v>
      </c>
      <c r="E23" s="68">
        <v>579</v>
      </c>
      <c r="F23" s="68">
        <v>343</v>
      </c>
      <c r="G23" s="68">
        <v>523</v>
      </c>
      <c r="H23" s="68">
        <v>38</v>
      </c>
      <c r="I23" s="68">
        <v>161</v>
      </c>
      <c r="J23" s="68">
        <v>72</v>
      </c>
      <c r="K23" s="68">
        <v>515</v>
      </c>
      <c r="L23" s="68">
        <v>22</v>
      </c>
      <c r="M23" s="68">
        <v>170</v>
      </c>
      <c r="N23" s="68">
        <v>53</v>
      </c>
      <c r="O23" s="68">
        <v>39</v>
      </c>
      <c r="P23" s="68">
        <v>78</v>
      </c>
      <c r="Q23" s="69">
        <v>70</v>
      </c>
      <c r="R23" s="69">
        <v>851</v>
      </c>
      <c r="S23" s="70">
        <v>1972</v>
      </c>
      <c r="T23" s="71">
        <v>909</v>
      </c>
    </row>
    <row r="24" spans="1:20" ht="21" customHeight="1" x14ac:dyDescent="0.15">
      <c r="A24" s="64">
        <v>18</v>
      </c>
      <c r="B24" s="72" t="s">
        <v>315</v>
      </c>
      <c r="C24" s="66">
        <f t="shared" si="0"/>
        <v>18049</v>
      </c>
      <c r="D24" s="68">
        <v>319</v>
      </c>
      <c r="E24" s="68">
        <v>134</v>
      </c>
      <c r="F24" s="68">
        <v>390</v>
      </c>
      <c r="G24" s="68">
        <v>1930</v>
      </c>
      <c r="H24" s="68">
        <v>78</v>
      </c>
      <c r="I24" s="68">
        <v>441</v>
      </c>
      <c r="J24" s="68">
        <v>68</v>
      </c>
      <c r="K24" s="68">
        <v>319</v>
      </c>
      <c r="L24" s="68">
        <v>5</v>
      </c>
      <c r="M24" s="68">
        <v>86</v>
      </c>
      <c r="N24" s="68">
        <v>215</v>
      </c>
      <c r="O24" s="68">
        <v>16</v>
      </c>
      <c r="P24" s="68">
        <v>44</v>
      </c>
      <c r="Q24" s="69"/>
      <c r="R24" s="69">
        <v>317</v>
      </c>
      <c r="S24" s="70">
        <v>13687</v>
      </c>
      <c r="T24" s="71">
        <v>16284</v>
      </c>
    </row>
    <row r="25" spans="1:20" ht="21" customHeight="1" x14ac:dyDescent="0.15">
      <c r="A25" s="64">
        <v>19</v>
      </c>
      <c r="B25" s="72" t="s">
        <v>316</v>
      </c>
      <c r="C25" s="66">
        <f t="shared" si="0"/>
        <v>7793</v>
      </c>
      <c r="D25" s="68">
        <v>595</v>
      </c>
      <c r="E25" s="68">
        <v>93</v>
      </c>
      <c r="F25" s="68">
        <v>638</v>
      </c>
      <c r="G25" s="68">
        <v>817</v>
      </c>
      <c r="H25" s="68">
        <v>645</v>
      </c>
      <c r="I25" s="68">
        <v>837</v>
      </c>
      <c r="J25" s="68">
        <v>196</v>
      </c>
      <c r="K25" s="68">
        <v>41</v>
      </c>
      <c r="L25" s="68"/>
      <c r="M25" s="68">
        <v>141</v>
      </c>
      <c r="N25" s="68">
        <v>84</v>
      </c>
      <c r="O25" s="68">
        <v>21</v>
      </c>
      <c r="P25" s="68">
        <v>255</v>
      </c>
      <c r="Q25" s="69">
        <v>13</v>
      </c>
      <c r="R25" s="69">
        <v>457</v>
      </c>
      <c r="S25" s="70">
        <v>2960</v>
      </c>
      <c r="T25" s="71">
        <v>6446</v>
      </c>
    </row>
    <row r="26" spans="1:20" ht="21" customHeight="1" x14ac:dyDescent="0.15">
      <c r="A26" s="64">
        <v>20</v>
      </c>
      <c r="B26" s="72" t="s">
        <v>115</v>
      </c>
      <c r="C26" s="66">
        <f t="shared" si="0"/>
        <v>18334</v>
      </c>
      <c r="D26" s="68">
        <v>940</v>
      </c>
      <c r="E26" s="68">
        <v>339</v>
      </c>
      <c r="F26" s="68">
        <v>893</v>
      </c>
      <c r="G26" s="68">
        <v>1140</v>
      </c>
      <c r="H26" s="68">
        <v>1212</v>
      </c>
      <c r="I26" s="68">
        <v>812</v>
      </c>
      <c r="J26" s="68">
        <v>1438</v>
      </c>
      <c r="K26" s="68">
        <v>580</v>
      </c>
      <c r="L26" s="68">
        <v>9</v>
      </c>
      <c r="M26" s="68">
        <v>417</v>
      </c>
      <c r="N26" s="68">
        <v>1878</v>
      </c>
      <c r="O26" s="68">
        <v>105</v>
      </c>
      <c r="P26" s="68">
        <v>2593</v>
      </c>
      <c r="Q26" s="69">
        <v>12</v>
      </c>
      <c r="R26" s="69">
        <v>777</v>
      </c>
      <c r="S26" s="70">
        <v>5189</v>
      </c>
      <c r="T26" s="71">
        <v>16142</v>
      </c>
    </row>
    <row r="27" spans="1:20" ht="21" customHeight="1" x14ac:dyDescent="0.15">
      <c r="A27" s="64">
        <v>21</v>
      </c>
      <c r="B27" s="65" t="s">
        <v>317</v>
      </c>
      <c r="C27" s="66">
        <f t="shared" si="0"/>
        <v>38231</v>
      </c>
      <c r="D27" s="68">
        <v>1327</v>
      </c>
      <c r="E27" s="68">
        <v>133</v>
      </c>
      <c r="F27" s="68">
        <v>3409</v>
      </c>
      <c r="G27" s="68">
        <v>5648</v>
      </c>
      <c r="H27" s="68">
        <v>778</v>
      </c>
      <c r="I27" s="68">
        <v>1500</v>
      </c>
      <c r="J27" s="68">
        <v>1540</v>
      </c>
      <c r="K27" s="68">
        <v>667</v>
      </c>
      <c r="L27" s="68">
        <v>29</v>
      </c>
      <c r="M27" s="68">
        <v>268</v>
      </c>
      <c r="N27" s="68">
        <v>8642</v>
      </c>
      <c r="O27" s="68">
        <v>47</v>
      </c>
      <c r="P27" s="68">
        <v>3676</v>
      </c>
      <c r="Q27" s="69">
        <v>8</v>
      </c>
      <c r="R27" s="69">
        <v>1064</v>
      </c>
      <c r="S27" s="70">
        <v>9495</v>
      </c>
      <c r="T27" s="71">
        <v>29109</v>
      </c>
    </row>
    <row r="28" spans="1:20" ht="21" customHeight="1" x14ac:dyDescent="0.15">
      <c r="A28" s="64">
        <v>22</v>
      </c>
      <c r="B28" s="65" t="s">
        <v>318</v>
      </c>
      <c r="C28" s="66">
        <f t="shared" si="0"/>
        <v>60149</v>
      </c>
      <c r="D28" s="68">
        <v>8546</v>
      </c>
      <c r="E28" s="68">
        <v>3845</v>
      </c>
      <c r="F28" s="68">
        <v>5420</v>
      </c>
      <c r="G28" s="68">
        <v>6946</v>
      </c>
      <c r="H28" s="68">
        <v>1542</v>
      </c>
      <c r="I28" s="68">
        <v>2429</v>
      </c>
      <c r="J28" s="68">
        <v>1465</v>
      </c>
      <c r="K28" s="68">
        <v>834</v>
      </c>
      <c r="L28" s="68">
        <v>88</v>
      </c>
      <c r="M28" s="68">
        <v>1028</v>
      </c>
      <c r="N28" s="68">
        <v>2933</v>
      </c>
      <c r="O28" s="68">
        <v>1685</v>
      </c>
      <c r="P28" s="68">
        <v>2247</v>
      </c>
      <c r="Q28" s="69">
        <v>378</v>
      </c>
      <c r="R28" s="69">
        <v>1484</v>
      </c>
      <c r="S28" s="70">
        <v>19279</v>
      </c>
      <c r="T28" s="71">
        <v>51214</v>
      </c>
    </row>
    <row r="29" spans="1:20" ht="21" customHeight="1" x14ac:dyDescent="0.15">
      <c r="A29" s="64">
        <v>23</v>
      </c>
      <c r="B29" s="72" t="s">
        <v>162</v>
      </c>
      <c r="C29" s="66">
        <f t="shared" si="0"/>
        <v>128537</v>
      </c>
      <c r="D29" s="68">
        <v>6438</v>
      </c>
      <c r="E29" s="68">
        <v>2541</v>
      </c>
      <c r="F29" s="68">
        <v>9491</v>
      </c>
      <c r="G29" s="68">
        <v>17226</v>
      </c>
      <c r="H29" s="68">
        <v>5697</v>
      </c>
      <c r="I29" s="68">
        <v>8117</v>
      </c>
      <c r="J29" s="68">
        <v>3734</v>
      </c>
      <c r="K29" s="68">
        <v>5759</v>
      </c>
      <c r="L29" s="68">
        <v>165</v>
      </c>
      <c r="M29" s="68">
        <v>4222</v>
      </c>
      <c r="N29" s="68">
        <v>9817</v>
      </c>
      <c r="O29" s="68">
        <v>1071</v>
      </c>
      <c r="P29" s="68">
        <v>13144</v>
      </c>
      <c r="Q29" s="69">
        <v>463</v>
      </c>
      <c r="R29" s="69">
        <v>5578</v>
      </c>
      <c r="S29" s="70">
        <v>35074</v>
      </c>
      <c r="T29" s="71">
        <v>107613</v>
      </c>
    </row>
    <row r="30" spans="1:20" ht="21" customHeight="1" x14ac:dyDescent="0.15">
      <c r="A30" s="64">
        <v>24</v>
      </c>
      <c r="B30" s="72" t="s">
        <v>319</v>
      </c>
      <c r="C30" s="66">
        <f t="shared" si="0"/>
        <v>30999</v>
      </c>
      <c r="D30" s="68">
        <v>1428</v>
      </c>
      <c r="E30" s="68">
        <v>616</v>
      </c>
      <c r="F30" s="68">
        <v>3387</v>
      </c>
      <c r="G30" s="68">
        <v>3662</v>
      </c>
      <c r="H30" s="68">
        <v>1236</v>
      </c>
      <c r="I30" s="68">
        <v>2619</v>
      </c>
      <c r="J30" s="68">
        <v>763</v>
      </c>
      <c r="K30" s="68">
        <v>104</v>
      </c>
      <c r="L30" s="68">
        <v>46</v>
      </c>
      <c r="M30" s="68">
        <v>1145</v>
      </c>
      <c r="N30" s="68">
        <v>2106</v>
      </c>
      <c r="O30" s="68">
        <v>213</v>
      </c>
      <c r="P30" s="68">
        <v>350</v>
      </c>
      <c r="Q30" s="69">
        <v>51</v>
      </c>
      <c r="R30" s="69">
        <v>1694</v>
      </c>
      <c r="S30" s="70">
        <v>11579</v>
      </c>
      <c r="T30" s="71">
        <v>33106</v>
      </c>
    </row>
    <row r="31" spans="1:20" ht="21" customHeight="1" x14ac:dyDescent="0.15">
      <c r="A31" s="64">
        <v>25</v>
      </c>
      <c r="B31" s="72" t="s">
        <v>320</v>
      </c>
      <c r="C31" s="66">
        <f t="shared" si="0"/>
        <v>40249</v>
      </c>
      <c r="D31" s="68">
        <v>2432</v>
      </c>
      <c r="E31" s="68">
        <v>446</v>
      </c>
      <c r="F31" s="68">
        <v>3814</v>
      </c>
      <c r="G31" s="68">
        <v>4107</v>
      </c>
      <c r="H31" s="68">
        <v>1547</v>
      </c>
      <c r="I31" s="68">
        <v>2345</v>
      </c>
      <c r="J31" s="68">
        <v>2178</v>
      </c>
      <c r="K31" s="68">
        <v>677</v>
      </c>
      <c r="L31" s="68">
        <v>19</v>
      </c>
      <c r="M31" s="68">
        <v>872</v>
      </c>
      <c r="N31" s="68">
        <v>906</v>
      </c>
      <c r="O31" s="68">
        <v>366</v>
      </c>
      <c r="P31" s="68">
        <v>1764</v>
      </c>
      <c r="Q31" s="69">
        <v>43</v>
      </c>
      <c r="R31" s="69">
        <v>2798</v>
      </c>
      <c r="S31" s="70">
        <v>15935</v>
      </c>
      <c r="T31" s="71">
        <v>36844</v>
      </c>
    </row>
    <row r="32" spans="1:20" ht="21" customHeight="1" x14ac:dyDescent="0.15">
      <c r="A32" s="64">
        <v>26</v>
      </c>
      <c r="B32" s="72" t="s">
        <v>321</v>
      </c>
      <c r="C32" s="66">
        <f t="shared" si="0"/>
        <v>11132</v>
      </c>
      <c r="D32" s="68">
        <v>484</v>
      </c>
      <c r="E32" s="68">
        <v>728</v>
      </c>
      <c r="F32" s="68">
        <v>123</v>
      </c>
      <c r="G32" s="68">
        <v>86</v>
      </c>
      <c r="H32" s="68">
        <v>163</v>
      </c>
      <c r="I32" s="68">
        <v>1124</v>
      </c>
      <c r="J32" s="68">
        <v>2205</v>
      </c>
      <c r="K32" s="68">
        <v>1482</v>
      </c>
      <c r="L32" s="68">
        <v>152</v>
      </c>
      <c r="M32" s="68">
        <v>256</v>
      </c>
      <c r="N32" s="68">
        <v>59</v>
      </c>
      <c r="O32" s="68">
        <v>38</v>
      </c>
      <c r="P32" s="68">
        <v>238</v>
      </c>
      <c r="Q32" s="69">
        <v>47</v>
      </c>
      <c r="R32" s="69">
        <v>102</v>
      </c>
      <c r="S32" s="70">
        <v>3845</v>
      </c>
      <c r="T32" s="71">
        <v>6033</v>
      </c>
    </row>
    <row r="33" spans="1:20" ht="21" customHeight="1" x14ac:dyDescent="0.15">
      <c r="A33" s="64">
        <v>27</v>
      </c>
      <c r="B33" s="72" t="s">
        <v>322</v>
      </c>
      <c r="C33" s="66">
        <f t="shared" si="0"/>
        <v>22977</v>
      </c>
      <c r="D33" s="68">
        <v>1092</v>
      </c>
      <c r="E33" s="68">
        <v>1070</v>
      </c>
      <c r="F33" s="68">
        <v>1288</v>
      </c>
      <c r="G33" s="68">
        <v>453</v>
      </c>
      <c r="H33" s="68">
        <v>2567</v>
      </c>
      <c r="I33" s="68">
        <v>1247</v>
      </c>
      <c r="J33" s="68">
        <v>1135</v>
      </c>
      <c r="K33" s="68">
        <v>1085</v>
      </c>
      <c r="L33" s="68">
        <v>23</v>
      </c>
      <c r="M33" s="68">
        <v>561</v>
      </c>
      <c r="N33" s="68">
        <v>697</v>
      </c>
      <c r="O33" s="68">
        <v>118</v>
      </c>
      <c r="P33" s="68">
        <v>2445</v>
      </c>
      <c r="Q33" s="69">
        <v>1166</v>
      </c>
      <c r="R33" s="69">
        <v>3266</v>
      </c>
      <c r="S33" s="70">
        <v>4764</v>
      </c>
      <c r="T33" s="71">
        <v>19145</v>
      </c>
    </row>
    <row r="34" spans="1:20" ht="21" customHeight="1" x14ac:dyDescent="0.15">
      <c r="A34" s="64">
        <v>28</v>
      </c>
      <c r="B34" s="72" t="s">
        <v>323</v>
      </c>
      <c r="C34" s="66">
        <f t="shared" si="0"/>
        <v>11068</v>
      </c>
      <c r="D34" s="68">
        <v>742</v>
      </c>
      <c r="E34" s="68">
        <v>342</v>
      </c>
      <c r="F34" s="68">
        <v>546</v>
      </c>
      <c r="G34" s="68">
        <v>405</v>
      </c>
      <c r="H34" s="68">
        <v>458</v>
      </c>
      <c r="I34" s="68">
        <v>723</v>
      </c>
      <c r="J34" s="68">
        <v>363</v>
      </c>
      <c r="K34" s="68">
        <v>324</v>
      </c>
      <c r="L34" s="68">
        <v>1</v>
      </c>
      <c r="M34" s="68">
        <v>426</v>
      </c>
      <c r="N34" s="68">
        <v>347</v>
      </c>
      <c r="O34" s="68">
        <v>81</v>
      </c>
      <c r="P34" s="68">
        <v>1841</v>
      </c>
      <c r="Q34" s="69">
        <v>1482</v>
      </c>
      <c r="R34" s="69">
        <v>1023</v>
      </c>
      <c r="S34" s="70">
        <v>1964</v>
      </c>
      <c r="T34" s="71">
        <v>7557</v>
      </c>
    </row>
    <row r="35" spans="1:20" ht="21" customHeight="1" x14ac:dyDescent="0.15">
      <c r="A35" s="64">
        <v>29</v>
      </c>
      <c r="B35" s="72" t="s">
        <v>324</v>
      </c>
      <c r="C35" s="66">
        <f t="shared" si="0"/>
        <v>669</v>
      </c>
      <c r="D35" s="68">
        <v>18</v>
      </c>
      <c r="E35" s="68">
        <v>20</v>
      </c>
      <c r="F35" s="68">
        <v>51</v>
      </c>
      <c r="G35" s="68">
        <v>4</v>
      </c>
      <c r="H35" s="68">
        <v>46</v>
      </c>
      <c r="I35" s="68">
        <v>6</v>
      </c>
      <c r="J35" s="68">
        <v>50</v>
      </c>
      <c r="K35" s="68">
        <v>78</v>
      </c>
      <c r="L35" s="68">
        <v>1</v>
      </c>
      <c r="M35" s="68">
        <v>6</v>
      </c>
      <c r="N35" s="68">
        <v>9</v>
      </c>
      <c r="O35" s="68">
        <v>7</v>
      </c>
      <c r="P35" s="68">
        <v>92</v>
      </c>
      <c r="Q35" s="69">
        <v>16</v>
      </c>
      <c r="R35" s="69">
        <v>24</v>
      </c>
      <c r="S35" s="70">
        <v>241</v>
      </c>
      <c r="T35" s="71">
        <v>475</v>
      </c>
    </row>
    <row r="36" spans="1:20" ht="21" customHeight="1" x14ac:dyDescent="0.15">
      <c r="A36" s="64">
        <v>30</v>
      </c>
      <c r="B36" s="72" t="s">
        <v>325</v>
      </c>
      <c r="C36" s="66">
        <f t="shared" si="0"/>
        <v>946</v>
      </c>
      <c r="D36" s="68">
        <v>71</v>
      </c>
      <c r="E36" s="68">
        <v>76</v>
      </c>
      <c r="F36" s="68">
        <v>17</v>
      </c>
      <c r="G36" s="68">
        <v>9</v>
      </c>
      <c r="H36" s="68">
        <v>29</v>
      </c>
      <c r="I36" s="68">
        <v>5</v>
      </c>
      <c r="J36" s="68">
        <v>63</v>
      </c>
      <c r="K36" s="68">
        <v>80</v>
      </c>
      <c r="L36" s="68">
        <v>4</v>
      </c>
      <c r="M36" s="68">
        <v>26</v>
      </c>
      <c r="N36" s="68">
        <v>43</v>
      </c>
      <c r="O36" s="68">
        <v>7</v>
      </c>
      <c r="P36" s="68">
        <v>114</v>
      </c>
      <c r="Q36" s="69">
        <v>5</v>
      </c>
      <c r="R36" s="69">
        <v>14</v>
      </c>
      <c r="S36" s="70">
        <v>383</v>
      </c>
      <c r="T36" s="71">
        <v>792</v>
      </c>
    </row>
    <row r="37" spans="1:20" ht="21" customHeight="1" x14ac:dyDescent="0.15">
      <c r="A37" s="64">
        <v>31</v>
      </c>
      <c r="B37" s="72" t="s">
        <v>326</v>
      </c>
      <c r="C37" s="66">
        <f t="shared" si="0"/>
        <v>381</v>
      </c>
      <c r="D37" s="68">
        <v>19</v>
      </c>
      <c r="E37" s="68">
        <v>27</v>
      </c>
      <c r="F37" s="68">
        <v>7</v>
      </c>
      <c r="G37" s="68">
        <v>2</v>
      </c>
      <c r="H37" s="68">
        <v>21</v>
      </c>
      <c r="I37" s="68">
        <v>4</v>
      </c>
      <c r="J37" s="68">
        <v>10</v>
      </c>
      <c r="K37" s="68">
        <v>58</v>
      </c>
      <c r="L37" s="68">
        <v>3</v>
      </c>
      <c r="M37" s="68">
        <v>3</v>
      </c>
      <c r="N37" s="68">
        <v>2</v>
      </c>
      <c r="O37" s="68">
        <v>6</v>
      </c>
      <c r="P37" s="68">
        <v>45</v>
      </c>
      <c r="Q37" s="69"/>
      <c r="R37" s="69">
        <v>64</v>
      </c>
      <c r="S37" s="70">
        <v>110</v>
      </c>
      <c r="T37" s="71">
        <v>409</v>
      </c>
    </row>
    <row r="38" spans="1:20" ht="21" customHeight="1" x14ac:dyDescent="0.15">
      <c r="A38" s="64">
        <v>32</v>
      </c>
      <c r="B38" s="72" t="s">
        <v>327</v>
      </c>
      <c r="C38" s="66">
        <f t="shared" si="0"/>
        <v>2487</v>
      </c>
      <c r="D38" s="68">
        <v>171</v>
      </c>
      <c r="E38" s="68">
        <v>100</v>
      </c>
      <c r="F38" s="68">
        <v>76</v>
      </c>
      <c r="G38" s="68">
        <v>45</v>
      </c>
      <c r="H38" s="68">
        <v>246</v>
      </c>
      <c r="I38" s="68">
        <v>24</v>
      </c>
      <c r="J38" s="68">
        <v>129</v>
      </c>
      <c r="K38" s="68">
        <v>117</v>
      </c>
      <c r="L38" s="68">
        <v>4</v>
      </c>
      <c r="M38" s="68">
        <v>14</v>
      </c>
      <c r="N38" s="68">
        <v>33</v>
      </c>
      <c r="O38" s="68">
        <v>165</v>
      </c>
      <c r="P38" s="68">
        <v>685</v>
      </c>
      <c r="Q38" s="69">
        <v>5</v>
      </c>
      <c r="R38" s="69">
        <v>174</v>
      </c>
      <c r="S38" s="70">
        <v>499</v>
      </c>
      <c r="T38" s="71">
        <v>1946</v>
      </c>
    </row>
    <row r="39" spans="1:20" ht="21" customHeight="1" x14ac:dyDescent="0.15">
      <c r="A39" s="64">
        <v>33</v>
      </c>
      <c r="B39" s="72" t="s">
        <v>328</v>
      </c>
      <c r="C39" s="66">
        <f t="shared" si="0"/>
        <v>11965</v>
      </c>
      <c r="D39" s="68">
        <v>459</v>
      </c>
      <c r="E39" s="68">
        <v>175</v>
      </c>
      <c r="F39" s="68">
        <v>1112</v>
      </c>
      <c r="G39" s="68">
        <v>730</v>
      </c>
      <c r="H39" s="68">
        <v>657</v>
      </c>
      <c r="I39" s="68">
        <v>544</v>
      </c>
      <c r="J39" s="68">
        <v>123</v>
      </c>
      <c r="K39" s="68">
        <v>450</v>
      </c>
      <c r="L39" s="68"/>
      <c r="M39" s="68">
        <v>211</v>
      </c>
      <c r="N39" s="68">
        <v>152</v>
      </c>
      <c r="O39" s="68">
        <v>69</v>
      </c>
      <c r="P39" s="68">
        <v>1289</v>
      </c>
      <c r="Q39" s="69">
        <v>38</v>
      </c>
      <c r="R39" s="69">
        <v>1585</v>
      </c>
      <c r="S39" s="70">
        <v>4371</v>
      </c>
      <c r="T39" s="71">
        <v>7765</v>
      </c>
    </row>
    <row r="40" spans="1:20" ht="21" customHeight="1" x14ac:dyDescent="0.15">
      <c r="A40" s="64">
        <v>34</v>
      </c>
      <c r="B40" s="72" t="s">
        <v>329</v>
      </c>
      <c r="C40" s="66">
        <f t="shared" si="0"/>
        <v>14504</v>
      </c>
      <c r="D40" s="68">
        <v>940</v>
      </c>
      <c r="E40" s="68">
        <v>602</v>
      </c>
      <c r="F40" s="68">
        <v>1091</v>
      </c>
      <c r="G40" s="68">
        <v>766</v>
      </c>
      <c r="H40" s="68">
        <v>847</v>
      </c>
      <c r="I40" s="68">
        <v>489</v>
      </c>
      <c r="J40" s="68">
        <v>988</v>
      </c>
      <c r="K40" s="68">
        <v>708</v>
      </c>
      <c r="L40" s="68">
        <v>4</v>
      </c>
      <c r="M40" s="68">
        <v>508</v>
      </c>
      <c r="N40" s="68">
        <v>194</v>
      </c>
      <c r="O40" s="68">
        <v>171</v>
      </c>
      <c r="P40" s="68">
        <v>1118</v>
      </c>
      <c r="Q40" s="69">
        <v>191</v>
      </c>
      <c r="R40" s="69">
        <v>971</v>
      </c>
      <c r="S40" s="70">
        <v>4916</v>
      </c>
      <c r="T40" s="71">
        <v>13980</v>
      </c>
    </row>
    <row r="41" spans="1:20" ht="21" customHeight="1" x14ac:dyDescent="0.15">
      <c r="A41" s="64">
        <v>35</v>
      </c>
      <c r="B41" s="72" t="s">
        <v>330</v>
      </c>
      <c r="C41" s="66">
        <f t="shared" si="0"/>
        <v>1257</v>
      </c>
      <c r="D41" s="68">
        <v>75</v>
      </c>
      <c r="E41" s="68">
        <v>78</v>
      </c>
      <c r="F41" s="68">
        <v>35</v>
      </c>
      <c r="G41" s="68">
        <v>28</v>
      </c>
      <c r="H41" s="68">
        <v>75</v>
      </c>
      <c r="I41" s="68">
        <v>61</v>
      </c>
      <c r="J41" s="68">
        <v>119</v>
      </c>
      <c r="K41" s="68">
        <v>108</v>
      </c>
      <c r="L41" s="68">
        <v>14</v>
      </c>
      <c r="M41" s="68">
        <v>18</v>
      </c>
      <c r="N41" s="68">
        <v>46</v>
      </c>
      <c r="O41" s="68">
        <v>14</v>
      </c>
      <c r="P41" s="68">
        <v>170</v>
      </c>
      <c r="Q41" s="69">
        <v>1</v>
      </c>
      <c r="R41" s="69">
        <v>28</v>
      </c>
      <c r="S41" s="70">
        <v>387</v>
      </c>
      <c r="T41" s="71">
        <v>1307</v>
      </c>
    </row>
    <row r="42" spans="1:20" ht="21" customHeight="1" x14ac:dyDescent="0.15">
      <c r="A42" s="64">
        <v>36</v>
      </c>
      <c r="B42" s="72" t="s">
        <v>331</v>
      </c>
      <c r="C42" s="66">
        <f t="shared" si="0"/>
        <v>815</v>
      </c>
      <c r="D42" s="68">
        <v>11</v>
      </c>
      <c r="E42" s="68">
        <v>29</v>
      </c>
      <c r="F42" s="68">
        <v>19</v>
      </c>
      <c r="G42" s="68">
        <v>21</v>
      </c>
      <c r="H42" s="68">
        <v>29</v>
      </c>
      <c r="I42" s="68">
        <v>21</v>
      </c>
      <c r="J42" s="68">
        <v>25</v>
      </c>
      <c r="K42" s="68">
        <v>124</v>
      </c>
      <c r="L42" s="68">
        <v>2</v>
      </c>
      <c r="M42" s="68">
        <v>25</v>
      </c>
      <c r="N42" s="68">
        <v>18</v>
      </c>
      <c r="O42" s="68">
        <v>11</v>
      </c>
      <c r="P42" s="68">
        <v>52</v>
      </c>
      <c r="Q42" s="69">
        <v>30</v>
      </c>
      <c r="R42" s="69">
        <v>36</v>
      </c>
      <c r="S42" s="70">
        <v>362</v>
      </c>
      <c r="T42" s="71">
        <v>806</v>
      </c>
    </row>
    <row r="43" spans="1:20" ht="21" customHeight="1" x14ac:dyDescent="0.15">
      <c r="A43" s="64">
        <v>37</v>
      </c>
      <c r="B43" s="72" t="s">
        <v>332</v>
      </c>
      <c r="C43" s="66">
        <f t="shared" si="0"/>
        <v>2896</v>
      </c>
      <c r="D43" s="68">
        <v>111</v>
      </c>
      <c r="E43" s="68">
        <v>60</v>
      </c>
      <c r="F43" s="68">
        <v>142</v>
      </c>
      <c r="G43" s="68">
        <v>232</v>
      </c>
      <c r="H43" s="68">
        <v>18</v>
      </c>
      <c r="I43" s="68">
        <v>249</v>
      </c>
      <c r="J43" s="68">
        <v>260</v>
      </c>
      <c r="K43" s="68">
        <v>164</v>
      </c>
      <c r="L43" s="68"/>
      <c r="M43" s="68">
        <v>99</v>
      </c>
      <c r="N43" s="68">
        <v>220</v>
      </c>
      <c r="O43" s="68">
        <v>15</v>
      </c>
      <c r="P43" s="68">
        <v>67</v>
      </c>
      <c r="Q43" s="69">
        <v>12</v>
      </c>
      <c r="R43" s="69">
        <v>452</v>
      </c>
      <c r="S43" s="70">
        <v>795</v>
      </c>
      <c r="T43" s="71">
        <v>2976</v>
      </c>
    </row>
    <row r="44" spans="1:20" ht="21" customHeight="1" x14ac:dyDescent="0.15">
      <c r="A44" s="64">
        <v>38</v>
      </c>
      <c r="B44" s="72" t="s">
        <v>333</v>
      </c>
      <c r="C44" s="66">
        <f t="shared" si="0"/>
        <v>4813</v>
      </c>
      <c r="D44" s="68">
        <v>126</v>
      </c>
      <c r="E44" s="68">
        <v>47</v>
      </c>
      <c r="F44" s="68">
        <v>761</v>
      </c>
      <c r="G44" s="68">
        <v>1</v>
      </c>
      <c r="H44" s="68">
        <v>38</v>
      </c>
      <c r="I44" s="68">
        <v>68</v>
      </c>
      <c r="J44" s="68">
        <v>26</v>
      </c>
      <c r="K44" s="68">
        <v>185</v>
      </c>
      <c r="L44" s="68">
        <v>2</v>
      </c>
      <c r="M44" s="68">
        <v>9</v>
      </c>
      <c r="N44" s="68">
        <v>153</v>
      </c>
      <c r="O44" s="68">
        <v>8</v>
      </c>
      <c r="P44" s="68">
        <v>107</v>
      </c>
      <c r="Q44" s="69">
        <v>14</v>
      </c>
      <c r="R44" s="69">
        <v>16</v>
      </c>
      <c r="S44" s="70">
        <v>3252</v>
      </c>
      <c r="T44" s="71">
        <v>2593</v>
      </c>
    </row>
    <row r="45" spans="1:20" ht="21" customHeight="1" x14ac:dyDescent="0.15">
      <c r="A45" s="64">
        <v>39</v>
      </c>
      <c r="B45" s="72" t="s">
        <v>334</v>
      </c>
      <c r="C45" s="66">
        <f t="shared" si="0"/>
        <v>817</v>
      </c>
      <c r="D45" s="68">
        <v>141</v>
      </c>
      <c r="E45" s="68">
        <v>104</v>
      </c>
      <c r="F45" s="68">
        <v>24</v>
      </c>
      <c r="G45" s="68">
        <v>8</v>
      </c>
      <c r="H45" s="68">
        <v>76</v>
      </c>
      <c r="I45" s="68">
        <v>24</v>
      </c>
      <c r="J45" s="68">
        <v>12</v>
      </c>
      <c r="K45" s="68">
        <v>41</v>
      </c>
      <c r="L45" s="68">
        <v>3</v>
      </c>
      <c r="M45" s="68">
        <v>32</v>
      </c>
      <c r="N45" s="68">
        <v>26</v>
      </c>
      <c r="O45" s="68">
        <v>24</v>
      </c>
      <c r="P45" s="68">
        <v>50</v>
      </c>
      <c r="Q45" s="69">
        <v>4</v>
      </c>
      <c r="R45" s="69">
        <v>47</v>
      </c>
      <c r="S45" s="70">
        <v>201</v>
      </c>
      <c r="T45" s="71">
        <v>615</v>
      </c>
    </row>
    <row r="46" spans="1:20" ht="21" customHeight="1" x14ac:dyDescent="0.15">
      <c r="A46" s="64">
        <v>40</v>
      </c>
      <c r="B46" s="72" t="s">
        <v>335</v>
      </c>
      <c r="C46" s="66">
        <f t="shared" si="0"/>
        <v>8325</v>
      </c>
      <c r="D46" s="68">
        <v>747</v>
      </c>
      <c r="E46" s="68">
        <v>544</v>
      </c>
      <c r="F46" s="68">
        <v>180</v>
      </c>
      <c r="G46" s="68">
        <v>103</v>
      </c>
      <c r="H46" s="68">
        <v>351</v>
      </c>
      <c r="I46" s="68">
        <v>186</v>
      </c>
      <c r="J46" s="68">
        <v>379</v>
      </c>
      <c r="K46" s="68">
        <v>486</v>
      </c>
      <c r="L46" s="68">
        <v>6</v>
      </c>
      <c r="M46" s="68">
        <v>275</v>
      </c>
      <c r="N46" s="68">
        <v>345</v>
      </c>
      <c r="O46" s="68">
        <v>66</v>
      </c>
      <c r="P46" s="68">
        <v>596</v>
      </c>
      <c r="Q46" s="69">
        <v>847</v>
      </c>
      <c r="R46" s="69">
        <v>331</v>
      </c>
      <c r="S46" s="70">
        <v>2883</v>
      </c>
      <c r="T46" s="71">
        <v>5834</v>
      </c>
    </row>
    <row r="47" spans="1:20" ht="21" customHeight="1" x14ac:dyDescent="0.15">
      <c r="A47" s="64">
        <v>41</v>
      </c>
      <c r="B47" s="72" t="s">
        <v>336</v>
      </c>
      <c r="C47" s="66">
        <f t="shared" si="0"/>
        <v>1072</v>
      </c>
      <c r="D47" s="68">
        <v>39</v>
      </c>
      <c r="E47" s="68">
        <v>42</v>
      </c>
      <c r="F47" s="68">
        <v>23</v>
      </c>
      <c r="G47" s="68">
        <v>6</v>
      </c>
      <c r="H47" s="68">
        <v>213</v>
      </c>
      <c r="I47" s="68">
        <v>34</v>
      </c>
      <c r="J47" s="68">
        <v>16</v>
      </c>
      <c r="K47" s="68">
        <v>69</v>
      </c>
      <c r="L47" s="68">
        <v>3</v>
      </c>
      <c r="M47" s="68">
        <v>12</v>
      </c>
      <c r="N47" s="68">
        <v>16</v>
      </c>
      <c r="O47" s="68">
        <v>49</v>
      </c>
      <c r="P47" s="68">
        <v>41</v>
      </c>
      <c r="Q47" s="69">
        <v>201</v>
      </c>
      <c r="R47" s="69">
        <v>28</v>
      </c>
      <c r="S47" s="70">
        <v>280</v>
      </c>
      <c r="T47" s="71">
        <v>359</v>
      </c>
    </row>
    <row r="48" spans="1:20" ht="21" customHeight="1" x14ac:dyDescent="0.15">
      <c r="A48" s="64">
        <v>42</v>
      </c>
      <c r="B48" s="72" t="s">
        <v>337</v>
      </c>
      <c r="C48" s="66">
        <f t="shared" si="0"/>
        <v>207</v>
      </c>
      <c r="D48" s="68">
        <v>36</v>
      </c>
      <c r="E48" s="68">
        <v>26</v>
      </c>
      <c r="F48" s="68"/>
      <c r="G48" s="68">
        <v>3</v>
      </c>
      <c r="H48" s="68">
        <v>19</v>
      </c>
      <c r="I48" s="68">
        <v>9</v>
      </c>
      <c r="J48" s="68">
        <v>7</v>
      </c>
      <c r="K48" s="68">
        <v>1</v>
      </c>
      <c r="L48" s="68"/>
      <c r="M48" s="68">
        <v>15</v>
      </c>
      <c r="N48" s="68">
        <v>5</v>
      </c>
      <c r="O48" s="68"/>
      <c r="P48" s="68">
        <v>13</v>
      </c>
      <c r="Q48" s="69">
        <v>8</v>
      </c>
      <c r="R48" s="69">
        <v>11</v>
      </c>
      <c r="S48" s="70">
        <v>54</v>
      </c>
      <c r="T48" s="71">
        <v>330</v>
      </c>
    </row>
    <row r="49" spans="1:21" ht="21" customHeight="1" x14ac:dyDescent="0.15">
      <c r="A49" s="64">
        <v>43</v>
      </c>
      <c r="B49" s="72" t="s">
        <v>338</v>
      </c>
      <c r="C49" s="66">
        <f t="shared" si="0"/>
        <v>2730</v>
      </c>
      <c r="D49" s="68">
        <v>214</v>
      </c>
      <c r="E49" s="68">
        <v>258</v>
      </c>
      <c r="F49" s="68">
        <v>40</v>
      </c>
      <c r="G49" s="68">
        <v>20</v>
      </c>
      <c r="H49" s="68">
        <v>66</v>
      </c>
      <c r="I49" s="68">
        <v>252</v>
      </c>
      <c r="J49" s="68">
        <v>68</v>
      </c>
      <c r="K49" s="68">
        <v>68</v>
      </c>
      <c r="L49" s="68">
        <v>2</v>
      </c>
      <c r="M49" s="68">
        <v>72</v>
      </c>
      <c r="N49" s="68">
        <v>59</v>
      </c>
      <c r="O49" s="68">
        <v>23</v>
      </c>
      <c r="P49" s="68">
        <v>212</v>
      </c>
      <c r="Q49" s="69">
        <v>234</v>
      </c>
      <c r="R49" s="69">
        <v>518</v>
      </c>
      <c r="S49" s="70">
        <v>624</v>
      </c>
      <c r="T49" s="71">
        <v>2255</v>
      </c>
    </row>
    <row r="50" spans="1:21" ht="21" customHeight="1" x14ac:dyDescent="0.15">
      <c r="A50" s="64">
        <v>44</v>
      </c>
      <c r="B50" s="72" t="s">
        <v>248</v>
      </c>
      <c r="C50" s="66">
        <f t="shared" si="0"/>
        <v>464</v>
      </c>
      <c r="D50" s="68">
        <v>80</v>
      </c>
      <c r="E50" s="68">
        <v>69</v>
      </c>
      <c r="F50" s="68">
        <v>16</v>
      </c>
      <c r="G50" s="68">
        <v>12</v>
      </c>
      <c r="H50" s="68">
        <v>9</v>
      </c>
      <c r="I50" s="68">
        <v>9</v>
      </c>
      <c r="J50" s="68">
        <v>9</v>
      </c>
      <c r="K50" s="68">
        <v>26</v>
      </c>
      <c r="L50" s="68"/>
      <c r="M50" s="68">
        <v>11</v>
      </c>
      <c r="N50" s="68">
        <v>29</v>
      </c>
      <c r="O50" s="68">
        <v>10</v>
      </c>
      <c r="P50" s="68">
        <v>43</v>
      </c>
      <c r="Q50" s="69">
        <v>2</v>
      </c>
      <c r="R50" s="69">
        <v>21</v>
      </c>
      <c r="S50" s="70">
        <v>118</v>
      </c>
      <c r="T50" s="71">
        <v>587</v>
      </c>
    </row>
    <row r="51" spans="1:21" ht="21" customHeight="1" x14ac:dyDescent="0.15">
      <c r="A51" s="64">
        <v>45</v>
      </c>
      <c r="B51" s="72" t="s">
        <v>339</v>
      </c>
      <c r="C51" s="66">
        <f t="shared" si="0"/>
        <v>430</v>
      </c>
      <c r="D51" s="68">
        <v>35</v>
      </c>
      <c r="E51" s="68">
        <v>52</v>
      </c>
      <c r="F51" s="68">
        <v>6</v>
      </c>
      <c r="G51" s="68">
        <v>3</v>
      </c>
      <c r="H51" s="68">
        <v>41</v>
      </c>
      <c r="I51" s="68">
        <v>18</v>
      </c>
      <c r="J51" s="68">
        <v>30</v>
      </c>
      <c r="K51" s="68">
        <v>48</v>
      </c>
      <c r="L51" s="68">
        <v>8</v>
      </c>
      <c r="M51" s="68">
        <v>7</v>
      </c>
      <c r="N51" s="68">
        <v>2</v>
      </c>
      <c r="O51" s="68">
        <v>26</v>
      </c>
      <c r="P51" s="68">
        <v>18</v>
      </c>
      <c r="Q51" s="69">
        <v>11</v>
      </c>
      <c r="R51" s="69">
        <v>24</v>
      </c>
      <c r="S51" s="70">
        <v>101</v>
      </c>
      <c r="T51" s="71">
        <v>264</v>
      </c>
    </row>
    <row r="52" spans="1:21" ht="21" customHeight="1" x14ac:dyDescent="0.15">
      <c r="A52" s="64">
        <v>46</v>
      </c>
      <c r="B52" s="72" t="s">
        <v>340</v>
      </c>
      <c r="C52" s="66">
        <f t="shared" si="0"/>
        <v>415</v>
      </c>
      <c r="D52" s="68">
        <v>56</v>
      </c>
      <c r="E52" s="68">
        <v>64</v>
      </c>
      <c r="F52" s="68">
        <v>16</v>
      </c>
      <c r="G52" s="68">
        <v>8</v>
      </c>
      <c r="H52" s="68">
        <v>25</v>
      </c>
      <c r="I52" s="68">
        <v>10</v>
      </c>
      <c r="J52" s="68">
        <v>18</v>
      </c>
      <c r="K52" s="68">
        <v>27</v>
      </c>
      <c r="L52" s="68"/>
      <c r="M52" s="68">
        <v>16</v>
      </c>
      <c r="N52" s="68">
        <v>8</v>
      </c>
      <c r="O52" s="68">
        <v>8</v>
      </c>
      <c r="P52" s="68">
        <v>20</v>
      </c>
      <c r="Q52" s="69">
        <v>4</v>
      </c>
      <c r="R52" s="69">
        <v>39</v>
      </c>
      <c r="S52" s="70">
        <v>96</v>
      </c>
      <c r="T52" s="71">
        <v>445</v>
      </c>
    </row>
    <row r="53" spans="1:21" ht="21" customHeight="1" thickBot="1" x14ac:dyDescent="0.2">
      <c r="A53" s="176">
        <v>47</v>
      </c>
      <c r="B53" s="177" t="s">
        <v>341</v>
      </c>
      <c r="C53" s="178">
        <f>SUM(D53:S53)</f>
        <v>1474</v>
      </c>
      <c r="D53" s="179">
        <v>45</v>
      </c>
      <c r="E53" s="179">
        <v>32</v>
      </c>
      <c r="F53" s="179">
        <v>95</v>
      </c>
      <c r="G53" s="179">
        <v>60</v>
      </c>
      <c r="H53" s="179">
        <v>82</v>
      </c>
      <c r="I53" s="179">
        <v>17</v>
      </c>
      <c r="J53" s="179">
        <v>2</v>
      </c>
      <c r="K53" s="179">
        <v>21</v>
      </c>
      <c r="L53" s="179"/>
      <c r="M53" s="179">
        <v>34</v>
      </c>
      <c r="N53" s="179">
        <v>319</v>
      </c>
      <c r="O53" s="179">
        <v>32</v>
      </c>
      <c r="P53" s="179">
        <v>165</v>
      </c>
      <c r="Q53" s="180">
        <v>39</v>
      </c>
      <c r="R53" s="180">
        <v>62</v>
      </c>
      <c r="S53" s="181">
        <v>469</v>
      </c>
      <c r="T53" s="182">
        <v>684</v>
      </c>
    </row>
    <row r="54" spans="1:21" ht="21" customHeight="1" thickTop="1" x14ac:dyDescent="0.15">
      <c r="A54" s="280" t="s">
        <v>256</v>
      </c>
      <c r="B54" s="281"/>
      <c r="C54" s="173">
        <f>SUM(C7:C53)</f>
        <v>611662</v>
      </c>
      <c r="D54" s="67">
        <f t="shared" ref="D54:S54" si="1">SUM(D7:D53)</f>
        <v>38045</v>
      </c>
      <c r="E54" s="67">
        <f t="shared" si="1"/>
        <v>18456</v>
      </c>
      <c r="F54" s="67">
        <f t="shared" si="1"/>
        <v>47326</v>
      </c>
      <c r="G54" s="67">
        <f t="shared" si="1"/>
        <v>56174</v>
      </c>
      <c r="H54" s="67">
        <f t="shared" si="1"/>
        <v>31459</v>
      </c>
      <c r="I54" s="67">
        <f t="shared" si="1"/>
        <v>32675</v>
      </c>
      <c r="J54" s="67">
        <f t="shared" si="1"/>
        <v>23713</v>
      </c>
      <c r="K54" s="67">
        <f t="shared" si="1"/>
        <v>22429</v>
      </c>
      <c r="L54" s="67">
        <f t="shared" si="1"/>
        <v>737</v>
      </c>
      <c r="M54" s="67">
        <f t="shared" si="1"/>
        <v>15629</v>
      </c>
      <c r="N54" s="67">
        <f t="shared" si="1"/>
        <v>35856</v>
      </c>
      <c r="O54" s="67">
        <f t="shared" si="1"/>
        <v>5599</v>
      </c>
      <c r="P54" s="67">
        <f t="shared" si="1"/>
        <v>45375</v>
      </c>
      <c r="Q54" s="67">
        <f t="shared" si="1"/>
        <v>9872</v>
      </c>
      <c r="R54" s="67">
        <f t="shared" si="1"/>
        <v>34212</v>
      </c>
      <c r="S54" s="174">
        <f t="shared" si="1"/>
        <v>194105</v>
      </c>
      <c r="T54" s="175">
        <v>521699</v>
      </c>
    </row>
    <row r="55" spans="1:21" s="1" customFormat="1" ht="15.75" customHeight="1" x14ac:dyDescent="0.15">
      <c r="A55" s="55" t="s">
        <v>1483</v>
      </c>
      <c r="B55" s="13"/>
      <c r="C55" s="52"/>
      <c r="D55" s="52"/>
      <c r="E55" s="52"/>
      <c r="F55" s="52"/>
      <c r="G55" s="52"/>
      <c r="H55" s="52"/>
      <c r="I55" s="52"/>
      <c r="J55" s="52"/>
      <c r="K55" s="52"/>
      <c r="L55" s="52"/>
      <c r="M55" s="52"/>
      <c r="N55" s="52"/>
      <c r="O55" s="52"/>
      <c r="P55" s="52"/>
      <c r="Q55" s="52"/>
      <c r="R55" s="52"/>
      <c r="S55" s="52"/>
      <c r="T55" s="52"/>
      <c r="U55" s="75"/>
    </row>
    <row r="56" spans="1:21" s="1" customFormat="1" ht="14.25" x14ac:dyDescent="0.15">
      <c r="A56" s="55" t="s">
        <v>342</v>
      </c>
      <c r="B56" s="13"/>
      <c r="C56" s="52"/>
      <c r="D56" s="52"/>
      <c r="E56" s="52"/>
      <c r="F56" s="52"/>
      <c r="G56" s="52"/>
      <c r="H56" s="52"/>
      <c r="I56" s="52"/>
      <c r="J56" s="52"/>
      <c r="K56" s="52"/>
      <c r="L56" s="52"/>
      <c r="M56" s="52"/>
      <c r="N56" s="52"/>
      <c r="O56" s="52"/>
      <c r="P56" s="52"/>
      <c r="Q56" s="52"/>
      <c r="R56" s="52"/>
      <c r="S56" s="52"/>
      <c r="T56" s="52"/>
      <c r="U56" s="75"/>
    </row>
    <row r="57" spans="1:21" s="1" customFormat="1" ht="14.25" x14ac:dyDescent="0.15">
      <c r="A57" s="55" t="s">
        <v>343</v>
      </c>
      <c r="B57" s="63" t="s">
        <v>344</v>
      </c>
      <c r="C57" s="52"/>
      <c r="D57" s="52"/>
      <c r="E57" s="52"/>
      <c r="F57" s="52"/>
      <c r="G57" s="52"/>
      <c r="H57" s="52"/>
      <c r="I57" s="52"/>
      <c r="J57" s="52"/>
      <c r="K57" s="52"/>
      <c r="L57" s="52"/>
      <c r="M57" s="52"/>
      <c r="N57" s="52"/>
      <c r="O57" s="52"/>
      <c r="P57" s="52"/>
      <c r="Q57" s="52"/>
      <c r="R57" s="52"/>
      <c r="S57" s="52"/>
      <c r="T57" s="52"/>
      <c r="U57" s="75"/>
    </row>
    <row r="58" spans="1:21" s="1" customFormat="1" ht="14.25" x14ac:dyDescent="0.15">
      <c r="A58" s="55" t="s">
        <v>345</v>
      </c>
      <c r="B58" s="63" t="s">
        <v>346</v>
      </c>
      <c r="C58" s="52"/>
      <c r="D58" s="52"/>
      <c r="E58" s="52"/>
      <c r="F58" s="52"/>
      <c r="G58" s="52"/>
      <c r="H58" s="52"/>
      <c r="I58" s="52"/>
      <c r="J58" s="52"/>
      <c r="K58" s="52"/>
      <c r="L58" s="52"/>
      <c r="M58" s="52"/>
      <c r="N58" s="52"/>
      <c r="O58" s="52"/>
      <c r="P58" s="52"/>
      <c r="Q58" s="52"/>
      <c r="R58" s="52"/>
      <c r="S58" s="52"/>
      <c r="T58" s="52"/>
      <c r="U58" s="75"/>
    </row>
    <row r="59" spans="1:21" s="1" customFormat="1" ht="14.25" x14ac:dyDescent="0.15">
      <c r="A59" s="55" t="s">
        <v>347</v>
      </c>
      <c r="B59" s="63" t="s">
        <v>348</v>
      </c>
      <c r="C59" s="52"/>
      <c r="D59" s="52"/>
      <c r="E59" s="52"/>
      <c r="F59" s="52"/>
      <c r="G59" s="52"/>
      <c r="H59" s="52"/>
      <c r="I59" s="52"/>
      <c r="J59" s="52"/>
      <c r="K59" s="52"/>
      <c r="L59" s="52"/>
      <c r="M59" s="52"/>
      <c r="N59" s="52"/>
      <c r="O59" s="52"/>
      <c r="P59" s="52"/>
      <c r="Q59" s="52"/>
      <c r="R59" s="52"/>
      <c r="S59" s="52"/>
      <c r="T59" s="52"/>
      <c r="U59" s="75"/>
    </row>
  </sheetData>
  <mergeCells count="8">
    <mergeCell ref="A54:B54"/>
    <mergeCell ref="T5:T6"/>
    <mergeCell ref="A2:S2"/>
    <mergeCell ref="A3:S3"/>
    <mergeCell ref="A5:A6"/>
    <mergeCell ref="B5:B6"/>
    <mergeCell ref="C5:C6"/>
    <mergeCell ref="F5:S5"/>
  </mergeCells>
  <phoneticPr fontId="6"/>
  <pageMargins left="0.70866141732283472" right="0.70866141732283472" top="0.74803149606299213" bottom="0.74803149606299213" header="0.31496062992125984" footer="0.31496062992125984"/>
  <pageSetup paperSize="9" scale="70" orientation="landscape" r:id="rId1"/>
  <rowBreaks count="1" manualBreakCount="1">
    <brk id="3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U66"/>
  <sheetViews>
    <sheetView showZeros="0" view="pageBreakPreview" zoomScale="90" zoomScaleNormal="100" zoomScaleSheetLayoutView="90" workbookViewId="0">
      <pane ySplit="6" topLeftCell="A7" activePane="bottomLeft" state="frozen"/>
      <selection activeCell="B34" sqref="B34"/>
      <selection pane="bottomLeft" activeCell="M62" sqref="M62"/>
    </sheetView>
  </sheetViews>
  <sheetFormatPr defaultRowHeight="14.25" x14ac:dyDescent="0.15"/>
  <cols>
    <col min="1" max="1" width="4.625" style="76" customWidth="1"/>
    <col min="2" max="2" width="8.375" style="77" customWidth="1"/>
    <col min="3" max="3" width="10.75" style="78" customWidth="1"/>
    <col min="4" max="20" width="7.875" style="78" customWidth="1"/>
    <col min="21" max="21" width="11.625" style="80" customWidth="1"/>
    <col min="22" max="16384" width="9" style="79"/>
  </cols>
  <sheetData>
    <row r="1" spans="1:21" ht="13.5" customHeight="1" x14ac:dyDescent="0.15">
      <c r="P1" s="79"/>
      <c r="Q1" s="79"/>
      <c r="R1" s="79"/>
      <c r="S1" s="79"/>
      <c r="U1" s="79" t="s">
        <v>349</v>
      </c>
    </row>
    <row r="2" spans="1:21" x14ac:dyDescent="0.15">
      <c r="A2" s="295"/>
      <c r="B2" s="295"/>
      <c r="C2" s="295"/>
      <c r="D2" s="295"/>
      <c r="E2" s="295"/>
      <c r="F2" s="295"/>
      <c r="G2" s="295"/>
      <c r="H2" s="295"/>
      <c r="I2" s="295"/>
      <c r="J2" s="295"/>
      <c r="K2" s="295"/>
      <c r="L2" s="295"/>
      <c r="M2" s="295"/>
      <c r="N2" s="295"/>
      <c r="O2" s="295"/>
      <c r="P2" s="295"/>
      <c r="Q2" s="295"/>
      <c r="R2" s="295"/>
      <c r="S2" s="295"/>
      <c r="T2" s="295"/>
    </row>
    <row r="3" spans="1:21" ht="17.25" x14ac:dyDescent="0.15">
      <c r="A3" s="296" t="s">
        <v>350</v>
      </c>
      <c r="B3" s="296"/>
      <c r="C3" s="296"/>
      <c r="D3" s="296"/>
      <c r="E3" s="296"/>
      <c r="F3" s="296"/>
      <c r="G3" s="296"/>
      <c r="H3" s="296"/>
      <c r="I3" s="296"/>
      <c r="J3" s="296"/>
      <c r="K3" s="296"/>
      <c r="L3" s="296"/>
      <c r="M3" s="296"/>
      <c r="N3" s="296"/>
      <c r="O3" s="296"/>
      <c r="P3" s="296"/>
      <c r="Q3" s="296"/>
      <c r="R3" s="296"/>
      <c r="S3" s="296"/>
      <c r="T3" s="296"/>
    </row>
    <row r="4" spans="1:21" s="84" customFormat="1" x14ac:dyDescent="0.15">
      <c r="A4" s="81"/>
      <c r="B4" s="81"/>
      <c r="C4" s="81"/>
      <c r="D4" s="82"/>
      <c r="E4" s="81"/>
      <c r="F4" s="81"/>
      <c r="G4" s="82"/>
      <c r="H4" s="82"/>
      <c r="I4" s="82"/>
      <c r="J4" s="82"/>
      <c r="K4" s="82"/>
      <c r="L4" s="82"/>
      <c r="M4" s="82"/>
      <c r="N4" s="82"/>
      <c r="O4" s="82"/>
      <c r="P4" s="82"/>
      <c r="Q4" s="82"/>
      <c r="R4" s="82"/>
      <c r="S4" s="82"/>
      <c r="T4" s="82"/>
      <c r="U4" s="83"/>
    </row>
    <row r="5" spans="1:21" ht="18.75" customHeight="1" x14ac:dyDescent="0.15">
      <c r="A5" s="297" t="s">
        <v>281</v>
      </c>
      <c r="B5" s="298" t="s">
        <v>282</v>
      </c>
      <c r="C5" s="299" t="s">
        <v>283</v>
      </c>
      <c r="D5" s="301"/>
      <c r="E5" s="301"/>
      <c r="F5" s="301"/>
      <c r="G5" s="301"/>
      <c r="H5" s="301"/>
      <c r="I5" s="301"/>
      <c r="J5" s="301"/>
      <c r="K5" s="301"/>
      <c r="L5" s="301"/>
      <c r="M5" s="301"/>
      <c r="N5" s="301"/>
      <c r="O5" s="301"/>
      <c r="P5" s="301"/>
      <c r="Q5" s="301"/>
      <c r="R5" s="301"/>
      <c r="S5" s="301"/>
      <c r="T5" s="302"/>
      <c r="U5" s="292" t="s">
        <v>284</v>
      </c>
    </row>
    <row r="6" spans="1:21" s="89" customFormat="1" ht="25.5" customHeight="1" x14ac:dyDescent="0.4">
      <c r="A6" s="297"/>
      <c r="B6" s="298"/>
      <c r="C6" s="300"/>
      <c r="D6" s="85" t="s">
        <v>351</v>
      </c>
      <c r="E6" s="86" t="s">
        <v>352</v>
      </c>
      <c r="F6" s="86" t="s">
        <v>353</v>
      </c>
      <c r="G6" s="86" t="s">
        <v>354</v>
      </c>
      <c r="H6" s="85" t="s">
        <v>355</v>
      </c>
      <c r="I6" s="85" t="s">
        <v>356</v>
      </c>
      <c r="J6" s="85" t="s">
        <v>357</v>
      </c>
      <c r="K6" s="85" t="s">
        <v>358</v>
      </c>
      <c r="L6" s="85" t="s">
        <v>359</v>
      </c>
      <c r="M6" s="85" t="s">
        <v>360</v>
      </c>
      <c r="N6" s="85" t="s">
        <v>361</v>
      </c>
      <c r="O6" s="85" t="s">
        <v>362</v>
      </c>
      <c r="P6" s="85" t="s">
        <v>363</v>
      </c>
      <c r="Q6" s="85" t="s">
        <v>364</v>
      </c>
      <c r="R6" s="87" t="s">
        <v>365</v>
      </c>
      <c r="S6" s="87" t="s">
        <v>366</v>
      </c>
      <c r="T6" s="88" t="s">
        <v>367</v>
      </c>
      <c r="U6" s="293"/>
    </row>
    <row r="7" spans="1:21" ht="21" customHeight="1" x14ac:dyDescent="0.15">
      <c r="A7" s="90">
        <v>1</v>
      </c>
      <c r="B7" s="91" t="s">
        <v>301</v>
      </c>
      <c r="C7" s="92">
        <f t="shared" ref="C7:C52" si="0">SUM(D7:T7)</f>
        <v>5467</v>
      </c>
      <c r="D7" s="93">
        <v>2507</v>
      </c>
      <c r="E7" s="94">
        <v>1994</v>
      </c>
      <c r="F7" s="94">
        <v>483</v>
      </c>
      <c r="G7" s="94">
        <v>13</v>
      </c>
      <c r="H7" s="93">
        <v>28</v>
      </c>
      <c r="I7" s="93">
        <v>275</v>
      </c>
      <c r="J7" s="93">
        <v>4</v>
      </c>
      <c r="K7" s="93">
        <v>35</v>
      </c>
      <c r="L7" s="93">
        <v>27</v>
      </c>
      <c r="M7" s="93">
        <v>1</v>
      </c>
      <c r="N7" s="93">
        <v>8</v>
      </c>
      <c r="O7" s="93">
        <v>0</v>
      </c>
      <c r="P7" s="93">
        <v>0</v>
      </c>
      <c r="Q7" s="93">
        <v>5</v>
      </c>
      <c r="R7" s="95">
        <v>22</v>
      </c>
      <c r="S7" s="95">
        <v>40</v>
      </c>
      <c r="T7" s="96">
        <v>25</v>
      </c>
      <c r="U7" s="97">
        <v>5374</v>
      </c>
    </row>
    <row r="8" spans="1:21" ht="21" customHeight="1" x14ac:dyDescent="0.15">
      <c r="A8" s="90">
        <v>2</v>
      </c>
      <c r="B8" s="91" t="s">
        <v>302</v>
      </c>
      <c r="C8" s="92">
        <f t="shared" si="0"/>
        <v>412</v>
      </c>
      <c r="D8" s="93">
        <v>135</v>
      </c>
      <c r="E8" s="93">
        <v>33</v>
      </c>
      <c r="F8" s="93">
        <v>93</v>
      </c>
      <c r="G8" s="93"/>
      <c r="H8" s="93">
        <v>148</v>
      </c>
      <c r="I8" s="93">
        <v>3</v>
      </c>
      <c r="J8" s="93"/>
      <c r="K8" s="93"/>
      <c r="L8" s="93"/>
      <c r="M8" s="93"/>
      <c r="N8" s="93"/>
      <c r="O8" s="93"/>
      <c r="P8" s="93"/>
      <c r="Q8" s="93"/>
      <c r="R8" s="95"/>
      <c r="S8" s="95"/>
      <c r="T8" s="96"/>
      <c r="U8" s="97">
        <v>238</v>
      </c>
    </row>
    <row r="9" spans="1:21" ht="21" customHeight="1" x14ac:dyDescent="0.15">
      <c r="A9" s="90">
        <v>3</v>
      </c>
      <c r="B9" s="91" t="s">
        <v>303</v>
      </c>
      <c r="C9" s="92">
        <f t="shared" si="0"/>
        <v>669</v>
      </c>
      <c r="D9" s="93">
        <v>391</v>
      </c>
      <c r="E9" s="93">
        <v>54</v>
      </c>
      <c r="F9" s="93">
        <v>183</v>
      </c>
      <c r="G9" s="93"/>
      <c r="H9" s="93">
        <v>2</v>
      </c>
      <c r="I9" s="93">
        <v>21</v>
      </c>
      <c r="J9" s="93"/>
      <c r="K9" s="93"/>
      <c r="L9" s="93">
        <v>10</v>
      </c>
      <c r="M9" s="93"/>
      <c r="N9" s="93"/>
      <c r="O9" s="93"/>
      <c r="P9" s="93"/>
      <c r="Q9" s="93"/>
      <c r="R9" s="95">
        <v>5</v>
      </c>
      <c r="S9" s="95">
        <v>3</v>
      </c>
      <c r="T9" s="96"/>
      <c r="U9" s="97">
        <v>546</v>
      </c>
    </row>
    <row r="10" spans="1:21" ht="21" customHeight="1" x14ac:dyDescent="0.15">
      <c r="A10" s="90">
        <v>4</v>
      </c>
      <c r="B10" s="91" t="s">
        <v>304</v>
      </c>
      <c r="C10" s="92">
        <f t="shared" si="0"/>
        <v>2980</v>
      </c>
      <c r="D10" s="93">
        <v>1303</v>
      </c>
      <c r="E10" s="93">
        <v>1091</v>
      </c>
      <c r="F10" s="93">
        <v>257</v>
      </c>
      <c r="G10" s="93">
        <v>38</v>
      </c>
      <c r="H10" s="93">
        <v>22</v>
      </c>
      <c r="I10" s="93">
        <v>114</v>
      </c>
      <c r="J10" s="93">
        <v>12</v>
      </c>
      <c r="K10" s="93">
        <v>16</v>
      </c>
      <c r="L10" s="93">
        <v>6</v>
      </c>
      <c r="M10" s="93">
        <v>3</v>
      </c>
      <c r="N10" s="93">
        <v>48</v>
      </c>
      <c r="O10" s="93"/>
      <c r="P10" s="93"/>
      <c r="Q10" s="93">
        <v>4</v>
      </c>
      <c r="R10" s="95">
        <v>6</v>
      </c>
      <c r="S10" s="95">
        <v>12</v>
      </c>
      <c r="T10" s="96">
        <v>48</v>
      </c>
      <c r="U10" s="97">
        <v>2708</v>
      </c>
    </row>
    <row r="11" spans="1:21" ht="21" customHeight="1" x14ac:dyDescent="0.15">
      <c r="A11" s="90">
        <v>5</v>
      </c>
      <c r="B11" s="91" t="s">
        <v>305</v>
      </c>
      <c r="C11" s="92">
        <f t="shared" si="0"/>
        <v>403</v>
      </c>
      <c r="D11" s="93">
        <v>296</v>
      </c>
      <c r="E11" s="93">
        <v>72</v>
      </c>
      <c r="F11" s="93">
        <v>17</v>
      </c>
      <c r="G11" s="93"/>
      <c r="H11" s="93">
        <v>1</v>
      </c>
      <c r="I11" s="93"/>
      <c r="J11" s="93"/>
      <c r="K11" s="93"/>
      <c r="L11" s="93"/>
      <c r="M11" s="93"/>
      <c r="N11" s="93"/>
      <c r="O11" s="93"/>
      <c r="P11" s="93"/>
      <c r="Q11" s="93"/>
      <c r="R11" s="95">
        <v>10</v>
      </c>
      <c r="S11" s="95">
        <v>6</v>
      </c>
      <c r="T11" s="96">
        <v>1</v>
      </c>
      <c r="U11" s="97">
        <v>583</v>
      </c>
    </row>
    <row r="12" spans="1:21" ht="21" customHeight="1" x14ac:dyDescent="0.15">
      <c r="A12" s="90">
        <v>6</v>
      </c>
      <c r="B12" s="91" t="s">
        <v>306</v>
      </c>
      <c r="C12" s="92">
        <f t="shared" si="0"/>
        <v>353</v>
      </c>
      <c r="D12" s="93">
        <v>168</v>
      </c>
      <c r="E12" s="93">
        <v>11</v>
      </c>
      <c r="F12" s="93">
        <v>58</v>
      </c>
      <c r="G12" s="93">
        <v>28</v>
      </c>
      <c r="H12" s="93">
        <v>55</v>
      </c>
      <c r="I12" s="93"/>
      <c r="J12" s="93"/>
      <c r="K12" s="93"/>
      <c r="L12" s="93"/>
      <c r="M12" s="93">
        <v>33</v>
      </c>
      <c r="N12" s="93"/>
      <c r="O12" s="93"/>
      <c r="P12" s="93"/>
      <c r="Q12" s="93"/>
      <c r="R12" s="95"/>
      <c r="S12" s="95"/>
      <c r="T12" s="96"/>
      <c r="U12" s="97">
        <v>336</v>
      </c>
    </row>
    <row r="13" spans="1:21" ht="21" customHeight="1" x14ac:dyDescent="0.15">
      <c r="A13" s="90">
        <v>7</v>
      </c>
      <c r="B13" s="91" t="s">
        <v>307</v>
      </c>
      <c r="C13" s="92">
        <f t="shared" si="0"/>
        <v>1187</v>
      </c>
      <c r="D13" s="93">
        <v>506</v>
      </c>
      <c r="E13" s="93">
        <v>141</v>
      </c>
      <c r="F13" s="93">
        <v>293</v>
      </c>
      <c r="G13" s="93">
        <v>10</v>
      </c>
      <c r="H13" s="93">
        <v>18</v>
      </c>
      <c r="I13" s="93">
        <v>179</v>
      </c>
      <c r="J13" s="93"/>
      <c r="K13" s="93"/>
      <c r="L13" s="93">
        <v>4</v>
      </c>
      <c r="M13" s="93">
        <v>10</v>
      </c>
      <c r="N13" s="93">
        <v>12</v>
      </c>
      <c r="O13" s="93"/>
      <c r="P13" s="93"/>
      <c r="Q13" s="93"/>
      <c r="R13" s="95"/>
      <c r="S13" s="95"/>
      <c r="T13" s="96">
        <v>14</v>
      </c>
      <c r="U13" s="97">
        <v>1031</v>
      </c>
    </row>
    <row r="14" spans="1:21" ht="21" customHeight="1" x14ac:dyDescent="0.15">
      <c r="A14" s="90">
        <v>8</v>
      </c>
      <c r="B14" s="91" t="s">
        <v>308</v>
      </c>
      <c r="C14" s="92">
        <f t="shared" si="0"/>
        <v>9151</v>
      </c>
      <c r="D14" s="93">
        <v>341</v>
      </c>
      <c r="E14" s="93">
        <v>1668</v>
      </c>
      <c r="F14" s="93">
        <v>290</v>
      </c>
      <c r="G14" s="93">
        <v>44</v>
      </c>
      <c r="H14" s="93">
        <v>589</v>
      </c>
      <c r="I14" s="93">
        <v>142</v>
      </c>
      <c r="J14" s="93">
        <v>59</v>
      </c>
      <c r="K14" s="93">
        <v>192</v>
      </c>
      <c r="L14" s="93">
        <v>149</v>
      </c>
      <c r="M14" s="93">
        <v>5607</v>
      </c>
      <c r="N14" s="93">
        <v>4</v>
      </c>
      <c r="O14" s="93"/>
      <c r="P14" s="93"/>
      <c r="Q14" s="93">
        <v>1</v>
      </c>
      <c r="R14" s="95">
        <v>6</v>
      </c>
      <c r="S14" s="95">
        <v>4</v>
      </c>
      <c r="T14" s="96">
        <v>55</v>
      </c>
      <c r="U14" s="97">
        <v>9484</v>
      </c>
    </row>
    <row r="15" spans="1:21" ht="21" customHeight="1" x14ac:dyDescent="0.15">
      <c r="A15" s="90">
        <v>9</v>
      </c>
      <c r="B15" s="91" t="s">
        <v>309</v>
      </c>
      <c r="C15" s="92">
        <f t="shared" si="0"/>
        <v>12388</v>
      </c>
      <c r="D15" s="93">
        <v>3401</v>
      </c>
      <c r="E15" s="93">
        <v>1644</v>
      </c>
      <c r="F15" s="93">
        <v>195</v>
      </c>
      <c r="G15" s="93">
        <v>7</v>
      </c>
      <c r="H15" s="93">
        <v>106</v>
      </c>
      <c r="I15" s="93">
        <v>202</v>
      </c>
      <c r="J15" s="93">
        <v>17</v>
      </c>
      <c r="K15" s="93">
        <v>214</v>
      </c>
      <c r="L15" s="93">
        <v>3949</v>
      </c>
      <c r="M15" s="93">
        <v>2418</v>
      </c>
      <c r="N15" s="93">
        <v>40</v>
      </c>
      <c r="O15" s="93">
        <v>2</v>
      </c>
      <c r="P15" s="93">
        <v>5</v>
      </c>
      <c r="Q15" s="93">
        <v>1</v>
      </c>
      <c r="R15" s="95">
        <v>6</v>
      </c>
      <c r="S15" s="95"/>
      <c r="T15" s="96">
        <v>181</v>
      </c>
      <c r="U15" s="97">
        <v>14897</v>
      </c>
    </row>
    <row r="16" spans="1:21" ht="21" customHeight="1" x14ac:dyDescent="0.15">
      <c r="A16" s="90">
        <v>10</v>
      </c>
      <c r="B16" s="91" t="s">
        <v>310</v>
      </c>
      <c r="C16" s="92">
        <f t="shared" si="0"/>
        <v>17287</v>
      </c>
      <c r="D16" s="93">
        <v>1156</v>
      </c>
      <c r="E16" s="93">
        <v>1330</v>
      </c>
      <c r="F16" s="93">
        <v>1163</v>
      </c>
      <c r="G16" s="93">
        <v>4</v>
      </c>
      <c r="H16" s="93">
        <v>1016</v>
      </c>
      <c r="I16" s="93">
        <v>514</v>
      </c>
      <c r="J16" s="93"/>
      <c r="K16" s="93">
        <v>8</v>
      </c>
      <c r="L16" s="93">
        <v>5496</v>
      </c>
      <c r="M16" s="93">
        <v>6574</v>
      </c>
      <c r="N16" s="93">
        <v>4</v>
      </c>
      <c r="O16" s="93">
        <v>1</v>
      </c>
      <c r="P16" s="93">
        <v>2</v>
      </c>
      <c r="Q16" s="93">
        <v>3</v>
      </c>
      <c r="R16" s="95"/>
      <c r="S16" s="95"/>
      <c r="T16" s="96">
        <v>16</v>
      </c>
      <c r="U16" s="97">
        <v>15997</v>
      </c>
    </row>
    <row r="17" spans="1:21" ht="21" customHeight="1" x14ac:dyDescent="0.15">
      <c r="A17" s="90">
        <v>11</v>
      </c>
      <c r="B17" s="91" t="s">
        <v>66</v>
      </c>
      <c r="C17" s="92">
        <f t="shared" si="0"/>
        <v>10590</v>
      </c>
      <c r="D17" s="93">
        <v>4027</v>
      </c>
      <c r="E17" s="93">
        <v>1836</v>
      </c>
      <c r="F17" s="93">
        <v>2195</v>
      </c>
      <c r="G17" s="93">
        <v>37</v>
      </c>
      <c r="H17" s="93">
        <v>82</v>
      </c>
      <c r="I17" s="93">
        <v>347</v>
      </c>
      <c r="J17" s="93">
        <v>4</v>
      </c>
      <c r="K17" s="93">
        <v>22</v>
      </c>
      <c r="L17" s="93">
        <v>1335</v>
      </c>
      <c r="M17" s="93">
        <v>332</v>
      </c>
      <c r="N17" s="93">
        <v>34</v>
      </c>
      <c r="O17" s="93"/>
      <c r="P17" s="93">
        <v>1</v>
      </c>
      <c r="Q17" s="93">
        <v>13</v>
      </c>
      <c r="R17" s="95">
        <v>1</v>
      </c>
      <c r="S17" s="95"/>
      <c r="T17" s="96">
        <v>324</v>
      </c>
      <c r="U17" s="97">
        <v>13148</v>
      </c>
    </row>
    <row r="18" spans="1:21" ht="21" customHeight="1" x14ac:dyDescent="0.15">
      <c r="A18" s="90">
        <v>12</v>
      </c>
      <c r="B18" s="91" t="s">
        <v>70</v>
      </c>
      <c r="C18" s="92">
        <f t="shared" si="0"/>
        <v>14687</v>
      </c>
      <c r="D18" s="98">
        <v>4597</v>
      </c>
      <c r="E18" s="98">
        <v>5770</v>
      </c>
      <c r="F18" s="98">
        <v>1548</v>
      </c>
      <c r="G18" s="98">
        <v>39</v>
      </c>
      <c r="H18" s="98">
        <v>102</v>
      </c>
      <c r="I18" s="98">
        <v>279</v>
      </c>
      <c r="J18" s="98">
        <v>21</v>
      </c>
      <c r="K18" s="98">
        <v>28</v>
      </c>
      <c r="L18" s="98">
        <v>1206</v>
      </c>
      <c r="M18" s="98">
        <v>492</v>
      </c>
      <c r="N18" s="98">
        <v>125</v>
      </c>
      <c r="O18" s="98"/>
      <c r="P18" s="98"/>
      <c r="Q18" s="98">
        <v>1</v>
      </c>
      <c r="R18" s="99">
        <v>45</v>
      </c>
      <c r="S18" s="99">
        <v>400</v>
      </c>
      <c r="T18" s="100">
        <v>34</v>
      </c>
      <c r="U18" s="97">
        <v>13087</v>
      </c>
    </row>
    <row r="19" spans="1:21" ht="21" customHeight="1" x14ac:dyDescent="0.15">
      <c r="A19" s="90">
        <v>13</v>
      </c>
      <c r="B19" s="91" t="s">
        <v>82</v>
      </c>
      <c r="C19" s="92">
        <f t="shared" si="0"/>
        <v>15143</v>
      </c>
      <c r="D19" s="93">
        <v>3251</v>
      </c>
      <c r="E19" s="93">
        <v>5342</v>
      </c>
      <c r="F19" s="93">
        <v>4598</v>
      </c>
      <c r="G19" s="93">
        <v>1231</v>
      </c>
      <c r="H19" s="93">
        <v>74</v>
      </c>
      <c r="I19" s="93">
        <v>61</v>
      </c>
      <c r="J19" s="93">
        <v>7</v>
      </c>
      <c r="K19" s="93">
        <v>48</v>
      </c>
      <c r="L19" s="93">
        <v>30</v>
      </c>
      <c r="M19" s="93">
        <v>11</v>
      </c>
      <c r="N19" s="93">
        <v>140</v>
      </c>
      <c r="O19" s="93"/>
      <c r="P19" s="93">
        <v>52</v>
      </c>
      <c r="Q19" s="93">
        <v>14</v>
      </c>
      <c r="R19" s="95">
        <v>154</v>
      </c>
      <c r="S19" s="95">
        <v>109</v>
      </c>
      <c r="T19" s="96">
        <v>21</v>
      </c>
      <c r="U19" s="97">
        <v>12178</v>
      </c>
    </row>
    <row r="20" spans="1:21" ht="21" customHeight="1" x14ac:dyDescent="0.15">
      <c r="A20" s="90">
        <v>14</v>
      </c>
      <c r="B20" s="91" t="s">
        <v>311</v>
      </c>
      <c r="C20" s="92">
        <f t="shared" si="0"/>
        <v>34805</v>
      </c>
      <c r="D20" s="93">
        <v>13528</v>
      </c>
      <c r="E20" s="93">
        <v>3476</v>
      </c>
      <c r="F20" s="93">
        <v>1279</v>
      </c>
      <c r="G20" s="93">
        <v>36</v>
      </c>
      <c r="H20" s="93">
        <v>3175</v>
      </c>
      <c r="I20" s="93">
        <v>2219</v>
      </c>
      <c r="J20" s="93">
        <v>481</v>
      </c>
      <c r="K20" s="93">
        <v>439</v>
      </c>
      <c r="L20" s="93">
        <v>5380</v>
      </c>
      <c r="M20" s="93">
        <v>2194</v>
      </c>
      <c r="N20" s="93">
        <v>765</v>
      </c>
      <c r="O20" s="93">
        <v>9</v>
      </c>
      <c r="P20" s="93"/>
      <c r="Q20" s="93">
        <v>2</v>
      </c>
      <c r="R20" s="95">
        <v>4</v>
      </c>
      <c r="S20" s="95">
        <v>889</v>
      </c>
      <c r="T20" s="96">
        <v>929</v>
      </c>
      <c r="U20" s="97">
        <v>31762</v>
      </c>
    </row>
    <row r="21" spans="1:21" ht="21" customHeight="1" x14ac:dyDescent="0.15">
      <c r="A21" s="90">
        <v>15</v>
      </c>
      <c r="B21" s="91" t="s">
        <v>312</v>
      </c>
      <c r="C21" s="92">
        <f t="shared" si="0"/>
        <v>2050</v>
      </c>
      <c r="D21" s="93">
        <v>1219</v>
      </c>
      <c r="E21" s="93">
        <v>208</v>
      </c>
      <c r="F21" s="93">
        <v>221</v>
      </c>
      <c r="G21" s="93"/>
      <c r="H21" s="93">
        <v>29</v>
      </c>
      <c r="I21" s="93">
        <v>21</v>
      </c>
      <c r="J21" s="93"/>
      <c r="K21" s="93">
        <v>18</v>
      </c>
      <c r="L21" s="93">
        <v>3</v>
      </c>
      <c r="M21" s="93">
        <v>1</v>
      </c>
      <c r="N21" s="93"/>
      <c r="O21" s="93"/>
      <c r="P21" s="93"/>
      <c r="Q21" s="93"/>
      <c r="R21" s="95">
        <v>329</v>
      </c>
      <c r="S21" s="95"/>
      <c r="T21" s="96">
        <v>1</v>
      </c>
      <c r="U21" s="97">
        <v>1375</v>
      </c>
    </row>
    <row r="22" spans="1:21" ht="21" customHeight="1" x14ac:dyDescent="0.15">
      <c r="A22" s="90">
        <v>16</v>
      </c>
      <c r="B22" s="91" t="s">
        <v>313</v>
      </c>
      <c r="C22" s="92">
        <f t="shared" si="0"/>
        <v>7454</v>
      </c>
      <c r="D22" s="93">
        <v>1424</v>
      </c>
      <c r="E22" s="93">
        <v>407</v>
      </c>
      <c r="F22" s="93">
        <v>886</v>
      </c>
      <c r="G22" s="93">
        <v>128</v>
      </c>
      <c r="H22" s="93">
        <v>5</v>
      </c>
      <c r="I22" s="93">
        <v>65</v>
      </c>
      <c r="J22" s="93"/>
      <c r="K22" s="93">
        <v>1</v>
      </c>
      <c r="L22" s="93">
        <v>119</v>
      </c>
      <c r="M22" s="93">
        <v>4328</v>
      </c>
      <c r="N22" s="93">
        <v>2</v>
      </c>
      <c r="O22" s="93"/>
      <c r="P22" s="93"/>
      <c r="Q22" s="93"/>
      <c r="R22" s="95">
        <v>48</v>
      </c>
      <c r="S22" s="95">
        <v>2</v>
      </c>
      <c r="T22" s="96">
        <v>39</v>
      </c>
      <c r="U22" s="97">
        <v>5909</v>
      </c>
    </row>
    <row r="23" spans="1:21" ht="21" customHeight="1" x14ac:dyDescent="0.15">
      <c r="A23" s="90">
        <v>17</v>
      </c>
      <c r="B23" s="91" t="s">
        <v>314</v>
      </c>
      <c r="C23" s="92">
        <f t="shared" si="0"/>
        <v>7521</v>
      </c>
      <c r="D23" s="93">
        <v>157</v>
      </c>
      <c r="E23" s="93">
        <v>97</v>
      </c>
      <c r="F23" s="93">
        <v>17</v>
      </c>
      <c r="G23" s="93">
        <v>0</v>
      </c>
      <c r="H23" s="93">
        <v>0</v>
      </c>
      <c r="I23" s="93">
        <v>1064</v>
      </c>
      <c r="J23" s="93">
        <v>742</v>
      </c>
      <c r="K23" s="93">
        <v>0</v>
      </c>
      <c r="L23" s="93">
        <v>4</v>
      </c>
      <c r="M23" s="93">
        <v>5415</v>
      </c>
      <c r="N23" s="93">
        <v>1</v>
      </c>
      <c r="O23" s="93">
        <v>0</v>
      </c>
      <c r="P23" s="93">
        <v>1</v>
      </c>
      <c r="Q23" s="93">
        <v>0</v>
      </c>
      <c r="R23" s="95">
        <v>4</v>
      </c>
      <c r="S23" s="95">
        <v>13</v>
      </c>
      <c r="T23" s="96">
        <v>6</v>
      </c>
      <c r="U23" s="97">
        <v>909</v>
      </c>
    </row>
    <row r="24" spans="1:21" ht="21" customHeight="1" x14ac:dyDescent="0.15">
      <c r="A24" s="90">
        <v>18</v>
      </c>
      <c r="B24" s="91" t="s">
        <v>315</v>
      </c>
      <c r="C24" s="92">
        <f t="shared" si="0"/>
        <v>17006</v>
      </c>
      <c r="D24" s="93">
        <v>3391</v>
      </c>
      <c r="E24" s="93">
        <v>145</v>
      </c>
      <c r="F24" s="93">
        <v>318</v>
      </c>
      <c r="G24" s="93"/>
      <c r="H24" s="93">
        <v>26</v>
      </c>
      <c r="I24" s="93">
        <v>473</v>
      </c>
      <c r="J24" s="93"/>
      <c r="K24" s="93">
        <v>4</v>
      </c>
      <c r="L24" s="93">
        <v>1</v>
      </c>
      <c r="M24" s="93">
        <v>12640</v>
      </c>
      <c r="N24" s="93">
        <v>4</v>
      </c>
      <c r="O24" s="93"/>
      <c r="P24" s="93"/>
      <c r="Q24" s="93"/>
      <c r="R24" s="95"/>
      <c r="S24" s="95"/>
      <c r="T24" s="96">
        <v>4</v>
      </c>
      <c r="U24" s="97">
        <v>15834</v>
      </c>
    </row>
    <row r="25" spans="1:21" ht="21" customHeight="1" x14ac:dyDescent="0.15">
      <c r="A25" s="90">
        <v>19</v>
      </c>
      <c r="B25" s="91" t="s">
        <v>316</v>
      </c>
      <c r="C25" s="92">
        <f t="shared" si="0"/>
        <v>7112</v>
      </c>
      <c r="D25" s="93">
        <v>589</v>
      </c>
      <c r="E25" s="93">
        <v>791</v>
      </c>
      <c r="F25" s="93">
        <v>304</v>
      </c>
      <c r="G25" s="93">
        <v>200</v>
      </c>
      <c r="H25" s="93">
        <v>6</v>
      </c>
      <c r="I25" s="93">
        <v>16</v>
      </c>
      <c r="J25" s="93"/>
      <c r="K25" s="93">
        <v>5</v>
      </c>
      <c r="L25" s="93">
        <v>406</v>
      </c>
      <c r="M25" s="93">
        <v>4789</v>
      </c>
      <c r="N25" s="93"/>
      <c r="O25" s="93"/>
      <c r="P25" s="93">
        <v>1</v>
      </c>
      <c r="Q25" s="93"/>
      <c r="R25" s="95">
        <v>3</v>
      </c>
      <c r="S25" s="95"/>
      <c r="T25" s="96">
        <v>2</v>
      </c>
      <c r="U25" s="97">
        <v>6106</v>
      </c>
    </row>
    <row r="26" spans="1:21" ht="21" customHeight="1" x14ac:dyDescent="0.15">
      <c r="A26" s="90">
        <v>20</v>
      </c>
      <c r="B26" s="91" t="s">
        <v>115</v>
      </c>
      <c r="C26" s="92">
        <f t="shared" si="0"/>
        <v>14982</v>
      </c>
      <c r="D26" s="93">
        <v>4825</v>
      </c>
      <c r="E26" s="93">
        <v>1019</v>
      </c>
      <c r="F26" s="93">
        <v>1980</v>
      </c>
      <c r="G26" s="93">
        <v>16</v>
      </c>
      <c r="H26" s="93">
        <v>211</v>
      </c>
      <c r="I26" s="93">
        <v>57</v>
      </c>
      <c r="J26" s="93">
        <v>5</v>
      </c>
      <c r="K26" s="93">
        <v>402</v>
      </c>
      <c r="L26" s="93">
        <v>1884</v>
      </c>
      <c r="M26" s="93">
        <v>4556</v>
      </c>
      <c r="N26" s="93">
        <v>3</v>
      </c>
      <c r="O26" s="93">
        <v>2</v>
      </c>
      <c r="P26" s="93">
        <v>1</v>
      </c>
      <c r="Q26" s="93">
        <v>11</v>
      </c>
      <c r="R26" s="95"/>
      <c r="S26" s="95"/>
      <c r="T26" s="96">
        <v>10</v>
      </c>
      <c r="U26" s="97">
        <v>13618</v>
      </c>
    </row>
    <row r="27" spans="1:21" ht="21" customHeight="1" x14ac:dyDescent="0.15">
      <c r="A27" s="90">
        <v>21</v>
      </c>
      <c r="B27" s="91" t="s">
        <v>317</v>
      </c>
      <c r="C27" s="92">
        <f t="shared" si="0"/>
        <v>36151</v>
      </c>
      <c r="D27" s="93">
        <v>1427</v>
      </c>
      <c r="E27" s="93">
        <v>531</v>
      </c>
      <c r="F27" s="93">
        <v>159</v>
      </c>
      <c r="G27" s="93"/>
      <c r="H27" s="93">
        <v>12729</v>
      </c>
      <c r="I27" s="93">
        <v>131</v>
      </c>
      <c r="J27" s="93">
        <v>2</v>
      </c>
      <c r="K27" s="93"/>
      <c r="L27" s="93">
        <v>95</v>
      </c>
      <c r="M27" s="93">
        <v>21065</v>
      </c>
      <c r="N27" s="93">
        <v>2</v>
      </c>
      <c r="O27" s="93"/>
      <c r="P27" s="93"/>
      <c r="Q27" s="93"/>
      <c r="R27" s="95"/>
      <c r="S27" s="95">
        <v>6</v>
      </c>
      <c r="T27" s="96">
        <v>4</v>
      </c>
      <c r="U27" s="97">
        <v>29109</v>
      </c>
    </row>
    <row r="28" spans="1:21" ht="21" customHeight="1" x14ac:dyDescent="0.15">
      <c r="A28" s="90">
        <v>22</v>
      </c>
      <c r="B28" s="91" t="s">
        <v>318</v>
      </c>
      <c r="C28" s="92">
        <f t="shared" si="0"/>
        <v>53306</v>
      </c>
      <c r="D28" s="93">
        <v>6155</v>
      </c>
      <c r="E28" s="93">
        <v>3763</v>
      </c>
      <c r="F28" s="93">
        <v>665</v>
      </c>
      <c r="G28" s="93">
        <v>6</v>
      </c>
      <c r="H28" s="93">
        <v>5566</v>
      </c>
      <c r="I28" s="93">
        <v>1128</v>
      </c>
      <c r="J28" s="93">
        <v>344</v>
      </c>
      <c r="K28" s="93">
        <v>5</v>
      </c>
      <c r="L28" s="93">
        <v>4999</v>
      </c>
      <c r="M28" s="93">
        <v>30523</v>
      </c>
      <c r="N28" s="93">
        <v>50</v>
      </c>
      <c r="O28" s="93"/>
      <c r="P28" s="93">
        <v>1</v>
      </c>
      <c r="Q28" s="93">
        <v>1</v>
      </c>
      <c r="R28" s="95">
        <v>7</v>
      </c>
      <c r="S28" s="95"/>
      <c r="T28" s="96">
        <v>93</v>
      </c>
      <c r="U28" s="97">
        <v>51297</v>
      </c>
    </row>
    <row r="29" spans="1:21" ht="21" customHeight="1" x14ac:dyDescent="0.15">
      <c r="A29" s="90">
        <v>23</v>
      </c>
      <c r="B29" s="91" t="s">
        <v>162</v>
      </c>
      <c r="C29" s="92">
        <f t="shared" si="0"/>
        <v>116102</v>
      </c>
      <c r="D29" s="93">
        <v>11737</v>
      </c>
      <c r="E29" s="93">
        <v>4182</v>
      </c>
      <c r="F29" s="93">
        <v>3461</v>
      </c>
      <c r="G29" s="93">
        <v>25</v>
      </c>
      <c r="H29" s="93">
        <v>8305</v>
      </c>
      <c r="I29" s="93">
        <v>5407</v>
      </c>
      <c r="J29" s="93">
        <v>764</v>
      </c>
      <c r="K29" s="93">
        <v>23</v>
      </c>
      <c r="L29" s="93">
        <v>11680</v>
      </c>
      <c r="M29" s="93">
        <v>69973</v>
      </c>
      <c r="N29" s="93">
        <v>192</v>
      </c>
      <c r="O29" s="93">
        <v>7</v>
      </c>
      <c r="P29" s="93">
        <v>13</v>
      </c>
      <c r="Q29" s="93">
        <v>1</v>
      </c>
      <c r="R29" s="95">
        <v>16</v>
      </c>
      <c r="S29" s="95">
        <v>236</v>
      </c>
      <c r="T29" s="96">
        <v>80</v>
      </c>
      <c r="U29" s="97">
        <v>99165</v>
      </c>
    </row>
    <row r="30" spans="1:21" ht="21" customHeight="1" x14ac:dyDescent="0.15">
      <c r="A30" s="90">
        <v>24</v>
      </c>
      <c r="B30" s="91" t="s">
        <v>319</v>
      </c>
      <c r="C30" s="92">
        <f t="shared" si="0"/>
        <v>29609</v>
      </c>
      <c r="D30" s="93">
        <v>1971</v>
      </c>
      <c r="E30" s="93">
        <v>717</v>
      </c>
      <c r="F30" s="93">
        <v>744</v>
      </c>
      <c r="G30" s="93">
        <v>14</v>
      </c>
      <c r="H30" s="93">
        <v>1799</v>
      </c>
      <c r="I30" s="93">
        <v>1300</v>
      </c>
      <c r="J30" s="93">
        <v>148</v>
      </c>
      <c r="K30" s="93">
        <v>73</v>
      </c>
      <c r="L30" s="93">
        <v>9210</v>
      </c>
      <c r="M30" s="93">
        <v>12934</v>
      </c>
      <c r="N30" s="93">
        <v>535</v>
      </c>
      <c r="O30" s="93">
        <v>5</v>
      </c>
      <c r="P30" s="93">
        <v>2</v>
      </c>
      <c r="Q30" s="93">
        <v>1</v>
      </c>
      <c r="R30" s="95">
        <v>7</v>
      </c>
      <c r="S30" s="95">
        <v>14</v>
      </c>
      <c r="T30" s="96">
        <v>135</v>
      </c>
      <c r="U30" s="97">
        <v>31069</v>
      </c>
    </row>
    <row r="31" spans="1:21" ht="21" customHeight="1" x14ac:dyDescent="0.15">
      <c r="A31" s="90">
        <v>25</v>
      </c>
      <c r="B31" s="91" t="s">
        <v>320</v>
      </c>
      <c r="C31" s="92">
        <f t="shared" si="0"/>
        <v>29544</v>
      </c>
      <c r="D31" s="93">
        <v>1795</v>
      </c>
      <c r="E31" s="93">
        <v>1188</v>
      </c>
      <c r="F31" s="93">
        <v>719</v>
      </c>
      <c r="G31" s="93"/>
      <c r="H31" s="93">
        <v>296</v>
      </c>
      <c r="I31" s="93">
        <v>541</v>
      </c>
      <c r="J31" s="93">
        <v>25</v>
      </c>
      <c r="K31" s="93">
        <v>1</v>
      </c>
      <c r="L31" s="93">
        <v>4298</v>
      </c>
      <c r="M31" s="93">
        <v>20616</v>
      </c>
      <c r="N31" s="93">
        <v>7</v>
      </c>
      <c r="O31" s="93">
        <v>1</v>
      </c>
      <c r="P31" s="93">
        <v>1</v>
      </c>
      <c r="Q31" s="93">
        <v>1</v>
      </c>
      <c r="R31" s="95"/>
      <c r="S31" s="95">
        <v>5</v>
      </c>
      <c r="T31" s="96">
        <v>50</v>
      </c>
      <c r="U31" s="97">
        <v>32714</v>
      </c>
    </row>
    <row r="32" spans="1:21" ht="21" customHeight="1" x14ac:dyDescent="0.15">
      <c r="A32" s="90">
        <v>26</v>
      </c>
      <c r="B32" s="91" t="s">
        <v>321</v>
      </c>
      <c r="C32" s="92">
        <f t="shared" si="0"/>
        <v>10880</v>
      </c>
      <c r="D32" s="93">
        <v>3654</v>
      </c>
      <c r="E32" s="93">
        <v>6809</v>
      </c>
      <c r="F32" s="93">
        <v>366</v>
      </c>
      <c r="G32" s="93">
        <v>3</v>
      </c>
      <c r="H32" s="93">
        <v>9</v>
      </c>
      <c r="I32" s="93">
        <v>11</v>
      </c>
      <c r="J32" s="93"/>
      <c r="K32" s="93">
        <v>2</v>
      </c>
      <c r="L32" s="93">
        <v>8</v>
      </c>
      <c r="M32" s="93">
        <v>4</v>
      </c>
      <c r="N32" s="93">
        <v>6</v>
      </c>
      <c r="O32" s="93"/>
      <c r="P32" s="93"/>
      <c r="Q32" s="93">
        <v>1</v>
      </c>
      <c r="R32" s="95">
        <v>1</v>
      </c>
      <c r="S32" s="95">
        <v>3</v>
      </c>
      <c r="T32" s="96">
        <v>3</v>
      </c>
      <c r="U32" s="97">
        <v>5995</v>
      </c>
    </row>
    <row r="33" spans="1:21" ht="21" customHeight="1" x14ac:dyDescent="0.15">
      <c r="A33" s="90">
        <v>27</v>
      </c>
      <c r="B33" s="91" t="s">
        <v>322</v>
      </c>
      <c r="C33" s="92">
        <f t="shared" si="0"/>
        <v>18849</v>
      </c>
      <c r="D33" s="93">
        <v>5577</v>
      </c>
      <c r="E33" s="93">
        <v>4459</v>
      </c>
      <c r="F33" s="93">
        <v>3322</v>
      </c>
      <c r="G33" s="93">
        <v>237</v>
      </c>
      <c r="H33" s="93">
        <v>395</v>
      </c>
      <c r="I33" s="93">
        <v>2606</v>
      </c>
      <c r="J33" s="93">
        <v>80</v>
      </c>
      <c r="K33" s="93">
        <v>109</v>
      </c>
      <c r="L33" s="93">
        <v>852</v>
      </c>
      <c r="M33" s="93">
        <v>333</v>
      </c>
      <c r="N33" s="93">
        <v>494</v>
      </c>
      <c r="O33" s="93"/>
      <c r="P33" s="93"/>
      <c r="Q33" s="93">
        <v>17</v>
      </c>
      <c r="R33" s="95">
        <v>261</v>
      </c>
      <c r="S33" s="95">
        <v>60</v>
      </c>
      <c r="T33" s="96">
        <v>47</v>
      </c>
      <c r="U33" s="97">
        <v>15437</v>
      </c>
    </row>
    <row r="34" spans="1:21" ht="21" customHeight="1" x14ac:dyDescent="0.15">
      <c r="A34" s="90">
        <v>28</v>
      </c>
      <c r="B34" s="91" t="s">
        <v>323</v>
      </c>
      <c r="C34" s="92">
        <f t="shared" si="0"/>
        <v>9571</v>
      </c>
      <c r="D34" s="93">
        <v>2383</v>
      </c>
      <c r="E34" s="93">
        <v>1271</v>
      </c>
      <c r="F34" s="93">
        <v>629</v>
      </c>
      <c r="G34" s="93">
        <v>6</v>
      </c>
      <c r="H34" s="93">
        <v>97</v>
      </c>
      <c r="I34" s="93">
        <v>1406</v>
      </c>
      <c r="J34" s="93">
        <v>19</v>
      </c>
      <c r="K34" s="93">
        <v>11</v>
      </c>
      <c r="L34" s="93">
        <v>2076</v>
      </c>
      <c r="M34" s="93">
        <v>711</v>
      </c>
      <c r="N34" s="93">
        <v>36</v>
      </c>
      <c r="O34" s="93"/>
      <c r="P34" s="93">
        <v>1</v>
      </c>
      <c r="Q34" s="93">
        <v>1</v>
      </c>
      <c r="R34" s="95">
        <v>621</v>
      </c>
      <c r="S34" s="95">
        <v>276</v>
      </c>
      <c r="T34" s="96">
        <v>27</v>
      </c>
      <c r="U34" s="97">
        <v>7150</v>
      </c>
    </row>
    <row r="35" spans="1:21" ht="21" customHeight="1" x14ac:dyDescent="0.15">
      <c r="A35" s="90">
        <v>29</v>
      </c>
      <c r="B35" s="91" t="s">
        <v>324</v>
      </c>
      <c r="C35" s="92">
        <f t="shared" si="0"/>
        <v>629</v>
      </c>
      <c r="D35" s="93">
        <v>333</v>
      </c>
      <c r="E35" s="93">
        <v>88</v>
      </c>
      <c r="F35" s="93">
        <v>89</v>
      </c>
      <c r="G35" s="93"/>
      <c r="H35" s="93"/>
      <c r="I35" s="93"/>
      <c r="J35" s="93"/>
      <c r="K35" s="93"/>
      <c r="L35" s="93">
        <v>2</v>
      </c>
      <c r="M35" s="93">
        <v>117</v>
      </c>
      <c r="N35" s="93"/>
      <c r="O35" s="93"/>
      <c r="P35" s="93"/>
      <c r="Q35" s="93"/>
      <c r="R35" s="95"/>
      <c r="S35" s="95"/>
      <c r="T35" s="96"/>
      <c r="U35" s="97">
        <v>475</v>
      </c>
    </row>
    <row r="36" spans="1:21" ht="21" customHeight="1" x14ac:dyDescent="0.15">
      <c r="A36" s="90">
        <v>30</v>
      </c>
      <c r="B36" s="91" t="s">
        <v>325</v>
      </c>
      <c r="C36" s="92">
        <f t="shared" si="0"/>
        <v>927</v>
      </c>
      <c r="D36" s="93">
        <v>281</v>
      </c>
      <c r="E36" s="93">
        <v>48</v>
      </c>
      <c r="F36" s="93">
        <v>95</v>
      </c>
      <c r="G36" s="93"/>
      <c r="H36" s="93">
        <v>378</v>
      </c>
      <c r="I36" s="93">
        <v>125</v>
      </c>
      <c r="J36" s="93"/>
      <c r="K36" s="93"/>
      <c r="L36" s="93"/>
      <c r="M36" s="93"/>
      <c r="N36" s="93"/>
      <c r="O36" s="93"/>
      <c r="P36" s="93"/>
      <c r="Q36" s="93"/>
      <c r="R36" s="95"/>
      <c r="S36" s="95"/>
      <c r="T36" s="96"/>
      <c r="U36" s="97">
        <v>792</v>
      </c>
    </row>
    <row r="37" spans="1:21" ht="21" customHeight="1" x14ac:dyDescent="0.15">
      <c r="A37" s="90">
        <v>31</v>
      </c>
      <c r="B37" s="91" t="s">
        <v>326</v>
      </c>
      <c r="C37" s="92">
        <f t="shared" si="0"/>
        <v>381</v>
      </c>
      <c r="D37" s="93">
        <v>243</v>
      </c>
      <c r="E37" s="93">
        <v>49</v>
      </c>
      <c r="F37" s="93">
        <v>11</v>
      </c>
      <c r="G37" s="93"/>
      <c r="H37" s="93"/>
      <c r="I37" s="93">
        <v>78</v>
      </c>
      <c r="J37" s="93"/>
      <c r="K37" s="93"/>
      <c r="L37" s="93"/>
      <c r="M37" s="93"/>
      <c r="N37" s="93"/>
      <c r="O37" s="93"/>
      <c r="P37" s="93"/>
      <c r="Q37" s="93"/>
      <c r="R37" s="95"/>
      <c r="S37" s="95"/>
      <c r="T37" s="96"/>
      <c r="U37" s="97">
        <v>393</v>
      </c>
    </row>
    <row r="38" spans="1:21" ht="21" customHeight="1" x14ac:dyDescent="0.15">
      <c r="A38" s="90">
        <v>32</v>
      </c>
      <c r="B38" s="91" t="s">
        <v>327</v>
      </c>
      <c r="C38" s="92">
        <f t="shared" si="0"/>
        <v>1520</v>
      </c>
      <c r="D38" s="93">
        <v>554</v>
      </c>
      <c r="E38" s="93">
        <v>161</v>
      </c>
      <c r="F38" s="93">
        <v>114</v>
      </c>
      <c r="G38" s="93"/>
      <c r="H38" s="93">
        <v>48</v>
      </c>
      <c r="I38" s="93">
        <v>330</v>
      </c>
      <c r="J38" s="93">
        <v>1</v>
      </c>
      <c r="K38" s="93">
        <v>2</v>
      </c>
      <c r="L38" s="93">
        <v>1</v>
      </c>
      <c r="M38" s="93">
        <v>292</v>
      </c>
      <c r="N38" s="93">
        <v>8</v>
      </c>
      <c r="O38" s="93"/>
      <c r="P38" s="93">
        <v>1</v>
      </c>
      <c r="Q38" s="93"/>
      <c r="R38" s="95">
        <v>1</v>
      </c>
      <c r="S38" s="95"/>
      <c r="T38" s="96">
        <v>7</v>
      </c>
      <c r="U38" s="97">
        <v>1301</v>
      </c>
    </row>
    <row r="39" spans="1:21" ht="21" customHeight="1" x14ac:dyDescent="0.15">
      <c r="A39" s="90">
        <v>33</v>
      </c>
      <c r="B39" s="91" t="s">
        <v>328</v>
      </c>
      <c r="C39" s="92">
        <f t="shared" si="0"/>
        <v>9264</v>
      </c>
      <c r="D39" s="93">
        <v>1974</v>
      </c>
      <c r="E39" s="93">
        <v>1433</v>
      </c>
      <c r="F39" s="93">
        <v>1738</v>
      </c>
      <c r="G39" s="93">
        <v>8</v>
      </c>
      <c r="H39" s="93">
        <v>11</v>
      </c>
      <c r="I39" s="93">
        <v>3060</v>
      </c>
      <c r="J39" s="93">
        <v>17</v>
      </c>
      <c r="K39" s="93"/>
      <c r="L39" s="93">
        <v>78</v>
      </c>
      <c r="M39" s="93">
        <v>918</v>
      </c>
      <c r="N39" s="93">
        <v>19</v>
      </c>
      <c r="O39" s="93"/>
      <c r="P39" s="93">
        <v>1</v>
      </c>
      <c r="Q39" s="93"/>
      <c r="R39" s="95"/>
      <c r="S39" s="95">
        <v>3</v>
      </c>
      <c r="T39" s="96">
        <v>4</v>
      </c>
      <c r="U39" s="97">
        <v>6749</v>
      </c>
    </row>
    <row r="40" spans="1:21" ht="21" customHeight="1" x14ac:dyDescent="0.15">
      <c r="A40" s="90">
        <v>34</v>
      </c>
      <c r="B40" s="91" t="s">
        <v>329</v>
      </c>
      <c r="C40" s="92">
        <f t="shared" si="0"/>
        <v>13848</v>
      </c>
      <c r="D40" s="93">
        <v>2664</v>
      </c>
      <c r="E40" s="93">
        <v>4654</v>
      </c>
      <c r="F40" s="93">
        <v>1715</v>
      </c>
      <c r="G40" s="93">
        <v>4</v>
      </c>
      <c r="H40" s="93">
        <v>145</v>
      </c>
      <c r="I40" s="93">
        <v>1081</v>
      </c>
      <c r="J40" s="93">
        <v>26</v>
      </c>
      <c r="K40" s="93">
        <v>31</v>
      </c>
      <c r="L40" s="93">
        <v>944</v>
      </c>
      <c r="M40" s="93">
        <v>2538</v>
      </c>
      <c r="N40" s="93">
        <v>1</v>
      </c>
      <c r="O40" s="93"/>
      <c r="P40" s="93"/>
      <c r="Q40" s="93"/>
      <c r="R40" s="95">
        <v>35</v>
      </c>
      <c r="S40" s="95">
        <v>7</v>
      </c>
      <c r="T40" s="96">
        <v>3</v>
      </c>
      <c r="U40" s="97">
        <v>12861</v>
      </c>
    </row>
    <row r="41" spans="1:21" ht="21" customHeight="1" x14ac:dyDescent="0.15">
      <c r="A41" s="90">
        <v>35</v>
      </c>
      <c r="B41" s="91" t="s">
        <v>330</v>
      </c>
      <c r="C41" s="92">
        <f t="shared" si="0"/>
        <v>1257</v>
      </c>
      <c r="D41" s="93">
        <v>693</v>
      </c>
      <c r="E41" s="93">
        <v>186</v>
      </c>
      <c r="F41" s="93">
        <v>118</v>
      </c>
      <c r="G41" s="93">
        <v>4</v>
      </c>
      <c r="H41" s="93">
        <v>144</v>
      </c>
      <c r="I41" s="93">
        <v>47</v>
      </c>
      <c r="J41" s="93">
        <v>8</v>
      </c>
      <c r="K41" s="93">
        <v>4</v>
      </c>
      <c r="L41" s="93">
        <v>4</v>
      </c>
      <c r="M41" s="93">
        <v>9</v>
      </c>
      <c r="N41" s="93">
        <v>9</v>
      </c>
      <c r="O41" s="93">
        <v>15</v>
      </c>
      <c r="P41" s="93"/>
      <c r="Q41" s="93">
        <v>2</v>
      </c>
      <c r="R41" s="95"/>
      <c r="S41" s="95"/>
      <c r="T41" s="96">
        <v>14</v>
      </c>
      <c r="U41" s="97">
        <v>1307</v>
      </c>
    </row>
    <row r="42" spans="1:21" ht="21" customHeight="1" x14ac:dyDescent="0.15">
      <c r="A42" s="90">
        <v>36</v>
      </c>
      <c r="B42" s="91" t="s">
        <v>331</v>
      </c>
      <c r="C42" s="92">
        <f t="shared" si="0"/>
        <v>674</v>
      </c>
      <c r="D42" s="93">
        <v>247</v>
      </c>
      <c r="E42" s="93">
        <v>276</v>
      </c>
      <c r="F42" s="93">
        <v>124</v>
      </c>
      <c r="G42" s="93">
        <v>2</v>
      </c>
      <c r="H42" s="93"/>
      <c r="I42" s="93">
        <v>9</v>
      </c>
      <c r="J42" s="93"/>
      <c r="K42" s="93">
        <v>3</v>
      </c>
      <c r="L42" s="93"/>
      <c r="M42" s="93"/>
      <c r="N42" s="93"/>
      <c r="O42" s="93"/>
      <c r="P42" s="93"/>
      <c r="Q42" s="93"/>
      <c r="R42" s="95">
        <v>1</v>
      </c>
      <c r="S42" s="95">
        <v>4</v>
      </c>
      <c r="T42" s="96">
        <v>8</v>
      </c>
      <c r="U42" s="97">
        <v>691</v>
      </c>
    </row>
    <row r="43" spans="1:21" ht="21" customHeight="1" x14ac:dyDescent="0.15">
      <c r="A43" s="90">
        <v>37</v>
      </c>
      <c r="B43" s="91" t="s">
        <v>332</v>
      </c>
      <c r="C43" s="92">
        <f t="shared" si="0"/>
        <v>2452</v>
      </c>
      <c r="D43" s="93">
        <v>626</v>
      </c>
      <c r="E43" s="93">
        <v>536</v>
      </c>
      <c r="F43" s="93">
        <v>453</v>
      </c>
      <c r="G43" s="93"/>
      <c r="H43" s="93">
        <v>1</v>
      </c>
      <c r="I43" s="93">
        <v>32</v>
      </c>
      <c r="J43" s="93"/>
      <c r="K43" s="93"/>
      <c r="L43" s="93">
        <v>782</v>
      </c>
      <c r="M43" s="93">
        <v>17</v>
      </c>
      <c r="N43" s="93"/>
      <c r="O43" s="93">
        <v>1</v>
      </c>
      <c r="P43" s="93"/>
      <c r="Q43" s="93"/>
      <c r="R43" s="95"/>
      <c r="S43" s="95"/>
      <c r="T43" s="96">
        <v>4</v>
      </c>
      <c r="U43" s="97">
        <v>2976</v>
      </c>
    </row>
    <row r="44" spans="1:21" ht="21" customHeight="1" x14ac:dyDescent="0.15">
      <c r="A44" s="90">
        <v>38</v>
      </c>
      <c r="B44" s="91" t="s">
        <v>333</v>
      </c>
      <c r="C44" s="92">
        <f t="shared" si="0"/>
        <v>3916</v>
      </c>
      <c r="D44" s="93">
        <v>3618</v>
      </c>
      <c r="E44" s="93">
        <v>208</v>
      </c>
      <c r="F44" s="93">
        <v>21</v>
      </c>
      <c r="G44" s="93">
        <v>1</v>
      </c>
      <c r="H44" s="93"/>
      <c r="I44" s="93">
        <v>33</v>
      </c>
      <c r="J44" s="93">
        <v>10</v>
      </c>
      <c r="K44" s="93">
        <v>2</v>
      </c>
      <c r="L44" s="93">
        <v>3</v>
      </c>
      <c r="M44" s="93">
        <v>2</v>
      </c>
      <c r="N44" s="93">
        <v>13</v>
      </c>
      <c r="O44" s="93"/>
      <c r="P44" s="93"/>
      <c r="Q44" s="93"/>
      <c r="R44" s="95">
        <v>3</v>
      </c>
      <c r="S44" s="95"/>
      <c r="T44" s="96">
        <v>2</v>
      </c>
      <c r="U44" s="97">
        <v>2180</v>
      </c>
    </row>
    <row r="45" spans="1:21" ht="21" customHeight="1" x14ac:dyDescent="0.15">
      <c r="A45" s="90">
        <v>39</v>
      </c>
      <c r="B45" s="91" t="s">
        <v>334</v>
      </c>
      <c r="C45" s="92">
        <f t="shared" si="0"/>
        <v>766</v>
      </c>
      <c r="D45" s="93">
        <v>449</v>
      </c>
      <c r="E45" s="93">
        <v>254</v>
      </c>
      <c r="F45" s="93">
        <v>22</v>
      </c>
      <c r="G45" s="93"/>
      <c r="H45" s="93">
        <v>2</v>
      </c>
      <c r="I45" s="93">
        <v>15</v>
      </c>
      <c r="J45" s="93">
        <v>16</v>
      </c>
      <c r="K45" s="93"/>
      <c r="L45" s="93">
        <v>8</v>
      </c>
      <c r="M45" s="93"/>
      <c r="N45" s="93"/>
      <c r="O45" s="93"/>
      <c r="P45" s="93"/>
      <c r="Q45" s="93"/>
      <c r="R45" s="95"/>
      <c r="S45" s="95"/>
      <c r="T45" s="96"/>
      <c r="U45" s="97">
        <v>615</v>
      </c>
    </row>
    <row r="46" spans="1:21" ht="21" customHeight="1" x14ac:dyDescent="0.15">
      <c r="A46" s="90">
        <v>40</v>
      </c>
      <c r="B46" s="91" t="s">
        <v>335</v>
      </c>
      <c r="C46" s="92">
        <f t="shared" si="0"/>
        <v>6234</v>
      </c>
      <c r="D46" s="93">
        <v>3628</v>
      </c>
      <c r="E46" s="93">
        <v>1421</v>
      </c>
      <c r="F46" s="93">
        <v>376</v>
      </c>
      <c r="G46" s="93">
        <v>36</v>
      </c>
      <c r="H46" s="93">
        <v>24</v>
      </c>
      <c r="I46" s="93">
        <v>289</v>
      </c>
      <c r="J46" s="93">
        <v>9</v>
      </c>
      <c r="K46" s="93">
        <v>9</v>
      </c>
      <c r="L46" s="93">
        <v>10</v>
      </c>
      <c r="M46" s="93">
        <v>5</v>
      </c>
      <c r="N46" s="93">
        <v>57</v>
      </c>
      <c r="O46" s="93"/>
      <c r="P46" s="93">
        <v>5</v>
      </c>
      <c r="Q46" s="93">
        <v>5</v>
      </c>
      <c r="R46" s="95">
        <v>31</v>
      </c>
      <c r="S46" s="95">
        <v>306</v>
      </c>
      <c r="T46" s="96">
        <v>23</v>
      </c>
      <c r="U46" s="97">
        <v>4945</v>
      </c>
    </row>
    <row r="47" spans="1:21" ht="21" customHeight="1" x14ac:dyDescent="0.15">
      <c r="A47" s="90">
        <v>41</v>
      </c>
      <c r="B47" s="91" t="s">
        <v>336</v>
      </c>
      <c r="C47" s="92">
        <f t="shared" si="0"/>
        <v>844</v>
      </c>
      <c r="D47" s="93">
        <v>423</v>
      </c>
      <c r="E47" s="93">
        <v>346</v>
      </c>
      <c r="F47" s="93">
        <v>31</v>
      </c>
      <c r="G47" s="93">
        <v>4</v>
      </c>
      <c r="H47" s="93">
        <v>3</v>
      </c>
      <c r="I47" s="93">
        <v>14</v>
      </c>
      <c r="J47" s="93">
        <v>8</v>
      </c>
      <c r="K47" s="93">
        <v>2</v>
      </c>
      <c r="L47" s="93">
        <v>2</v>
      </c>
      <c r="M47" s="93"/>
      <c r="N47" s="93"/>
      <c r="O47" s="93"/>
      <c r="P47" s="93">
        <v>3</v>
      </c>
      <c r="Q47" s="93"/>
      <c r="R47" s="95">
        <v>4</v>
      </c>
      <c r="S47" s="95"/>
      <c r="T47" s="96">
        <v>4</v>
      </c>
      <c r="U47" s="97">
        <v>353</v>
      </c>
    </row>
    <row r="48" spans="1:21" ht="21" customHeight="1" x14ac:dyDescent="0.15">
      <c r="A48" s="90">
        <v>42</v>
      </c>
      <c r="B48" s="91" t="s">
        <v>337</v>
      </c>
      <c r="C48" s="92">
        <f t="shared" si="0"/>
        <v>203</v>
      </c>
      <c r="D48" s="93">
        <v>111</v>
      </c>
      <c r="E48" s="93">
        <v>64</v>
      </c>
      <c r="F48" s="93">
        <v>11</v>
      </c>
      <c r="G48" s="93">
        <v>1</v>
      </c>
      <c r="H48" s="93">
        <v>1</v>
      </c>
      <c r="I48" s="93">
        <v>9</v>
      </c>
      <c r="J48" s="93">
        <v>1</v>
      </c>
      <c r="K48" s="93"/>
      <c r="L48" s="93"/>
      <c r="M48" s="93"/>
      <c r="N48" s="93"/>
      <c r="O48" s="93"/>
      <c r="P48" s="93">
        <v>2</v>
      </c>
      <c r="Q48" s="93"/>
      <c r="R48" s="95"/>
      <c r="S48" s="95">
        <v>2</v>
      </c>
      <c r="T48" s="96">
        <v>1</v>
      </c>
      <c r="U48" s="97">
        <v>330</v>
      </c>
    </row>
    <row r="49" spans="1:21" ht="21" customHeight="1" x14ac:dyDescent="0.15">
      <c r="A49" s="90">
        <v>43</v>
      </c>
      <c r="B49" s="91" t="s">
        <v>338</v>
      </c>
      <c r="C49" s="92">
        <f t="shared" si="0"/>
        <v>2611</v>
      </c>
      <c r="D49" s="93">
        <v>1569</v>
      </c>
      <c r="E49" s="93">
        <v>499</v>
      </c>
      <c r="F49" s="93">
        <v>77</v>
      </c>
      <c r="G49" s="93">
        <v>4</v>
      </c>
      <c r="H49" s="93">
        <v>27</v>
      </c>
      <c r="I49" s="93">
        <v>403</v>
      </c>
      <c r="J49" s="93"/>
      <c r="K49" s="93"/>
      <c r="L49" s="93">
        <v>5</v>
      </c>
      <c r="M49" s="93">
        <v>6</v>
      </c>
      <c r="N49" s="93">
        <v>7</v>
      </c>
      <c r="O49" s="93"/>
      <c r="P49" s="93"/>
      <c r="Q49" s="93"/>
      <c r="R49" s="95"/>
      <c r="S49" s="95">
        <v>1</v>
      </c>
      <c r="T49" s="96">
        <v>13</v>
      </c>
      <c r="U49" s="97">
        <v>1974</v>
      </c>
    </row>
    <row r="50" spans="1:21" ht="21" customHeight="1" x14ac:dyDescent="0.15">
      <c r="A50" s="90">
        <v>44</v>
      </c>
      <c r="B50" s="91" t="s">
        <v>248</v>
      </c>
      <c r="C50" s="92">
        <f t="shared" si="0"/>
        <v>461</v>
      </c>
      <c r="D50" s="93">
        <v>272</v>
      </c>
      <c r="E50" s="93">
        <v>26</v>
      </c>
      <c r="F50" s="93">
        <v>57</v>
      </c>
      <c r="G50" s="93">
        <v>11</v>
      </c>
      <c r="H50" s="93">
        <v>21</v>
      </c>
      <c r="I50" s="93">
        <v>59</v>
      </c>
      <c r="J50" s="93"/>
      <c r="K50" s="93"/>
      <c r="L50" s="93"/>
      <c r="M50" s="93">
        <v>1</v>
      </c>
      <c r="N50" s="93"/>
      <c r="O50" s="93"/>
      <c r="P50" s="93">
        <v>14</v>
      </c>
      <c r="Q50" s="93"/>
      <c r="R50" s="95"/>
      <c r="S50" s="95"/>
      <c r="T50" s="96"/>
      <c r="U50" s="97">
        <v>587</v>
      </c>
    </row>
    <row r="51" spans="1:21" ht="21" customHeight="1" x14ac:dyDescent="0.15">
      <c r="A51" s="90">
        <v>45</v>
      </c>
      <c r="B51" s="91" t="s">
        <v>339</v>
      </c>
      <c r="C51" s="92">
        <f t="shared" si="0"/>
        <v>323</v>
      </c>
      <c r="D51" s="93">
        <v>224</v>
      </c>
      <c r="E51" s="93">
        <v>89</v>
      </c>
      <c r="F51" s="93">
        <v>6</v>
      </c>
      <c r="G51" s="93">
        <v>1</v>
      </c>
      <c r="H51" s="93">
        <v>0</v>
      </c>
      <c r="I51" s="93">
        <v>3</v>
      </c>
      <c r="J51" s="93"/>
      <c r="K51" s="93"/>
      <c r="L51" s="93"/>
      <c r="M51" s="93"/>
      <c r="N51" s="93"/>
      <c r="O51" s="93"/>
      <c r="P51" s="93"/>
      <c r="Q51" s="93"/>
      <c r="R51" s="95"/>
      <c r="S51" s="95"/>
      <c r="T51" s="96"/>
      <c r="U51" s="97">
        <v>244</v>
      </c>
    </row>
    <row r="52" spans="1:21" ht="21" customHeight="1" x14ac:dyDescent="0.15">
      <c r="A52" s="90">
        <v>46</v>
      </c>
      <c r="B52" s="91" t="s">
        <v>340</v>
      </c>
      <c r="C52" s="92">
        <f t="shared" si="0"/>
        <v>405</v>
      </c>
      <c r="D52" s="93">
        <v>187</v>
      </c>
      <c r="E52" s="93">
        <v>64</v>
      </c>
      <c r="F52" s="93">
        <v>16</v>
      </c>
      <c r="G52" s="93">
        <v>2</v>
      </c>
      <c r="H52" s="93">
        <v>1</v>
      </c>
      <c r="I52" s="93">
        <v>124</v>
      </c>
      <c r="J52" s="93">
        <v>1</v>
      </c>
      <c r="K52" s="93"/>
      <c r="L52" s="93"/>
      <c r="M52" s="93"/>
      <c r="N52" s="93">
        <v>4</v>
      </c>
      <c r="O52" s="93"/>
      <c r="P52" s="93">
        <v>3</v>
      </c>
      <c r="Q52" s="93">
        <v>1</v>
      </c>
      <c r="R52" s="95"/>
      <c r="S52" s="95">
        <v>2</v>
      </c>
      <c r="T52" s="96"/>
      <c r="U52" s="97">
        <v>445</v>
      </c>
    </row>
    <row r="53" spans="1:21" ht="21" customHeight="1" thickBot="1" x14ac:dyDescent="0.2">
      <c r="A53" s="186">
        <v>47</v>
      </c>
      <c r="B53" s="187" t="s">
        <v>341</v>
      </c>
      <c r="C53" s="188">
        <f>SUM(D53:T53)</f>
        <v>1052</v>
      </c>
      <c r="D53" s="189">
        <v>448</v>
      </c>
      <c r="E53" s="189">
        <v>513</v>
      </c>
      <c r="F53" s="189">
        <v>33</v>
      </c>
      <c r="G53" s="189">
        <v>2</v>
      </c>
      <c r="H53" s="189"/>
      <c r="I53" s="189">
        <v>2</v>
      </c>
      <c r="J53" s="189"/>
      <c r="K53" s="189"/>
      <c r="L53" s="189">
        <v>9</v>
      </c>
      <c r="M53" s="189"/>
      <c r="N53" s="189">
        <v>1</v>
      </c>
      <c r="O53" s="189"/>
      <c r="P53" s="189"/>
      <c r="Q53" s="189"/>
      <c r="R53" s="190">
        <v>41</v>
      </c>
      <c r="S53" s="190">
        <v>1</v>
      </c>
      <c r="T53" s="191">
        <v>2</v>
      </c>
      <c r="U53" s="192">
        <v>541</v>
      </c>
    </row>
    <row r="54" spans="1:21" ht="21" customHeight="1" thickTop="1" x14ac:dyDescent="0.15">
      <c r="A54" s="303" t="s">
        <v>256</v>
      </c>
      <c r="B54" s="304"/>
      <c r="C54" s="183">
        <f>SUM(C7:C53)</f>
        <v>533426</v>
      </c>
      <c r="D54" s="94">
        <f>SUM(D7:D53)</f>
        <v>100455</v>
      </c>
      <c r="E54" s="94">
        <f t="shared" ref="E54:T54" si="1">SUM(E7:E53)</f>
        <v>60964</v>
      </c>
      <c r="F54" s="94">
        <f t="shared" si="1"/>
        <v>31550</v>
      </c>
      <c r="G54" s="94">
        <f t="shared" si="1"/>
        <v>2202</v>
      </c>
      <c r="H54" s="94">
        <f>SUM(H7:H53)</f>
        <v>35697</v>
      </c>
      <c r="I54" s="94">
        <f t="shared" si="1"/>
        <v>24295</v>
      </c>
      <c r="J54" s="94">
        <f>SUM(J7:J53)</f>
        <v>2831</v>
      </c>
      <c r="K54" s="94">
        <f>SUM(K7:K53)</f>
        <v>1709</v>
      </c>
      <c r="L54" s="94">
        <f>SUM(L7:L53)</f>
        <v>55075</v>
      </c>
      <c r="M54" s="94">
        <f t="shared" si="1"/>
        <v>209468</v>
      </c>
      <c r="N54" s="94">
        <f t="shared" si="1"/>
        <v>2631</v>
      </c>
      <c r="O54" s="94">
        <f t="shared" si="1"/>
        <v>43</v>
      </c>
      <c r="P54" s="94">
        <f t="shared" si="1"/>
        <v>110</v>
      </c>
      <c r="Q54" s="94">
        <f t="shared" si="1"/>
        <v>86</v>
      </c>
      <c r="R54" s="94">
        <f t="shared" si="1"/>
        <v>1672</v>
      </c>
      <c r="S54" s="94">
        <f t="shared" si="1"/>
        <v>2404</v>
      </c>
      <c r="T54" s="184">
        <f t="shared" si="1"/>
        <v>2234</v>
      </c>
      <c r="U54" s="185">
        <v>476815</v>
      </c>
    </row>
    <row r="55" spans="1:21" ht="15.75" customHeight="1" x14ac:dyDescent="0.15">
      <c r="A55" s="55" t="s">
        <v>1483</v>
      </c>
    </row>
    <row r="56" spans="1:21" x14ac:dyDescent="0.15">
      <c r="A56" s="101" t="s">
        <v>342</v>
      </c>
    </row>
    <row r="57" spans="1:21" x14ac:dyDescent="0.15">
      <c r="A57" s="101" t="s">
        <v>343</v>
      </c>
      <c r="B57" s="102" t="s">
        <v>344</v>
      </c>
    </row>
    <row r="58" spans="1:21" x14ac:dyDescent="0.15">
      <c r="A58" s="101" t="s">
        <v>345</v>
      </c>
      <c r="B58" s="102" t="s">
        <v>346</v>
      </c>
    </row>
    <row r="59" spans="1:21" x14ac:dyDescent="0.15">
      <c r="A59" s="101" t="s">
        <v>347</v>
      </c>
      <c r="B59" s="102" t="s">
        <v>348</v>
      </c>
    </row>
    <row r="63" spans="1:21" ht="14.25" customHeight="1" x14ac:dyDescent="0.15">
      <c r="A63" s="294"/>
      <c r="B63" s="294"/>
      <c r="C63" s="294"/>
      <c r="D63" s="294"/>
      <c r="E63" s="294"/>
      <c r="F63" s="294"/>
      <c r="G63" s="294"/>
      <c r="H63" s="294"/>
      <c r="I63" s="294"/>
      <c r="J63" s="294"/>
      <c r="K63" s="294"/>
      <c r="L63" s="294"/>
      <c r="M63" s="294"/>
      <c r="N63" s="294"/>
      <c r="O63" s="294"/>
      <c r="P63" s="294"/>
      <c r="Q63" s="294"/>
      <c r="R63" s="294"/>
      <c r="S63" s="294"/>
      <c r="T63" s="294"/>
      <c r="U63" s="294"/>
    </row>
    <row r="64" spans="1:21" ht="14.25" customHeight="1" x14ac:dyDescent="0.15">
      <c r="A64" s="294"/>
      <c r="B64" s="294"/>
      <c r="C64" s="294"/>
      <c r="D64" s="294"/>
      <c r="E64" s="294"/>
      <c r="F64" s="294"/>
      <c r="G64" s="294"/>
      <c r="H64" s="294"/>
      <c r="I64" s="294"/>
      <c r="J64" s="294"/>
      <c r="K64" s="294"/>
      <c r="L64" s="294"/>
      <c r="M64" s="294"/>
      <c r="N64" s="294"/>
      <c r="O64" s="294"/>
      <c r="P64" s="294"/>
      <c r="Q64" s="294"/>
      <c r="R64" s="294"/>
      <c r="S64" s="294"/>
      <c r="T64" s="294"/>
      <c r="U64" s="294"/>
    </row>
    <row r="65" spans="1:1" x14ac:dyDescent="0.15">
      <c r="A65" s="101"/>
    </row>
    <row r="66" spans="1:1" x14ac:dyDescent="0.15">
      <c r="A66" s="101"/>
    </row>
  </sheetData>
  <mergeCells count="9">
    <mergeCell ref="U5:U6"/>
    <mergeCell ref="A63:U64"/>
    <mergeCell ref="A2:T2"/>
    <mergeCell ref="A3:T3"/>
    <mergeCell ref="A5:A6"/>
    <mergeCell ref="B5:B6"/>
    <mergeCell ref="C5:C6"/>
    <mergeCell ref="D5:T5"/>
    <mergeCell ref="A54:B54"/>
  </mergeCells>
  <phoneticPr fontId="6"/>
  <pageMargins left="0.70866141732283472" right="0.70866141732283472" top="0.74803149606299213" bottom="0.74803149606299213" header="0.31496062992125984" footer="0.31496062992125984"/>
  <pageSetup paperSize="9" scale="71" fitToWidth="0" fitToHeight="0" orientation="landscape" r:id="rId1"/>
  <rowBreaks count="1" manualBreakCount="1">
    <brk id="30"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sheetPr>
  <dimension ref="A1:S60"/>
  <sheetViews>
    <sheetView view="pageBreakPreview" zoomScale="115" zoomScaleNormal="100" zoomScaleSheetLayoutView="115" workbookViewId="0">
      <pane ySplit="5" topLeftCell="A6" activePane="bottomLeft" state="frozen"/>
      <selection activeCell="B34" sqref="B34"/>
      <selection pane="bottomLeft" activeCell="E34" sqref="E34"/>
    </sheetView>
  </sheetViews>
  <sheetFormatPr defaultRowHeight="13.5" x14ac:dyDescent="0.15"/>
  <cols>
    <col min="1" max="1" width="4.875" style="103" customWidth="1"/>
    <col min="2" max="7" width="14" style="1" customWidth="1"/>
    <col min="8" max="16384" width="9" style="1"/>
  </cols>
  <sheetData>
    <row r="1" spans="1:7" x14ac:dyDescent="0.15">
      <c r="G1" s="14" t="s">
        <v>368</v>
      </c>
    </row>
    <row r="2" spans="1:7" ht="14.25" x14ac:dyDescent="0.15">
      <c r="A2" s="306" t="s">
        <v>369</v>
      </c>
      <c r="B2" s="306"/>
      <c r="C2" s="306"/>
      <c r="D2" s="306"/>
      <c r="E2" s="306"/>
      <c r="F2" s="306"/>
      <c r="G2" s="306"/>
    </row>
    <row r="3" spans="1:7" ht="4.5" customHeight="1" x14ac:dyDescent="0.15">
      <c r="A3" s="104"/>
      <c r="B3" s="104"/>
      <c r="C3" s="104"/>
      <c r="D3" s="105"/>
      <c r="E3" s="105"/>
      <c r="F3" s="105"/>
    </row>
    <row r="4" spans="1:7" ht="14.25" customHeight="1" x14ac:dyDescent="0.15">
      <c r="A4" s="285" t="s">
        <v>281</v>
      </c>
      <c r="B4" s="286" t="s">
        <v>282</v>
      </c>
      <c r="C4" s="288" t="s">
        <v>283</v>
      </c>
      <c r="D4" s="106"/>
      <c r="E4" s="106"/>
      <c r="F4" s="107"/>
      <c r="G4" s="282" t="s">
        <v>284</v>
      </c>
    </row>
    <row r="5" spans="1:7" s="110" customFormat="1" ht="18" customHeight="1" x14ac:dyDescent="0.4">
      <c r="A5" s="285"/>
      <c r="B5" s="287"/>
      <c r="C5" s="289"/>
      <c r="D5" s="108" t="s">
        <v>370</v>
      </c>
      <c r="E5" s="108" t="s">
        <v>371</v>
      </c>
      <c r="F5" s="109" t="s">
        <v>372</v>
      </c>
      <c r="G5" s="283"/>
    </row>
    <row r="6" spans="1:7" ht="13.5" customHeight="1" x14ac:dyDescent="0.15">
      <c r="A6" s="111">
        <v>1</v>
      </c>
      <c r="B6" s="112" t="s">
        <v>301</v>
      </c>
      <c r="C6" s="113">
        <f>SUM(D6:F6)</f>
        <v>5478</v>
      </c>
      <c r="D6" s="114">
        <v>2268</v>
      </c>
      <c r="E6" s="115">
        <v>1219</v>
      </c>
      <c r="F6" s="116">
        <v>1991</v>
      </c>
      <c r="G6" s="117">
        <v>5365</v>
      </c>
    </row>
    <row r="7" spans="1:7" ht="13.5" customHeight="1" x14ac:dyDescent="0.15">
      <c r="A7" s="111">
        <v>2</v>
      </c>
      <c r="B7" s="112" t="s">
        <v>302</v>
      </c>
      <c r="C7" s="113">
        <f t="shared" ref="C7:C52" si="0">SUM(D7:F7)</f>
        <v>412</v>
      </c>
      <c r="D7" s="114">
        <v>72</v>
      </c>
      <c r="E7" s="115">
        <v>125</v>
      </c>
      <c r="F7" s="118">
        <v>215</v>
      </c>
      <c r="G7" s="117">
        <v>238</v>
      </c>
    </row>
    <row r="8" spans="1:7" ht="13.5" customHeight="1" x14ac:dyDescent="0.15">
      <c r="A8" s="111">
        <v>3</v>
      </c>
      <c r="B8" s="112" t="s">
        <v>303</v>
      </c>
      <c r="C8" s="113">
        <f t="shared" si="0"/>
        <v>669</v>
      </c>
      <c r="D8" s="114">
        <v>142</v>
      </c>
      <c r="E8" s="115">
        <v>247</v>
      </c>
      <c r="F8" s="118">
        <v>280</v>
      </c>
      <c r="G8" s="117">
        <v>546</v>
      </c>
    </row>
    <row r="9" spans="1:7" ht="13.5" customHeight="1" x14ac:dyDescent="0.15">
      <c r="A9" s="111">
        <v>4</v>
      </c>
      <c r="B9" s="112" t="s">
        <v>304</v>
      </c>
      <c r="C9" s="113">
        <f t="shared" si="0"/>
        <v>2980</v>
      </c>
      <c r="D9" s="114">
        <v>789</v>
      </c>
      <c r="E9" s="115">
        <v>1889</v>
      </c>
      <c r="F9" s="116">
        <v>302</v>
      </c>
      <c r="G9" s="117">
        <v>2708</v>
      </c>
    </row>
    <row r="10" spans="1:7" ht="13.5" customHeight="1" x14ac:dyDescent="0.15">
      <c r="A10" s="111">
        <v>5</v>
      </c>
      <c r="B10" s="112" t="s">
        <v>305</v>
      </c>
      <c r="C10" s="113">
        <f t="shared" si="0"/>
        <v>403</v>
      </c>
      <c r="D10" s="114">
        <v>109</v>
      </c>
      <c r="E10" s="115">
        <v>221</v>
      </c>
      <c r="F10" s="118">
        <v>73</v>
      </c>
      <c r="G10" s="117">
        <v>583</v>
      </c>
    </row>
    <row r="11" spans="1:7" ht="13.5" customHeight="1" x14ac:dyDescent="0.15">
      <c r="A11" s="111">
        <v>6</v>
      </c>
      <c r="B11" s="112" t="s">
        <v>306</v>
      </c>
      <c r="C11" s="113">
        <f t="shared" si="0"/>
        <v>353</v>
      </c>
      <c r="D11" s="114">
        <v>98</v>
      </c>
      <c r="E11" s="115">
        <v>231</v>
      </c>
      <c r="F11" s="118">
        <v>24</v>
      </c>
      <c r="G11" s="117">
        <v>336</v>
      </c>
    </row>
    <row r="12" spans="1:7" ht="13.5" customHeight="1" x14ac:dyDescent="0.15">
      <c r="A12" s="111">
        <v>7</v>
      </c>
      <c r="B12" s="112" t="s">
        <v>307</v>
      </c>
      <c r="C12" s="113">
        <f t="shared" si="0"/>
        <v>1187</v>
      </c>
      <c r="D12" s="114">
        <v>554</v>
      </c>
      <c r="E12" s="115">
        <v>481</v>
      </c>
      <c r="F12" s="116">
        <v>152</v>
      </c>
      <c r="G12" s="117">
        <v>1034</v>
      </c>
    </row>
    <row r="13" spans="1:7" ht="13.5" customHeight="1" x14ac:dyDescent="0.15">
      <c r="A13" s="111">
        <v>8</v>
      </c>
      <c r="B13" s="112" t="s">
        <v>308</v>
      </c>
      <c r="C13" s="113">
        <f t="shared" si="0"/>
        <v>9151</v>
      </c>
      <c r="D13" s="114">
        <v>6994</v>
      </c>
      <c r="E13" s="115">
        <v>1792</v>
      </c>
      <c r="F13" s="116">
        <v>365</v>
      </c>
      <c r="G13" s="117">
        <v>9484</v>
      </c>
    </row>
    <row r="14" spans="1:7" ht="13.5" customHeight="1" x14ac:dyDescent="0.15">
      <c r="A14" s="111">
        <v>9</v>
      </c>
      <c r="B14" s="112" t="s">
        <v>309</v>
      </c>
      <c r="C14" s="113">
        <f t="shared" si="0"/>
        <v>12388</v>
      </c>
      <c r="D14" s="114">
        <v>6794</v>
      </c>
      <c r="E14" s="115">
        <v>4680</v>
      </c>
      <c r="F14" s="116">
        <v>914</v>
      </c>
      <c r="G14" s="117">
        <v>14748</v>
      </c>
    </row>
    <row r="15" spans="1:7" ht="13.5" customHeight="1" x14ac:dyDescent="0.15">
      <c r="A15" s="111">
        <v>10</v>
      </c>
      <c r="B15" s="112" t="s">
        <v>310</v>
      </c>
      <c r="C15" s="113">
        <f t="shared" si="0"/>
        <v>17287</v>
      </c>
      <c r="D15" s="114">
        <v>12156</v>
      </c>
      <c r="E15" s="115">
        <v>5022</v>
      </c>
      <c r="F15" s="116">
        <v>109</v>
      </c>
      <c r="G15" s="117">
        <v>15997</v>
      </c>
    </row>
    <row r="16" spans="1:7" ht="13.5" customHeight="1" x14ac:dyDescent="0.15">
      <c r="A16" s="111">
        <v>11</v>
      </c>
      <c r="B16" s="112" t="s">
        <v>66</v>
      </c>
      <c r="C16" s="113">
        <f t="shared" si="0"/>
        <v>10590</v>
      </c>
      <c r="D16" s="114">
        <v>3886</v>
      </c>
      <c r="E16" s="115">
        <v>6628</v>
      </c>
      <c r="F16" s="116">
        <v>76</v>
      </c>
      <c r="G16" s="117">
        <v>13038</v>
      </c>
    </row>
    <row r="17" spans="1:7" ht="13.5" customHeight="1" x14ac:dyDescent="0.15">
      <c r="A17" s="111">
        <v>12</v>
      </c>
      <c r="B17" s="112" t="s">
        <v>70</v>
      </c>
      <c r="C17" s="113">
        <f t="shared" si="0"/>
        <v>14687</v>
      </c>
      <c r="D17" s="114">
        <v>10699</v>
      </c>
      <c r="E17" s="115">
        <v>3555</v>
      </c>
      <c r="F17" s="116">
        <v>433</v>
      </c>
      <c r="G17" s="117">
        <v>13093</v>
      </c>
    </row>
    <row r="18" spans="1:7" ht="13.5" customHeight="1" x14ac:dyDescent="0.15">
      <c r="A18" s="111">
        <v>13</v>
      </c>
      <c r="B18" s="112" t="s">
        <v>82</v>
      </c>
      <c r="C18" s="113">
        <f t="shared" si="0"/>
        <v>13663</v>
      </c>
      <c r="D18" s="114">
        <v>7373</v>
      </c>
      <c r="E18" s="115">
        <v>5491</v>
      </c>
      <c r="F18" s="116">
        <v>799</v>
      </c>
      <c r="G18" s="117">
        <v>10848</v>
      </c>
    </row>
    <row r="19" spans="1:7" ht="13.5" customHeight="1" x14ac:dyDescent="0.15">
      <c r="A19" s="111">
        <v>14</v>
      </c>
      <c r="B19" s="112" t="s">
        <v>311</v>
      </c>
      <c r="C19" s="113">
        <f t="shared" si="0"/>
        <v>34805</v>
      </c>
      <c r="D19" s="114">
        <v>6850</v>
      </c>
      <c r="E19" s="115">
        <v>22262</v>
      </c>
      <c r="F19" s="116">
        <v>5693</v>
      </c>
      <c r="G19" s="117">
        <v>31344</v>
      </c>
    </row>
    <row r="20" spans="1:7" ht="13.5" customHeight="1" x14ac:dyDescent="0.15">
      <c r="A20" s="111">
        <v>15</v>
      </c>
      <c r="B20" s="112" t="s">
        <v>312</v>
      </c>
      <c r="C20" s="113">
        <f t="shared" si="0"/>
        <v>2050</v>
      </c>
      <c r="D20" s="114">
        <v>788</v>
      </c>
      <c r="E20" s="115">
        <v>815</v>
      </c>
      <c r="F20" s="116">
        <v>447</v>
      </c>
      <c r="G20" s="117">
        <v>1375</v>
      </c>
    </row>
    <row r="21" spans="1:7" ht="13.5" customHeight="1" x14ac:dyDescent="0.15">
      <c r="A21" s="111">
        <v>16</v>
      </c>
      <c r="B21" s="112" t="s">
        <v>313</v>
      </c>
      <c r="C21" s="113">
        <f t="shared" si="0"/>
        <v>7454</v>
      </c>
      <c r="D21" s="114">
        <v>4630</v>
      </c>
      <c r="E21" s="115">
        <v>1636</v>
      </c>
      <c r="F21" s="116">
        <v>1188</v>
      </c>
      <c r="G21" s="117">
        <v>5909</v>
      </c>
    </row>
    <row r="22" spans="1:7" ht="13.5" customHeight="1" x14ac:dyDescent="0.15">
      <c r="A22" s="111">
        <v>17</v>
      </c>
      <c r="B22" s="112" t="s">
        <v>314</v>
      </c>
      <c r="C22" s="113">
        <f t="shared" si="0"/>
        <v>7521</v>
      </c>
      <c r="D22" s="114">
        <v>4512</v>
      </c>
      <c r="E22" s="115">
        <v>1760</v>
      </c>
      <c r="F22" s="118">
        <v>1249</v>
      </c>
      <c r="G22" s="117">
        <v>909</v>
      </c>
    </row>
    <row r="23" spans="1:7" ht="13.5" customHeight="1" x14ac:dyDescent="0.15">
      <c r="A23" s="111">
        <v>18</v>
      </c>
      <c r="B23" s="112" t="s">
        <v>315</v>
      </c>
      <c r="C23" s="113">
        <f t="shared" si="0"/>
        <v>17006</v>
      </c>
      <c r="D23" s="114">
        <v>14432</v>
      </c>
      <c r="E23" s="115">
        <v>2481</v>
      </c>
      <c r="F23" s="116">
        <v>93</v>
      </c>
      <c r="G23" s="117">
        <v>15834</v>
      </c>
    </row>
    <row r="24" spans="1:7" ht="13.5" customHeight="1" x14ac:dyDescent="0.15">
      <c r="A24" s="111">
        <v>19</v>
      </c>
      <c r="B24" s="112" t="s">
        <v>316</v>
      </c>
      <c r="C24" s="113">
        <f t="shared" si="0"/>
        <v>7112</v>
      </c>
      <c r="D24" s="114">
        <v>5603</v>
      </c>
      <c r="E24" s="115">
        <v>814</v>
      </c>
      <c r="F24" s="116">
        <v>695</v>
      </c>
      <c r="G24" s="117">
        <v>6535</v>
      </c>
    </row>
    <row r="25" spans="1:7" ht="13.5" customHeight="1" x14ac:dyDescent="0.15">
      <c r="A25" s="111">
        <v>20</v>
      </c>
      <c r="B25" s="112" t="s">
        <v>115</v>
      </c>
      <c r="C25" s="113">
        <f t="shared" si="0"/>
        <v>14982</v>
      </c>
      <c r="D25" s="114">
        <v>9463</v>
      </c>
      <c r="E25" s="115">
        <v>3875</v>
      </c>
      <c r="F25" s="116">
        <v>1644</v>
      </c>
      <c r="G25" s="117">
        <v>13487</v>
      </c>
    </row>
    <row r="26" spans="1:7" ht="13.5" customHeight="1" x14ac:dyDescent="0.15">
      <c r="A26" s="111">
        <v>21</v>
      </c>
      <c r="B26" s="112" t="s">
        <v>317</v>
      </c>
      <c r="C26" s="113">
        <f t="shared" si="0"/>
        <v>33851</v>
      </c>
      <c r="D26" s="114">
        <v>25412</v>
      </c>
      <c r="E26" s="115">
        <v>6811</v>
      </c>
      <c r="F26" s="116">
        <v>1628</v>
      </c>
      <c r="G26" s="117">
        <v>24185</v>
      </c>
    </row>
    <row r="27" spans="1:7" ht="13.5" customHeight="1" x14ac:dyDescent="0.15">
      <c r="A27" s="111">
        <v>22</v>
      </c>
      <c r="B27" s="112" t="s">
        <v>318</v>
      </c>
      <c r="C27" s="113">
        <f t="shared" si="0"/>
        <v>53306</v>
      </c>
      <c r="D27" s="114">
        <v>37701</v>
      </c>
      <c r="E27" s="115">
        <v>10531</v>
      </c>
      <c r="F27" s="116">
        <v>5074</v>
      </c>
      <c r="G27" s="117">
        <v>45424</v>
      </c>
    </row>
    <row r="28" spans="1:7" ht="13.5" customHeight="1" x14ac:dyDescent="0.15">
      <c r="A28" s="111">
        <v>23</v>
      </c>
      <c r="B28" s="112" t="s">
        <v>162</v>
      </c>
      <c r="C28" s="113">
        <f t="shared" si="0"/>
        <v>116102</v>
      </c>
      <c r="D28" s="114">
        <v>79068</v>
      </c>
      <c r="E28" s="115">
        <v>30497</v>
      </c>
      <c r="F28" s="116">
        <v>6537</v>
      </c>
      <c r="G28" s="117">
        <v>101223</v>
      </c>
    </row>
    <row r="29" spans="1:7" ht="13.5" customHeight="1" x14ac:dyDescent="0.15">
      <c r="A29" s="111">
        <v>24</v>
      </c>
      <c r="B29" s="112" t="s">
        <v>319</v>
      </c>
      <c r="C29" s="113">
        <f t="shared" si="0"/>
        <v>29609</v>
      </c>
      <c r="D29" s="114">
        <v>23430</v>
      </c>
      <c r="E29" s="115">
        <v>5107</v>
      </c>
      <c r="F29" s="116">
        <v>1072</v>
      </c>
      <c r="G29" s="117">
        <v>31069</v>
      </c>
    </row>
    <row r="30" spans="1:7" ht="13.5" customHeight="1" x14ac:dyDescent="0.15">
      <c r="A30" s="111">
        <v>25</v>
      </c>
      <c r="B30" s="112" t="s">
        <v>320</v>
      </c>
      <c r="C30" s="113">
        <f t="shared" si="0"/>
        <v>29544</v>
      </c>
      <c r="D30" s="114">
        <v>20573</v>
      </c>
      <c r="E30" s="115">
        <v>6871</v>
      </c>
      <c r="F30" s="116">
        <v>2100</v>
      </c>
      <c r="G30" s="117">
        <v>32728</v>
      </c>
    </row>
    <row r="31" spans="1:7" ht="13.5" customHeight="1" x14ac:dyDescent="0.15">
      <c r="A31" s="111">
        <v>26</v>
      </c>
      <c r="B31" s="112" t="s">
        <v>321</v>
      </c>
      <c r="C31" s="113">
        <f t="shared" si="0"/>
        <v>10880</v>
      </c>
      <c r="D31" s="114">
        <v>5300</v>
      </c>
      <c r="E31" s="115">
        <v>5066</v>
      </c>
      <c r="F31" s="116">
        <v>514</v>
      </c>
      <c r="G31" s="117">
        <v>5995</v>
      </c>
    </row>
    <row r="32" spans="1:7" ht="13.5" customHeight="1" x14ac:dyDescent="0.15">
      <c r="A32" s="111">
        <v>27</v>
      </c>
      <c r="B32" s="112" t="s">
        <v>322</v>
      </c>
      <c r="C32" s="113">
        <f t="shared" si="0"/>
        <v>17327</v>
      </c>
      <c r="D32" s="114">
        <v>4456</v>
      </c>
      <c r="E32" s="115">
        <v>9758</v>
      </c>
      <c r="F32" s="116">
        <v>3113</v>
      </c>
      <c r="G32" s="117">
        <v>14776</v>
      </c>
    </row>
    <row r="33" spans="1:7" ht="13.5" customHeight="1" x14ac:dyDescent="0.15">
      <c r="A33" s="111">
        <v>28</v>
      </c>
      <c r="B33" s="112" t="s">
        <v>323</v>
      </c>
      <c r="C33" s="113">
        <f t="shared" si="0"/>
        <v>9571</v>
      </c>
      <c r="D33" s="114">
        <v>4043</v>
      </c>
      <c r="E33" s="115">
        <v>4782</v>
      </c>
      <c r="F33" s="116">
        <v>746</v>
      </c>
      <c r="G33" s="117">
        <v>7150</v>
      </c>
    </row>
    <row r="34" spans="1:7" ht="13.5" customHeight="1" x14ac:dyDescent="0.15">
      <c r="A34" s="111">
        <v>29</v>
      </c>
      <c r="B34" s="112" t="s">
        <v>324</v>
      </c>
      <c r="C34" s="113">
        <f t="shared" si="0"/>
        <v>629</v>
      </c>
      <c r="D34" s="114">
        <v>305</v>
      </c>
      <c r="E34" s="115">
        <v>298</v>
      </c>
      <c r="F34" s="116">
        <v>26</v>
      </c>
      <c r="G34" s="117">
        <v>475</v>
      </c>
    </row>
    <row r="35" spans="1:7" ht="13.5" customHeight="1" x14ac:dyDescent="0.15">
      <c r="A35" s="111">
        <v>30</v>
      </c>
      <c r="B35" s="112" t="s">
        <v>325</v>
      </c>
      <c r="C35" s="113">
        <f t="shared" si="0"/>
        <v>927</v>
      </c>
      <c r="D35" s="114">
        <v>151</v>
      </c>
      <c r="E35" s="115">
        <v>568</v>
      </c>
      <c r="F35" s="118">
        <v>208</v>
      </c>
      <c r="G35" s="117">
        <v>792</v>
      </c>
    </row>
    <row r="36" spans="1:7" ht="13.5" customHeight="1" x14ac:dyDescent="0.15">
      <c r="A36" s="111">
        <v>31</v>
      </c>
      <c r="B36" s="112" t="s">
        <v>326</v>
      </c>
      <c r="C36" s="113">
        <f t="shared" si="0"/>
        <v>381</v>
      </c>
      <c r="D36" s="114">
        <v>113</v>
      </c>
      <c r="E36" s="115">
        <v>191</v>
      </c>
      <c r="F36" s="118">
        <v>77</v>
      </c>
      <c r="G36" s="117">
        <v>391</v>
      </c>
    </row>
    <row r="37" spans="1:7" ht="13.5" customHeight="1" x14ac:dyDescent="0.15">
      <c r="A37" s="111">
        <v>32</v>
      </c>
      <c r="B37" s="112" t="s">
        <v>327</v>
      </c>
      <c r="C37" s="113">
        <f t="shared" si="0"/>
        <v>1520</v>
      </c>
      <c r="D37" s="114">
        <v>51</v>
      </c>
      <c r="E37" s="115">
        <v>1058</v>
      </c>
      <c r="F37" s="118">
        <v>411</v>
      </c>
      <c r="G37" s="117">
        <v>1301</v>
      </c>
    </row>
    <row r="38" spans="1:7" ht="13.5" customHeight="1" x14ac:dyDescent="0.15">
      <c r="A38" s="111">
        <v>33</v>
      </c>
      <c r="B38" s="112" t="s">
        <v>328</v>
      </c>
      <c r="C38" s="113">
        <f t="shared" si="0"/>
        <v>9264</v>
      </c>
      <c r="D38" s="114">
        <v>7544</v>
      </c>
      <c r="E38" s="115">
        <v>1021</v>
      </c>
      <c r="F38" s="116">
        <v>699</v>
      </c>
      <c r="G38" s="117">
        <v>6749</v>
      </c>
    </row>
    <row r="39" spans="1:7" ht="13.5" customHeight="1" x14ac:dyDescent="0.15">
      <c r="A39" s="111">
        <v>34</v>
      </c>
      <c r="B39" s="112" t="s">
        <v>329</v>
      </c>
      <c r="C39" s="113">
        <f t="shared" si="0"/>
        <v>13848</v>
      </c>
      <c r="D39" s="114">
        <v>7570</v>
      </c>
      <c r="E39" s="115">
        <v>3392</v>
      </c>
      <c r="F39" s="116">
        <v>2886</v>
      </c>
      <c r="G39" s="117">
        <v>12833</v>
      </c>
    </row>
    <row r="40" spans="1:7" ht="13.5" customHeight="1" x14ac:dyDescent="0.15">
      <c r="A40" s="111">
        <v>35</v>
      </c>
      <c r="B40" s="112" t="s">
        <v>330</v>
      </c>
      <c r="C40" s="113">
        <f t="shared" si="0"/>
        <v>1257</v>
      </c>
      <c r="D40" s="114">
        <v>206</v>
      </c>
      <c r="E40" s="115">
        <v>847</v>
      </c>
      <c r="F40" s="116">
        <v>204</v>
      </c>
      <c r="G40" s="117">
        <v>1307</v>
      </c>
    </row>
    <row r="41" spans="1:7" ht="13.5" customHeight="1" x14ac:dyDescent="0.15">
      <c r="A41" s="111">
        <v>36</v>
      </c>
      <c r="B41" s="112" t="s">
        <v>331</v>
      </c>
      <c r="C41" s="113">
        <f t="shared" si="0"/>
        <v>674</v>
      </c>
      <c r="D41" s="114">
        <v>372</v>
      </c>
      <c r="E41" s="115">
        <v>196</v>
      </c>
      <c r="F41" s="118">
        <v>106</v>
      </c>
      <c r="G41" s="117">
        <v>691</v>
      </c>
    </row>
    <row r="42" spans="1:7" ht="13.5" customHeight="1" x14ac:dyDescent="0.15">
      <c r="A42" s="111">
        <v>37</v>
      </c>
      <c r="B42" s="112" t="s">
        <v>332</v>
      </c>
      <c r="C42" s="113">
        <f t="shared" si="0"/>
        <v>2452</v>
      </c>
      <c r="D42" s="114">
        <v>1089</v>
      </c>
      <c r="E42" s="115">
        <v>308</v>
      </c>
      <c r="F42" s="116">
        <v>1055</v>
      </c>
      <c r="G42" s="117">
        <v>2976</v>
      </c>
    </row>
    <row r="43" spans="1:7" ht="13.5" customHeight="1" x14ac:dyDescent="0.15">
      <c r="A43" s="111">
        <v>38</v>
      </c>
      <c r="B43" s="112" t="s">
        <v>333</v>
      </c>
      <c r="C43" s="113">
        <f t="shared" si="0"/>
        <v>3916</v>
      </c>
      <c r="D43" s="114">
        <v>3389</v>
      </c>
      <c r="E43" s="115">
        <v>369</v>
      </c>
      <c r="F43" s="116">
        <v>158</v>
      </c>
      <c r="G43" s="117">
        <v>2180</v>
      </c>
    </row>
    <row r="44" spans="1:7" ht="13.5" customHeight="1" x14ac:dyDescent="0.15">
      <c r="A44" s="111">
        <v>39</v>
      </c>
      <c r="B44" s="112" t="s">
        <v>334</v>
      </c>
      <c r="C44" s="113">
        <f t="shared" si="0"/>
        <v>766</v>
      </c>
      <c r="D44" s="114">
        <v>406</v>
      </c>
      <c r="E44" s="115">
        <v>237</v>
      </c>
      <c r="F44" s="118">
        <v>123</v>
      </c>
      <c r="G44" s="117">
        <v>615</v>
      </c>
    </row>
    <row r="45" spans="1:7" ht="13.5" customHeight="1" x14ac:dyDescent="0.15">
      <c r="A45" s="111">
        <v>40</v>
      </c>
      <c r="B45" s="112" t="s">
        <v>335</v>
      </c>
      <c r="C45" s="113">
        <f t="shared" si="0"/>
        <v>6234</v>
      </c>
      <c r="D45" s="114">
        <v>2432</v>
      </c>
      <c r="E45" s="115">
        <v>3116</v>
      </c>
      <c r="F45" s="116">
        <v>686</v>
      </c>
      <c r="G45" s="117">
        <v>4945</v>
      </c>
    </row>
    <row r="46" spans="1:7" ht="13.5" customHeight="1" x14ac:dyDescent="0.15">
      <c r="A46" s="111">
        <v>41</v>
      </c>
      <c r="B46" s="112" t="s">
        <v>336</v>
      </c>
      <c r="C46" s="113">
        <f t="shared" si="0"/>
        <v>844</v>
      </c>
      <c r="D46" s="114">
        <v>195</v>
      </c>
      <c r="E46" s="115">
        <v>264</v>
      </c>
      <c r="F46" s="118">
        <v>385</v>
      </c>
      <c r="G46" s="117">
        <v>358</v>
      </c>
    </row>
    <row r="47" spans="1:7" ht="13.5" customHeight="1" x14ac:dyDescent="0.15">
      <c r="A47" s="111">
        <v>42</v>
      </c>
      <c r="B47" s="112" t="s">
        <v>337</v>
      </c>
      <c r="C47" s="113">
        <f t="shared" si="0"/>
        <v>203</v>
      </c>
      <c r="D47" s="114">
        <v>40</v>
      </c>
      <c r="E47" s="115">
        <v>135</v>
      </c>
      <c r="F47" s="118">
        <v>28</v>
      </c>
      <c r="G47" s="117">
        <v>330</v>
      </c>
    </row>
    <row r="48" spans="1:7" ht="13.5" customHeight="1" x14ac:dyDescent="0.15">
      <c r="A48" s="111">
        <v>43</v>
      </c>
      <c r="B48" s="112" t="s">
        <v>338</v>
      </c>
      <c r="C48" s="113">
        <f t="shared" si="0"/>
        <v>2611</v>
      </c>
      <c r="D48" s="114">
        <v>1057</v>
      </c>
      <c r="E48" s="115">
        <v>899</v>
      </c>
      <c r="F48" s="116">
        <v>655</v>
      </c>
      <c r="G48" s="117">
        <v>1922</v>
      </c>
    </row>
    <row r="49" spans="1:19" ht="13.5" customHeight="1" x14ac:dyDescent="0.15">
      <c r="A49" s="111">
        <v>44</v>
      </c>
      <c r="B49" s="112" t="s">
        <v>248</v>
      </c>
      <c r="C49" s="113">
        <f t="shared" si="0"/>
        <v>461</v>
      </c>
      <c r="D49" s="114">
        <v>141</v>
      </c>
      <c r="E49" s="115">
        <v>216</v>
      </c>
      <c r="F49" s="118">
        <v>104</v>
      </c>
      <c r="G49" s="117">
        <v>587</v>
      </c>
    </row>
    <row r="50" spans="1:19" ht="13.5" customHeight="1" x14ac:dyDescent="0.15">
      <c r="A50" s="111">
        <v>45</v>
      </c>
      <c r="B50" s="112" t="s">
        <v>339</v>
      </c>
      <c r="C50" s="113">
        <f t="shared" si="0"/>
        <v>323</v>
      </c>
      <c r="D50" s="114">
        <v>129</v>
      </c>
      <c r="E50" s="115">
        <v>115</v>
      </c>
      <c r="F50" s="118">
        <v>79</v>
      </c>
      <c r="G50" s="117">
        <v>244</v>
      </c>
    </row>
    <row r="51" spans="1:19" ht="13.5" customHeight="1" x14ac:dyDescent="0.15">
      <c r="A51" s="111">
        <v>46</v>
      </c>
      <c r="B51" s="112" t="s">
        <v>340</v>
      </c>
      <c r="C51" s="113">
        <f t="shared" si="0"/>
        <v>405</v>
      </c>
      <c r="D51" s="114">
        <v>141</v>
      </c>
      <c r="E51" s="115">
        <v>160</v>
      </c>
      <c r="F51" s="118">
        <v>104</v>
      </c>
      <c r="G51" s="117">
        <v>445</v>
      </c>
    </row>
    <row r="52" spans="1:19" ht="13.5" customHeight="1" thickBot="1" x14ac:dyDescent="0.2">
      <c r="A52" s="197">
        <v>47</v>
      </c>
      <c r="B52" s="198" t="s">
        <v>341</v>
      </c>
      <c r="C52" s="199">
        <f t="shared" si="0"/>
        <v>1052</v>
      </c>
      <c r="D52" s="200">
        <v>846</v>
      </c>
      <c r="E52" s="201">
        <v>173</v>
      </c>
      <c r="F52" s="202">
        <v>33</v>
      </c>
      <c r="G52" s="203">
        <v>541</v>
      </c>
    </row>
    <row r="53" spans="1:19" s="14" customFormat="1" ht="13.5" customHeight="1" thickTop="1" x14ac:dyDescent="0.15">
      <c r="A53" s="307" t="s">
        <v>256</v>
      </c>
      <c r="B53" s="308"/>
      <c r="C53" s="193">
        <f>SUM(D53:F53)</f>
        <v>528135</v>
      </c>
      <c r="D53" s="194">
        <f t="shared" ref="D53:F53" si="1">SUM(D6:D52)</f>
        <v>324372</v>
      </c>
      <c r="E53" s="194">
        <f t="shared" si="1"/>
        <v>158210</v>
      </c>
      <c r="F53" s="195">
        <f t="shared" si="1"/>
        <v>45553</v>
      </c>
      <c r="G53" s="196">
        <v>465643</v>
      </c>
      <c r="H53" s="119"/>
    </row>
    <row r="54" spans="1:19" ht="34.5" customHeight="1" x14ac:dyDescent="0.15">
      <c r="A54" s="309" t="s">
        <v>1482</v>
      </c>
      <c r="B54" s="309"/>
      <c r="C54" s="309"/>
      <c r="D54" s="309"/>
      <c r="E54" s="309"/>
      <c r="F54" s="309"/>
      <c r="G54" s="309"/>
      <c r="H54" s="52"/>
      <c r="I54" s="52"/>
      <c r="J54" s="52"/>
      <c r="K54" s="52"/>
      <c r="L54" s="52"/>
      <c r="M54" s="52"/>
      <c r="N54" s="52"/>
      <c r="O54" s="52"/>
      <c r="P54" s="52"/>
      <c r="Q54" s="52"/>
      <c r="R54" s="52"/>
      <c r="S54" s="75"/>
    </row>
    <row r="55" spans="1:19" ht="14.25" x14ac:dyDescent="0.15">
      <c r="A55" s="55" t="s">
        <v>342</v>
      </c>
      <c r="B55" s="13"/>
      <c r="C55" s="52"/>
      <c r="D55" s="52"/>
      <c r="E55" s="52"/>
      <c r="F55" s="52"/>
      <c r="G55" s="52"/>
      <c r="H55" s="52"/>
      <c r="I55" s="52"/>
      <c r="J55" s="52"/>
      <c r="K55" s="52"/>
      <c r="L55" s="52"/>
      <c r="M55" s="52"/>
      <c r="N55" s="52"/>
      <c r="O55" s="52"/>
      <c r="P55" s="52"/>
      <c r="Q55" s="52"/>
      <c r="R55" s="52"/>
      <c r="S55" s="75"/>
    </row>
    <row r="56" spans="1:19" ht="14.25" customHeight="1" x14ac:dyDescent="0.15">
      <c r="A56" s="55" t="s">
        <v>343</v>
      </c>
      <c r="B56" s="305" t="s">
        <v>344</v>
      </c>
      <c r="C56" s="305"/>
      <c r="D56" s="305"/>
      <c r="E56" s="305"/>
      <c r="F56" s="305"/>
      <c r="G56" s="305"/>
      <c r="H56" s="52"/>
      <c r="I56" s="52"/>
      <c r="J56" s="52"/>
      <c r="K56" s="52"/>
      <c r="L56" s="52"/>
      <c r="M56" s="52"/>
      <c r="N56" s="52"/>
      <c r="O56" s="52"/>
      <c r="P56" s="52"/>
      <c r="Q56" s="52"/>
      <c r="R56" s="52"/>
      <c r="S56" s="75"/>
    </row>
    <row r="57" spans="1:19" ht="24.6" customHeight="1" x14ac:dyDescent="0.15">
      <c r="A57" s="120" t="s">
        <v>345</v>
      </c>
      <c r="B57" s="305" t="s">
        <v>346</v>
      </c>
      <c r="C57" s="305"/>
      <c r="D57" s="305"/>
      <c r="E57" s="305"/>
      <c r="F57" s="305"/>
      <c r="G57" s="305"/>
      <c r="H57" s="52"/>
      <c r="I57" s="52"/>
      <c r="J57" s="52"/>
      <c r="K57" s="52"/>
      <c r="L57" s="52"/>
      <c r="M57" s="52"/>
      <c r="N57" s="52"/>
      <c r="O57" s="52"/>
      <c r="P57" s="52"/>
      <c r="Q57" s="52"/>
      <c r="R57" s="52"/>
      <c r="S57" s="75"/>
    </row>
    <row r="58" spans="1:19" ht="24.75" customHeight="1" x14ac:dyDescent="0.15">
      <c r="A58" s="120" t="s">
        <v>347</v>
      </c>
      <c r="B58" s="305" t="s">
        <v>373</v>
      </c>
      <c r="C58" s="305"/>
      <c r="D58" s="305"/>
      <c r="E58" s="305"/>
      <c r="F58" s="305"/>
      <c r="G58" s="305"/>
      <c r="H58" s="52"/>
      <c r="I58" s="52"/>
      <c r="J58" s="52"/>
      <c r="K58" s="52"/>
      <c r="L58" s="52"/>
      <c r="M58" s="52"/>
      <c r="N58" s="52"/>
      <c r="O58" s="52"/>
      <c r="P58" s="52"/>
      <c r="Q58" s="52"/>
      <c r="R58" s="52"/>
      <c r="S58" s="75"/>
    </row>
    <row r="59" spans="1:19" ht="28.5" customHeight="1" x14ac:dyDescent="0.15">
      <c r="A59" s="305"/>
      <c r="B59" s="305"/>
      <c r="C59" s="305"/>
      <c r="D59" s="305"/>
      <c r="E59" s="305"/>
      <c r="F59" s="305"/>
      <c r="G59" s="305"/>
      <c r="H59" s="52"/>
      <c r="I59" s="52"/>
      <c r="J59" s="52"/>
      <c r="K59" s="52"/>
      <c r="L59" s="52"/>
      <c r="M59" s="52"/>
      <c r="N59" s="52"/>
      <c r="O59" s="52"/>
      <c r="P59" s="52"/>
      <c r="Q59" s="52"/>
      <c r="R59" s="52"/>
      <c r="S59" s="75"/>
    </row>
    <row r="60" spans="1:19" ht="28.5" customHeight="1" x14ac:dyDescent="0.15">
      <c r="A60" s="305"/>
      <c r="B60" s="305"/>
      <c r="C60" s="305"/>
      <c r="D60" s="305"/>
      <c r="E60" s="305"/>
      <c r="F60" s="305"/>
      <c r="G60" s="305"/>
      <c r="H60" s="52"/>
      <c r="I60" s="52"/>
      <c r="J60" s="52"/>
      <c r="K60" s="52"/>
      <c r="L60" s="52"/>
      <c r="M60" s="52"/>
      <c r="N60" s="52"/>
      <c r="O60" s="52"/>
      <c r="P60" s="52"/>
      <c r="Q60" s="52"/>
      <c r="R60" s="52"/>
      <c r="S60" s="75"/>
    </row>
  </sheetData>
  <mergeCells count="12">
    <mergeCell ref="B57:G57"/>
    <mergeCell ref="B58:G58"/>
    <mergeCell ref="A59:G59"/>
    <mergeCell ref="A60:G60"/>
    <mergeCell ref="A2:G2"/>
    <mergeCell ref="A4:A5"/>
    <mergeCell ref="B4:B5"/>
    <mergeCell ref="C4:C5"/>
    <mergeCell ref="G4:G5"/>
    <mergeCell ref="B56:G56"/>
    <mergeCell ref="A53:B53"/>
    <mergeCell ref="A54:G54"/>
  </mergeCells>
  <phoneticPr fontId="6"/>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315"/>
  <sheetViews>
    <sheetView view="pageBreakPreview" zoomScale="96" zoomScaleNormal="100" zoomScaleSheetLayoutView="96" workbookViewId="0">
      <selection activeCell="B34" sqref="B34"/>
    </sheetView>
  </sheetViews>
  <sheetFormatPr defaultRowHeight="18.75" x14ac:dyDescent="0.4"/>
  <cols>
    <col min="1" max="1" width="7.375" style="125" customWidth="1"/>
    <col min="2" max="2" width="10.5" style="125" customWidth="1"/>
    <col min="3" max="3" width="18.875" style="125" customWidth="1"/>
    <col min="4" max="4" width="22" style="125" customWidth="1"/>
    <col min="5" max="5" width="15.25" style="125" customWidth="1"/>
    <col min="6" max="13" width="2.375" style="125" customWidth="1"/>
    <col min="14" max="14" width="11.375" style="125" customWidth="1"/>
    <col min="15" max="15" width="20.875" style="125" customWidth="1"/>
    <col min="16" max="16384" width="9" style="125"/>
  </cols>
  <sheetData>
    <row r="1" spans="1:15" x14ac:dyDescent="0.4">
      <c r="A1" s="121"/>
      <c r="B1" s="121"/>
      <c r="C1" s="122"/>
      <c r="D1" s="123"/>
      <c r="E1" s="123"/>
      <c r="F1" s="121"/>
      <c r="G1" s="121"/>
      <c r="H1" s="121"/>
      <c r="I1" s="121"/>
      <c r="J1" s="121"/>
      <c r="K1" s="121"/>
      <c r="L1" s="121"/>
      <c r="M1" s="121"/>
      <c r="N1" s="122"/>
      <c r="O1" s="124" t="s">
        <v>374</v>
      </c>
    </row>
    <row r="2" spans="1:15" x14ac:dyDescent="0.4">
      <c r="A2" s="314" t="s">
        <v>1590</v>
      </c>
      <c r="B2" s="314"/>
      <c r="C2" s="314"/>
      <c r="D2" s="314"/>
      <c r="E2" s="314"/>
      <c r="F2" s="314"/>
      <c r="G2" s="314"/>
      <c r="H2" s="314"/>
      <c r="I2" s="314"/>
      <c r="J2" s="314"/>
      <c r="K2" s="314"/>
      <c r="L2" s="314"/>
      <c r="M2" s="314"/>
      <c r="N2" s="314"/>
      <c r="O2" s="314"/>
    </row>
    <row r="3" spans="1:15" x14ac:dyDescent="0.4">
      <c r="A3" s="314"/>
      <c r="B3" s="314"/>
      <c r="C3" s="314"/>
      <c r="D3" s="314"/>
      <c r="E3" s="314"/>
      <c r="F3" s="314"/>
      <c r="G3" s="314"/>
      <c r="H3" s="314"/>
      <c r="I3" s="314"/>
      <c r="J3" s="314"/>
      <c r="K3" s="314"/>
      <c r="L3" s="314"/>
      <c r="M3" s="314"/>
      <c r="N3" s="314"/>
      <c r="O3" s="215" t="s">
        <v>375</v>
      </c>
    </row>
    <row r="4" spans="1:15" ht="18.75" customHeight="1" x14ac:dyDescent="0.4">
      <c r="A4" s="310" t="s">
        <v>282</v>
      </c>
      <c r="B4" s="315" t="s">
        <v>376</v>
      </c>
      <c r="C4" s="316" t="s">
        <v>377</v>
      </c>
      <c r="D4" s="317" t="s">
        <v>1575</v>
      </c>
      <c r="E4" s="316" t="s">
        <v>378</v>
      </c>
      <c r="F4" s="316" t="s">
        <v>379</v>
      </c>
      <c r="G4" s="316"/>
      <c r="H4" s="316"/>
      <c r="I4" s="316"/>
      <c r="J4" s="316"/>
      <c r="K4" s="316"/>
      <c r="L4" s="316"/>
      <c r="M4" s="316"/>
      <c r="N4" s="316" t="s">
        <v>380</v>
      </c>
      <c r="O4" s="310" t="s">
        <v>381</v>
      </c>
    </row>
    <row r="5" spans="1:15" x14ac:dyDescent="0.4">
      <c r="A5" s="310"/>
      <c r="B5" s="315"/>
      <c r="C5" s="316"/>
      <c r="D5" s="318"/>
      <c r="E5" s="316"/>
      <c r="F5" s="160" t="s">
        <v>382</v>
      </c>
      <c r="G5" s="160" t="s">
        <v>383</v>
      </c>
      <c r="H5" s="160" t="s">
        <v>384</v>
      </c>
      <c r="I5" s="160" t="s">
        <v>385</v>
      </c>
      <c r="J5" s="160" t="s">
        <v>386</v>
      </c>
      <c r="K5" s="160" t="s">
        <v>387</v>
      </c>
      <c r="L5" s="160" t="s">
        <v>388</v>
      </c>
      <c r="M5" s="160" t="s">
        <v>389</v>
      </c>
      <c r="N5" s="316"/>
      <c r="O5" s="310"/>
    </row>
    <row r="6" spans="1:15" ht="21" x14ac:dyDescent="0.4">
      <c r="A6" s="310" t="s">
        <v>16</v>
      </c>
      <c r="B6" s="153" t="s">
        <v>16</v>
      </c>
      <c r="C6" s="159" t="s">
        <v>390</v>
      </c>
      <c r="D6" s="159" t="s">
        <v>391</v>
      </c>
      <c r="E6" s="126" t="s">
        <v>392</v>
      </c>
      <c r="F6" s="160" t="s">
        <v>393</v>
      </c>
      <c r="G6" s="160" t="s">
        <v>393</v>
      </c>
      <c r="H6" s="160" t="s">
        <v>393</v>
      </c>
      <c r="I6" s="160" t="s">
        <v>393</v>
      </c>
      <c r="J6" s="160" t="s">
        <v>393</v>
      </c>
      <c r="K6" s="160"/>
      <c r="L6" s="160"/>
      <c r="M6" s="160"/>
      <c r="N6" s="159" t="s">
        <v>394</v>
      </c>
      <c r="O6" s="159"/>
    </row>
    <row r="7" spans="1:15" ht="21" x14ac:dyDescent="0.4">
      <c r="A7" s="310"/>
      <c r="B7" s="216" t="s">
        <v>18</v>
      </c>
      <c r="C7" s="159" t="s">
        <v>396</v>
      </c>
      <c r="D7" s="159" t="s">
        <v>397</v>
      </c>
      <c r="E7" s="159" t="s">
        <v>398</v>
      </c>
      <c r="F7" s="160" t="s">
        <v>399</v>
      </c>
      <c r="G7" s="160" t="s">
        <v>399</v>
      </c>
      <c r="H7" s="160" t="s">
        <v>399</v>
      </c>
      <c r="I7" s="160" t="s">
        <v>399</v>
      </c>
      <c r="J7" s="160" t="s">
        <v>399</v>
      </c>
      <c r="K7" s="160"/>
      <c r="L7" s="160"/>
      <c r="M7" s="160"/>
      <c r="N7" s="159" t="s">
        <v>400</v>
      </c>
      <c r="O7" s="159"/>
    </row>
    <row r="8" spans="1:15" ht="21" x14ac:dyDescent="0.4">
      <c r="A8" s="310"/>
      <c r="B8" s="217" t="s">
        <v>19</v>
      </c>
      <c r="C8" s="127" t="s">
        <v>401</v>
      </c>
      <c r="D8" s="159" t="s">
        <v>402</v>
      </c>
      <c r="E8" s="126" t="s">
        <v>403</v>
      </c>
      <c r="F8" s="160" t="s">
        <v>393</v>
      </c>
      <c r="G8" s="160" t="s">
        <v>393</v>
      </c>
      <c r="H8" s="160" t="s">
        <v>393</v>
      </c>
      <c r="I8" s="160" t="s">
        <v>393</v>
      </c>
      <c r="J8" s="160" t="s">
        <v>393</v>
      </c>
      <c r="K8" s="160"/>
      <c r="L8" s="160"/>
      <c r="M8" s="160"/>
      <c r="N8" s="159" t="s">
        <v>404</v>
      </c>
      <c r="O8" s="126"/>
    </row>
    <row r="9" spans="1:15" ht="21" x14ac:dyDescent="0.4">
      <c r="A9" s="310"/>
      <c r="B9" s="217" t="s">
        <v>20</v>
      </c>
      <c r="C9" s="128" t="s">
        <v>405</v>
      </c>
      <c r="D9" s="159" t="s">
        <v>406</v>
      </c>
      <c r="E9" s="128" t="s">
        <v>407</v>
      </c>
      <c r="F9" s="129" t="s">
        <v>408</v>
      </c>
      <c r="G9" s="129" t="s">
        <v>408</v>
      </c>
      <c r="H9" s="129" t="s">
        <v>408</v>
      </c>
      <c r="I9" s="129" t="s">
        <v>408</v>
      </c>
      <c r="J9" s="129" t="s">
        <v>408</v>
      </c>
      <c r="K9" s="129"/>
      <c r="L9" s="129"/>
      <c r="M9" s="129"/>
      <c r="N9" s="128" t="s">
        <v>409</v>
      </c>
      <c r="O9" s="128" t="s">
        <v>410</v>
      </c>
    </row>
    <row r="10" spans="1:15" ht="21" x14ac:dyDescent="0.4">
      <c r="A10" s="310"/>
      <c r="B10" s="217" t="s">
        <v>411</v>
      </c>
      <c r="C10" s="159" t="s">
        <v>412</v>
      </c>
      <c r="D10" s="159" t="s">
        <v>413</v>
      </c>
      <c r="E10" s="128" t="s">
        <v>414</v>
      </c>
      <c r="F10" s="160"/>
      <c r="G10" s="160" t="s">
        <v>393</v>
      </c>
      <c r="H10" s="160" t="s">
        <v>393</v>
      </c>
      <c r="I10" s="160" t="s">
        <v>393</v>
      </c>
      <c r="J10" s="160" t="s">
        <v>393</v>
      </c>
      <c r="K10" s="160" t="s">
        <v>393</v>
      </c>
      <c r="L10" s="160" t="s">
        <v>393</v>
      </c>
      <c r="M10" s="160" t="s">
        <v>393</v>
      </c>
      <c r="N10" s="159" t="s">
        <v>415</v>
      </c>
      <c r="O10" s="128" t="s">
        <v>1501</v>
      </c>
    </row>
    <row r="11" spans="1:15" ht="21" x14ac:dyDescent="0.4">
      <c r="A11" s="310"/>
      <c r="B11" s="216" t="s">
        <v>416</v>
      </c>
      <c r="C11" s="159" t="s">
        <v>417</v>
      </c>
      <c r="D11" s="159" t="s">
        <v>418</v>
      </c>
      <c r="E11" s="159" t="s">
        <v>419</v>
      </c>
      <c r="F11" s="160" t="s">
        <v>393</v>
      </c>
      <c r="G11" s="160" t="s">
        <v>393</v>
      </c>
      <c r="H11" s="160" t="s">
        <v>393</v>
      </c>
      <c r="I11" s="160" t="s">
        <v>393</v>
      </c>
      <c r="J11" s="160" t="s">
        <v>393</v>
      </c>
      <c r="K11" s="160"/>
      <c r="L11" s="160"/>
      <c r="M11" s="160"/>
      <c r="N11" s="159" t="s">
        <v>404</v>
      </c>
      <c r="O11" s="159"/>
    </row>
    <row r="12" spans="1:15" ht="21" x14ac:dyDescent="0.4">
      <c r="A12" s="310"/>
      <c r="B12" s="216" t="s">
        <v>420</v>
      </c>
      <c r="C12" s="159" t="s">
        <v>421</v>
      </c>
      <c r="D12" s="159" t="s">
        <v>422</v>
      </c>
      <c r="E12" s="159" t="s">
        <v>423</v>
      </c>
      <c r="F12" s="160" t="s">
        <v>393</v>
      </c>
      <c r="G12" s="160" t="s">
        <v>393</v>
      </c>
      <c r="H12" s="160" t="s">
        <v>393</v>
      </c>
      <c r="I12" s="160" t="s">
        <v>393</v>
      </c>
      <c r="J12" s="160" t="s">
        <v>393</v>
      </c>
      <c r="K12" s="160"/>
      <c r="L12" s="160"/>
      <c r="M12" s="160"/>
      <c r="N12" s="159" t="s">
        <v>415</v>
      </c>
      <c r="O12" s="159"/>
    </row>
    <row r="13" spans="1:15" ht="21" x14ac:dyDescent="0.4">
      <c r="A13" s="310"/>
      <c r="B13" s="216" t="s">
        <v>23</v>
      </c>
      <c r="C13" s="159" t="s">
        <v>424</v>
      </c>
      <c r="D13" s="159" t="s">
        <v>425</v>
      </c>
      <c r="E13" s="159" t="s">
        <v>426</v>
      </c>
      <c r="F13" s="160" t="s">
        <v>393</v>
      </c>
      <c r="G13" s="160" t="s">
        <v>393</v>
      </c>
      <c r="H13" s="160" t="s">
        <v>393</v>
      </c>
      <c r="I13" s="160" t="s">
        <v>393</v>
      </c>
      <c r="J13" s="160" t="s">
        <v>393</v>
      </c>
      <c r="K13" s="160"/>
      <c r="L13" s="160"/>
      <c r="M13" s="160"/>
      <c r="N13" s="159" t="s">
        <v>427</v>
      </c>
      <c r="O13" s="159"/>
    </row>
    <row r="14" spans="1:15" ht="21" x14ac:dyDescent="0.4">
      <c r="A14" s="310"/>
      <c r="B14" s="217" t="s">
        <v>428</v>
      </c>
      <c r="C14" s="159" t="s">
        <v>429</v>
      </c>
      <c r="D14" s="159" t="s">
        <v>430</v>
      </c>
      <c r="E14" s="159" t="s">
        <v>431</v>
      </c>
      <c r="F14" s="160" t="s">
        <v>393</v>
      </c>
      <c r="G14" s="160" t="s">
        <v>393</v>
      </c>
      <c r="H14" s="160" t="s">
        <v>393</v>
      </c>
      <c r="I14" s="160" t="s">
        <v>393</v>
      </c>
      <c r="J14" s="160" t="s">
        <v>393</v>
      </c>
      <c r="K14" s="160"/>
      <c r="L14" s="160"/>
      <c r="M14" s="160"/>
      <c r="N14" s="159" t="s">
        <v>432</v>
      </c>
      <c r="O14" s="159"/>
    </row>
    <row r="15" spans="1:15" ht="21" x14ac:dyDescent="0.4">
      <c r="A15" s="310"/>
      <c r="B15" s="311" t="s">
        <v>433</v>
      </c>
      <c r="C15" s="159" t="s">
        <v>434</v>
      </c>
      <c r="D15" s="159" t="s">
        <v>435</v>
      </c>
      <c r="E15" s="126" t="s">
        <v>436</v>
      </c>
      <c r="F15" s="160" t="s">
        <v>399</v>
      </c>
      <c r="G15" s="160" t="s">
        <v>399</v>
      </c>
      <c r="H15" s="160" t="s">
        <v>399</v>
      </c>
      <c r="I15" s="160" t="s">
        <v>399</v>
      </c>
      <c r="J15" s="160" t="s">
        <v>399</v>
      </c>
      <c r="K15" s="160"/>
      <c r="L15" s="160"/>
      <c r="M15" s="160"/>
      <c r="N15" s="159" t="s">
        <v>437</v>
      </c>
      <c r="O15" s="126"/>
    </row>
    <row r="16" spans="1:15" ht="21" x14ac:dyDescent="0.4">
      <c r="A16" s="310"/>
      <c r="B16" s="312"/>
      <c r="C16" s="159" t="s">
        <v>438</v>
      </c>
      <c r="D16" s="159" t="s">
        <v>439</v>
      </c>
      <c r="E16" s="126" t="s">
        <v>440</v>
      </c>
      <c r="F16" s="160" t="s">
        <v>399</v>
      </c>
      <c r="G16" s="160" t="s">
        <v>399</v>
      </c>
      <c r="H16" s="160" t="s">
        <v>399</v>
      </c>
      <c r="I16" s="160" t="s">
        <v>399</v>
      </c>
      <c r="J16" s="160" t="s">
        <v>399</v>
      </c>
      <c r="K16" s="160"/>
      <c r="L16" s="160"/>
      <c r="M16" s="160"/>
      <c r="N16" s="159" t="s">
        <v>437</v>
      </c>
      <c r="O16" s="126"/>
    </row>
    <row r="17" spans="1:15" ht="21" x14ac:dyDescent="0.4">
      <c r="A17" s="310"/>
      <c r="B17" s="313"/>
      <c r="C17" s="159" t="s">
        <v>441</v>
      </c>
      <c r="D17" s="159" t="s">
        <v>442</v>
      </c>
      <c r="E17" s="126" t="s">
        <v>443</v>
      </c>
      <c r="F17" s="160" t="s">
        <v>399</v>
      </c>
      <c r="G17" s="160" t="s">
        <v>399</v>
      </c>
      <c r="H17" s="160" t="s">
        <v>399</v>
      </c>
      <c r="I17" s="160" t="s">
        <v>399</v>
      </c>
      <c r="J17" s="160" t="s">
        <v>399</v>
      </c>
      <c r="K17" s="160" t="s">
        <v>399</v>
      </c>
      <c r="L17" s="160" t="s">
        <v>399</v>
      </c>
      <c r="M17" s="160" t="s">
        <v>399</v>
      </c>
      <c r="N17" s="159" t="s">
        <v>437</v>
      </c>
      <c r="O17" s="126" t="s">
        <v>444</v>
      </c>
    </row>
    <row r="18" spans="1:15" ht="21" x14ac:dyDescent="0.4">
      <c r="A18" s="153" t="s">
        <v>445</v>
      </c>
      <c r="B18" s="153" t="s">
        <v>445</v>
      </c>
      <c r="C18" s="159" t="s">
        <v>446</v>
      </c>
      <c r="D18" s="159" t="s">
        <v>447</v>
      </c>
      <c r="E18" s="159" t="s">
        <v>448</v>
      </c>
      <c r="F18" s="160"/>
      <c r="G18" s="160" t="s">
        <v>393</v>
      </c>
      <c r="H18" s="160" t="s">
        <v>393</v>
      </c>
      <c r="I18" s="160" t="s">
        <v>393</v>
      </c>
      <c r="J18" s="160" t="s">
        <v>393</v>
      </c>
      <c r="K18" s="160" t="s">
        <v>393</v>
      </c>
      <c r="L18" s="160" t="s">
        <v>393</v>
      </c>
      <c r="M18" s="160"/>
      <c r="N18" s="159" t="s">
        <v>449</v>
      </c>
      <c r="O18" s="159" t="s">
        <v>450</v>
      </c>
    </row>
    <row r="19" spans="1:15" ht="21" x14ac:dyDescent="0.4">
      <c r="A19" s="319" t="s">
        <v>451</v>
      </c>
      <c r="B19" s="153" t="s">
        <v>451</v>
      </c>
      <c r="C19" s="159" t="s">
        <v>452</v>
      </c>
      <c r="D19" s="159" t="s">
        <v>453</v>
      </c>
      <c r="E19" s="159" t="s">
        <v>454</v>
      </c>
      <c r="F19" s="160" t="s">
        <v>393</v>
      </c>
      <c r="G19" s="160" t="s">
        <v>393</v>
      </c>
      <c r="H19" s="160" t="s">
        <v>393</v>
      </c>
      <c r="I19" s="160" t="s">
        <v>393</v>
      </c>
      <c r="J19" s="160" t="s">
        <v>393</v>
      </c>
      <c r="K19" s="160" t="s">
        <v>393</v>
      </c>
      <c r="L19" s="160" t="s">
        <v>393</v>
      </c>
      <c r="M19" s="160" t="s">
        <v>393</v>
      </c>
      <c r="N19" s="159" t="s">
        <v>455</v>
      </c>
      <c r="O19" s="159" t="s">
        <v>456</v>
      </c>
    </row>
    <row r="20" spans="1:15" ht="21" x14ac:dyDescent="0.4">
      <c r="A20" s="321"/>
      <c r="B20" s="153" t="s">
        <v>457</v>
      </c>
      <c r="C20" s="159" t="s">
        <v>458</v>
      </c>
      <c r="D20" s="159" t="s">
        <v>459</v>
      </c>
      <c r="E20" s="159" t="s">
        <v>460</v>
      </c>
      <c r="F20" s="160" t="s">
        <v>393</v>
      </c>
      <c r="G20" s="160" t="s">
        <v>393</v>
      </c>
      <c r="H20" s="160" t="s">
        <v>393</v>
      </c>
      <c r="I20" s="160"/>
      <c r="J20" s="160" t="s">
        <v>393</v>
      </c>
      <c r="K20" s="160" t="s">
        <v>393</v>
      </c>
      <c r="L20" s="160" t="s">
        <v>393</v>
      </c>
      <c r="M20" s="160"/>
      <c r="N20" s="159" t="s">
        <v>461</v>
      </c>
      <c r="O20" s="159"/>
    </row>
    <row r="21" spans="1:15" ht="21" x14ac:dyDescent="0.4">
      <c r="A21" s="320"/>
      <c r="B21" s="153" t="s">
        <v>462</v>
      </c>
      <c r="C21" s="159" t="s">
        <v>463</v>
      </c>
      <c r="D21" s="159" t="s">
        <v>464</v>
      </c>
      <c r="E21" s="159" t="s">
        <v>1502</v>
      </c>
      <c r="F21" s="160" t="s">
        <v>399</v>
      </c>
      <c r="G21" s="160" t="s">
        <v>399</v>
      </c>
      <c r="H21" s="160" t="s">
        <v>399</v>
      </c>
      <c r="I21" s="160" t="s">
        <v>399</v>
      </c>
      <c r="J21" s="160" t="s">
        <v>399</v>
      </c>
      <c r="K21" s="160"/>
      <c r="L21" s="160"/>
      <c r="M21" s="160"/>
      <c r="N21" s="159" t="s">
        <v>465</v>
      </c>
      <c r="O21" s="159"/>
    </row>
    <row r="22" spans="1:15" ht="21" x14ac:dyDescent="0.4">
      <c r="A22" s="317" t="s">
        <v>466</v>
      </c>
      <c r="B22" s="311" t="s">
        <v>27</v>
      </c>
      <c r="C22" s="159" t="s">
        <v>467</v>
      </c>
      <c r="D22" s="159" t="s">
        <v>468</v>
      </c>
      <c r="E22" s="159" t="s">
        <v>469</v>
      </c>
      <c r="F22" s="160" t="s">
        <v>393</v>
      </c>
      <c r="G22" s="160" t="s">
        <v>393</v>
      </c>
      <c r="H22" s="160" t="s">
        <v>393</v>
      </c>
      <c r="I22" s="160" t="s">
        <v>393</v>
      </c>
      <c r="J22" s="160" t="s">
        <v>393</v>
      </c>
      <c r="K22" s="160"/>
      <c r="L22" s="160"/>
      <c r="M22" s="160"/>
      <c r="N22" s="159" t="s">
        <v>415</v>
      </c>
      <c r="O22" s="159"/>
    </row>
    <row r="23" spans="1:15" x14ac:dyDescent="0.4">
      <c r="A23" s="322"/>
      <c r="B23" s="313"/>
      <c r="C23" s="159" t="s">
        <v>470</v>
      </c>
      <c r="D23" s="159" t="s">
        <v>471</v>
      </c>
      <c r="E23" s="159" t="s">
        <v>472</v>
      </c>
      <c r="F23" s="160" t="s">
        <v>393</v>
      </c>
      <c r="G23" s="160" t="s">
        <v>393</v>
      </c>
      <c r="H23" s="160" t="s">
        <v>393</v>
      </c>
      <c r="I23" s="160" t="s">
        <v>393</v>
      </c>
      <c r="J23" s="160" t="s">
        <v>393</v>
      </c>
      <c r="K23" s="160" t="s">
        <v>393</v>
      </c>
      <c r="L23" s="160" t="s">
        <v>393</v>
      </c>
      <c r="M23" s="160" t="s">
        <v>393</v>
      </c>
      <c r="N23" s="159" t="s">
        <v>473</v>
      </c>
      <c r="O23" s="159"/>
    </row>
    <row r="24" spans="1:15" ht="21" x14ac:dyDescent="0.4">
      <c r="A24" s="322"/>
      <c r="B24" s="216" t="s">
        <v>28</v>
      </c>
      <c r="C24" s="159" t="s">
        <v>474</v>
      </c>
      <c r="D24" s="159" t="s">
        <v>475</v>
      </c>
      <c r="E24" s="159" t="s">
        <v>476</v>
      </c>
      <c r="F24" s="160" t="s">
        <v>393</v>
      </c>
      <c r="G24" s="160" t="s">
        <v>393</v>
      </c>
      <c r="H24" s="160" t="s">
        <v>393</v>
      </c>
      <c r="I24" s="160" t="s">
        <v>393</v>
      </c>
      <c r="J24" s="160" t="s">
        <v>393</v>
      </c>
      <c r="K24" s="160" t="s">
        <v>393</v>
      </c>
      <c r="L24" s="160" t="s">
        <v>393</v>
      </c>
      <c r="M24" s="160" t="s">
        <v>393</v>
      </c>
      <c r="N24" s="159" t="s">
        <v>415</v>
      </c>
      <c r="O24" s="159" t="s">
        <v>477</v>
      </c>
    </row>
    <row r="25" spans="1:15" ht="21" x14ac:dyDescent="0.4">
      <c r="A25" s="318"/>
      <c r="B25" s="216" t="s">
        <v>478</v>
      </c>
      <c r="C25" s="159" t="s">
        <v>479</v>
      </c>
      <c r="D25" s="159" t="s">
        <v>1530</v>
      </c>
      <c r="E25" s="159" t="s">
        <v>480</v>
      </c>
      <c r="F25" s="160" t="s">
        <v>393</v>
      </c>
      <c r="G25" s="160" t="s">
        <v>393</v>
      </c>
      <c r="H25" s="160" t="s">
        <v>393</v>
      </c>
      <c r="I25" s="160" t="s">
        <v>393</v>
      </c>
      <c r="J25" s="160" t="s">
        <v>393</v>
      </c>
      <c r="K25" s="160"/>
      <c r="L25" s="160"/>
      <c r="M25" s="160"/>
      <c r="N25" s="159" t="s">
        <v>415</v>
      </c>
      <c r="O25" s="159"/>
    </row>
    <row r="26" spans="1:15" ht="31.5" x14ac:dyDescent="0.4">
      <c r="A26" s="319" t="s">
        <v>481</v>
      </c>
      <c r="B26" s="216" t="s">
        <v>30</v>
      </c>
      <c r="C26" s="159" t="s">
        <v>482</v>
      </c>
      <c r="D26" s="159" t="s">
        <v>483</v>
      </c>
      <c r="E26" s="159" t="s">
        <v>484</v>
      </c>
      <c r="F26" s="160" t="s">
        <v>393</v>
      </c>
      <c r="G26" s="160" t="s">
        <v>393</v>
      </c>
      <c r="H26" s="160" t="s">
        <v>393</v>
      </c>
      <c r="I26" s="160" t="s">
        <v>393</v>
      </c>
      <c r="J26" s="160" t="s">
        <v>393</v>
      </c>
      <c r="K26" s="160" t="s">
        <v>393</v>
      </c>
      <c r="L26" s="160"/>
      <c r="M26" s="160"/>
      <c r="N26" s="159" t="s">
        <v>485</v>
      </c>
      <c r="O26" s="159" t="s">
        <v>486</v>
      </c>
    </row>
    <row r="27" spans="1:15" ht="21" x14ac:dyDescent="0.4">
      <c r="A27" s="320"/>
      <c r="B27" s="217" t="s">
        <v>487</v>
      </c>
      <c r="C27" s="159" t="s">
        <v>488</v>
      </c>
      <c r="D27" s="159" t="s">
        <v>489</v>
      </c>
      <c r="E27" s="159" t="s">
        <v>490</v>
      </c>
      <c r="F27" s="160" t="s">
        <v>393</v>
      </c>
      <c r="G27" s="160" t="s">
        <v>393</v>
      </c>
      <c r="H27" s="160" t="s">
        <v>393</v>
      </c>
      <c r="I27" s="160" t="s">
        <v>393</v>
      </c>
      <c r="J27" s="160" t="s">
        <v>393</v>
      </c>
      <c r="K27" s="160"/>
      <c r="L27" s="160"/>
      <c r="M27" s="160"/>
      <c r="N27" s="159" t="s">
        <v>415</v>
      </c>
      <c r="O27" s="159"/>
    </row>
    <row r="28" spans="1:15" ht="21" x14ac:dyDescent="0.4">
      <c r="A28" s="153" t="s">
        <v>491</v>
      </c>
      <c r="B28" s="217" t="s">
        <v>33</v>
      </c>
      <c r="C28" s="159" t="s">
        <v>1580</v>
      </c>
      <c r="D28" s="159" t="s">
        <v>492</v>
      </c>
      <c r="E28" s="159" t="s">
        <v>493</v>
      </c>
      <c r="F28" s="160"/>
      <c r="G28" s="160" t="s">
        <v>399</v>
      </c>
      <c r="H28" s="160" t="s">
        <v>399</v>
      </c>
      <c r="I28" s="160" t="s">
        <v>399</v>
      </c>
      <c r="J28" s="160" t="s">
        <v>399</v>
      </c>
      <c r="K28" s="160" t="s">
        <v>399</v>
      </c>
      <c r="L28" s="160"/>
      <c r="M28" s="160"/>
      <c r="N28" s="159" t="s">
        <v>449</v>
      </c>
      <c r="O28" s="159"/>
    </row>
    <row r="29" spans="1:15" ht="21" x14ac:dyDescent="0.4">
      <c r="A29" s="311" t="s">
        <v>35</v>
      </c>
      <c r="B29" s="216" t="s">
        <v>494</v>
      </c>
      <c r="C29" s="159" t="s">
        <v>495</v>
      </c>
      <c r="D29" s="159" t="s">
        <v>496</v>
      </c>
      <c r="E29" s="159" t="s">
        <v>497</v>
      </c>
      <c r="F29" s="160"/>
      <c r="G29" s="160" t="s">
        <v>393</v>
      </c>
      <c r="H29" s="160" t="s">
        <v>393</v>
      </c>
      <c r="I29" s="160" t="s">
        <v>393</v>
      </c>
      <c r="J29" s="160" t="s">
        <v>393</v>
      </c>
      <c r="K29" s="160" t="s">
        <v>393</v>
      </c>
      <c r="L29" s="160"/>
      <c r="M29" s="160"/>
      <c r="N29" s="159" t="s">
        <v>498</v>
      </c>
      <c r="O29" s="159"/>
    </row>
    <row r="30" spans="1:15" ht="21" x14ac:dyDescent="0.4">
      <c r="A30" s="312"/>
      <c r="B30" s="216" t="s">
        <v>37</v>
      </c>
      <c r="C30" s="159" t="s">
        <v>499</v>
      </c>
      <c r="D30" s="159" t="s">
        <v>500</v>
      </c>
      <c r="E30" s="159" t="s">
        <v>501</v>
      </c>
      <c r="F30" s="160" t="s">
        <v>393</v>
      </c>
      <c r="G30" s="160" t="s">
        <v>393</v>
      </c>
      <c r="H30" s="160" t="s">
        <v>393</v>
      </c>
      <c r="I30" s="160" t="s">
        <v>393</v>
      </c>
      <c r="J30" s="160" t="s">
        <v>393</v>
      </c>
      <c r="K30" s="160"/>
      <c r="L30" s="160"/>
      <c r="M30" s="160"/>
      <c r="N30" s="159" t="s">
        <v>502</v>
      </c>
      <c r="O30" s="159"/>
    </row>
    <row r="31" spans="1:15" ht="21" x14ac:dyDescent="0.4">
      <c r="A31" s="313"/>
      <c r="B31" s="216" t="s">
        <v>503</v>
      </c>
      <c r="C31" s="159" t="s">
        <v>504</v>
      </c>
      <c r="D31" s="159" t="s">
        <v>1531</v>
      </c>
      <c r="E31" s="159" t="s">
        <v>505</v>
      </c>
      <c r="F31" s="160" t="s">
        <v>393</v>
      </c>
      <c r="G31" s="160" t="s">
        <v>393</v>
      </c>
      <c r="H31" s="160" t="s">
        <v>393</v>
      </c>
      <c r="I31" s="160" t="s">
        <v>393</v>
      </c>
      <c r="J31" s="160" t="s">
        <v>393</v>
      </c>
      <c r="K31" s="160"/>
      <c r="L31" s="160"/>
      <c r="M31" s="160"/>
      <c r="N31" s="159" t="s">
        <v>415</v>
      </c>
      <c r="O31" s="159"/>
    </row>
    <row r="32" spans="1:15" ht="31.5" x14ac:dyDescent="0.4">
      <c r="A32" s="319" t="s">
        <v>506</v>
      </c>
      <c r="B32" s="216" t="s">
        <v>507</v>
      </c>
      <c r="C32" s="159" t="s">
        <v>508</v>
      </c>
      <c r="D32" s="159" t="s">
        <v>509</v>
      </c>
      <c r="E32" s="159" t="s">
        <v>510</v>
      </c>
      <c r="F32" s="160" t="s">
        <v>393</v>
      </c>
      <c r="G32" s="160" t="s">
        <v>393</v>
      </c>
      <c r="H32" s="160" t="s">
        <v>393</v>
      </c>
      <c r="I32" s="160" t="s">
        <v>393</v>
      </c>
      <c r="J32" s="160" t="s">
        <v>393</v>
      </c>
      <c r="K32" s="160"/>
      <c r="L32" s="160"/>
      <c r="M32" s="160"/>
      <c r="N32" s="159" t="s">
        <v>511</v>
      </c>
      <c r="O32" s="159"/>
    </row>
    <row r="33" spans="1:15" ht="31.5" x14ac:dyDescent="0.4">
      <c r="A33" s="321"/>
      <c r="B33" s="217" t="s">
        <v>41</v>
      </c>
      <c r="C33" s="159" t="s">
        <v>1583</v>
      </c>
      <c r="D33" s="159" t="s">
        <v>1582</v>
      </c>
      <c r="E33" s="159" t="s">
        <v>512</v>
      </c>
      <c r="F33" s="160" t="s">
        <v>393</v>
      </c>
      <c r="G33" s="160" t="s">
        <v>393</v>
      </c>
      <c r="H33" s="160" t="s">
        <v>393</v>
      </c>
      <c r="I33" s="160" t="s">
        <v>393</v>
      </c>
      <c r="J33" s="160" t="s">
        <v>393</v>
      </c>
      <c r="K33" s="160"/>
      <c r="L33" s="160"/>
      <c r="M33" s="160"/>
      <c r="N33" s="159" t="s">
        <v>498</v>
      </c>
      <c r="O33" s="159"/>
    </row>
    <row r="34" spans="1:15" ht="21" x14ac:dyDescent="0.4">
      <c r="A34" s="321"/>
      <c r="B34" s="217" t="s">
        <v>513</v>
      </c>
      <c r="C34" s="159" t="s">
        <v>514</v>
      </c>
      <c r="D34" s="159" t="s">
        <v>515</v>
      </c>
      <c r="E34" s="159" t="s">
        <v>516</v>
      </c>
      <c r="F34" s="160" t="s">
        <v>393</v>
      </c>
      <c r="G34" s="160" t="s">
        <v>393</v>
      </c>
      <c r="H34" s="160" t="s">
        <v>393</v>
      </c>
      <c r="I34" s="160" t="s">
        <v>393</v>
      </c>
      <c r="J34" s="160" t="s">
        <v>393</v>
      </c>
      <c r="K34" s="160"/>
      <c r="L34" s="160"/>
      <c r="M34" s="160"/>
      <c r="N34" s="159" t="s">
        <v>498</v>
      </c>
      <c r="O34" s="159"/>
    </row>
    <row r="35" spans="1:15" ht="21" x14ac:dyDescent="0.4">
      <c r="A35" s="321"/>
      <c r="B35" s="217" t="s">
        <v>43</v>
      </c>
      <c r="C35" s="159" t="s">
        <v>517</v>
      </c>
      <c r="D35" s="159" t="s">
        <v>518</v>
      </c>
      <c r="E35" s="159" t="s">
        <v>1503</v>
      </c>
      <c r="F35" s="160" t="s">
        <v>393</v>
      </c>
      <c r="G35" s="160" t="s">
        <v>393</v>
      </c>
      <c r="H35" s="160" t="s">
        <v>393</v>
      </c>
      <c r="I35" s="160" t="s">
        <v>393</v>
      </c>
      <c r="J35" s="160" t="s">
        <v>393</v>
      </c>
      <c r="K35" s="160"/>
      <c r="L35" s="160"/>
      <c r="M35" s="160"/>
      <c r="N35" s="159" t="s">
        <v>415</v>
      </c>
      <c r="O35" s="159"/>
    </row>
    <row r="36" spans="1:15" ht="21" x14ac:dyDescent="0.4">
      <c r="A36" s="321"/>
      <c r="B36" s="217" t="s">
        <v>44</v>
      </c>
      <c r="C36" s="159" t="s">
        <v>519</v>
      </c>
      <c r="D36" s="159" t="s">
        <v>520</v>
      </c>
      <c r="E36" s="159" t="s">
        <v>521</v>
      </c>
      <c r="F36" s="160" t="s">
        <v>393</v>
      </c>
      <c r="G36" s="160" t="s">
        <v>393</v>
      </c>
      <c r="H36" s="160" t="s">
        <v>393</v>
      </c>
      <c r="I36" s="160" t="s">
        <v>393</v>
      </c>
      <c r="J36" s="160" t="s">
        <v>393</v>
      </c>
      <c r="K36" s="160"/>
      <c r="L36" s="160"/>
      <c r="M36" s="160"/>
      <c r="N36" s="159" t="s">
        <v>437</v>
      </c>
      <c r="O36" s="159"/>
    </row>
    <row r="37" spans="1:15" ht="21" x14ac:dyDescent="0.4">
      <c r="A37" s="320"/>
      <c r="B37" s="217" t="s">
        <v>522</v>
      </c>
      <c r="C37" s="159" t="s">
        <v>523</v>
      </c>
      <c r="D37" s="159" t="s">
        <v>524</v>
      </c>
      <c r="E37" s="159" t="s">
        <v>525</v>
      </c>
      <c r="F37" s="160" t="s">
        <v>393</v>
      </c>
      <c r="G37" s="160" t="s">
        <v>393</v>
      </c>
      <c r="H37" s="160" t="s">
        <v>393</v>
      </c>
      <c r="I37" s="160" t="s">
        <v>393</v>
      </c>
      <c r="J37" s="160" t="s">
        <v>393</v>
      </c>
      <c r="K37" s="160"/>
      <c r="L37" s="160"/>
      <c r="M37" s="160"/>
      <c r="N37" s="159" t="s">
        <v>526</v>
      </c>
      <c r="O37" s="159"/>
    </row>
    <row r="38" spans="1:15" ht="21" x14ac:dyDescent="0.4">
      <c r="A38" s="310" t="s">
        <v>527</v>
      </c>
      <c r="B38" s="311" t="s">
        <v>46</v>
      </c>
      <c r="C38" s="159" t="s">
        <v>528</v>
      </c>
      <c r="D38" s="159" t="s">
        <v>529</v>
      </c>
      <c r="E38" s="159" t="s">
        <v>530</v>
      </c>
      <c r="F38" s="160"/>
      <c r="G38" s="160" t="s">
        <v>393</v>
      </c>
      <c r="H38" s="160" t="s">
        <v>393</v>
      </c>
      <c r="I38" s="160" t="s">
        <v>393</v>
      </c>
      <c r="J38" s="160" t="s">
        <v>393</v>
      </c>
      <c r="K38" s="160" t="s">
        <v>393</v>
      </c>
      <c r="L38" s="160"/>
      <c r="M38" s="160"/>
      <c r="N38" s="159" t="s">
        <v>432</v>
      </c>
      <c r="O38" s="159"/>
    </row>
    <row r="39" spans="1:15" ht="21" x14ac:dyDescent="0.4">
      <c r="A39" s="310"/>
      <c r="B39" s="313"/>
      <c r="C39" s="159" t="s">
        <v>531</v>
      </c>
      <c r="D39" s="159" t="s">
        <v>529</v>
      </c>
      <c r="E39" s="159" t="s">
        <v>532</v>
      </c>
      <c r="F39" s="160" t="s">
        <v>393</v>
      </c>
      <c r="G39" s="160" t="s">
        <v>393</v>
      </c>
      <c r="H39" s="160" t="s">
        <v>393</v>
      </c>
      <c r="I39" s="160" t="s">
        <v>393</v>
      </c>
      <c r="J39" s="160" t="s">
        <v>393</v>
      </c>
      <c r="K39" s="160" t="s">
        <v>393</v>
      </c>
      <c r="L39" s="160" t="s">
        <v>393</v>
      </c>
      <c r="M39" s="160" t="s">
        <v>393</v>
      </c>
      <c r="N39" s="159" t="s">
        <v>473</v>
      </c>
      <c r="O39" s="159"/>
    </row>
    <row r="40" spans="1:15" ht="21" x14ac:dyDescent="0.4">
      <c r="A40" s="310"/>
      <c r="B40" s="311" t="s">
        <v>533</v>
      </c>
      <c r="C40" s="159" t="s">
        <v>534</v>
      </c>
      <c r="D40" s="159" t="s">
        <v>535</v>
      </c>
      <c r="E40" s="126" t="s">
        <v>536</v>
      </c>
      <c r="F40" s="160" t="s">
        <v>393</v>
      </c>
      <c r="G40" s="160" t="s">
        <v>393</v>
      </c>
      <c r="H40" s="160" t="s">
        <v>393</v>
      </c>
      <c r="I40" s="160" t="s">
        <v>393</v>
      </c>
      <c r="J40" s="160" t="s">
        <v>393</v>
      </c>
      <c r="K40" s="160" t="s">
        <v>393</v>
      </c>
      <c r="L40" s="160" t="s">
        <v>393</v>
      </c>
      <c r="M40" s="160" t="s">
        <v>393</v>
      </c>
      <c r="N40" s="159" t="s">
        <v>537</v>
      </c>
      <c r="O40" s="126"/>
    </row>
    <row r="41" spans="1:15" ht="31.5" x14ac:dyDescent="0.4">
      <c r="A41" s="310"/>
      <c r="B41" s="313"/>
      <c r="C41" s="159" t="s">
        <v>538</v>
      </c>
      <c r="D41" s="159" t="s">
        <v>1532</v>
      </c>
      <c r="E41" s="126" t="s">
        <v>539</v>
      </c>
      <c r="F41" s="160"/>
      <c r="G41" s="160"/>
      <c r="H41" s="160"/>
      <c r="I41" s="160" t="s">
        <v>393</v>
      </c>
      <c r="J41" s="160"/>
      <c r="K41" s="160"/>
      <c r="L41" s="160"/>
      <c r="M41" s="160"/>
      <c r="N41" s="159" t="s">
        <v>415</v>
      </c>
      <c r="O41" s="126" t="s">
        <v>540</v>
      </c>
    </row>
    <row r="42" spans="1:15" ht="21" x14ac:dyDescent="0.4">
      <c r="A42" s="310"/>
      <c r="B42" s="216" t="s">
        <v>49</v>
      </c>
      <c r="C42" s="130" t="s">
        <v>541</v>
      </c>
      <c r="D42" s="159" t="s">
        <v>542</v>
      </c>
      <c r="E42" s="126" t="s">
        <v>543</v>
      </c>
      <c r="F42" s="160" t="s">
        <v>393</v>
      </c>
      <c r="G42" s="160" t="s">
        <v>393</v>
      </c>
      <c r="H42" s="160" t="s">
        <v>393</v>
      </c>
      <c r="I42" s="160" t="s">
        <v>393</v>
      </c>
      <c r="J42" s="160" t="s">
        <v>393</v>
      </c>
      <c r="K42" s="160"/>
      <c r="L42" s="160"/>
      <c r="M42" s="160"/>
      <c r="N42" s="159" t="s">
        <v>437</v>
      </c>
      <c r="O42" s="126"/>
    </row>
    <row r="43" spans="1:15" ht="31.5" x14ac:dyDescent="0.4">
      <c r="A43" s="310"/>
      <c r="B43" s="217" t="s">
        <v>50</v>
      </c>
      <c r="C43" s="159" t="s">
        <v>544</v>
      </c>
      <c r="D43" s="159" t="s">
        <v>545</v>
      </c>
      <c r="E43" s="126" t="s">
        <v>546</v>
      </c>
      <c r="F43" s="160" t="s">
        <v>393</v>
      </c>
      <c r="G43" s="160" t="s">
        <v>393</v>
      </c>
      <c r="H43" s="160" t="s">
        <v>393</v>
      </c>
      <c r="I43" s="160" t="s">
        <v>393</v>
      </c>
      <c r="J43" s="160" t="s">
        <v>393</v>
      </c>
      <c r="K43" s="160"/>
      <c r="L43" s="160"/>
      <c r="M43" s="160"/>
      <c r="N43" s="159" t="s">
        <v>415</v>
      </c>
      <c r="O43" s="126"/>
    </row>
    <row r="44" spans="1:15" ht="21" x14ac:dyDescent="0.4">
      <c r="A44" s="310"/>
      <c r="B44" s="216" t="s">
        <v>51</v>
      </c>
      <c r="C44" s="159" t="s">
        <v>547</v>
      </c>
      <c r="D44" s="159" t="s">
        <v>1533</v>
      </c>
      <c r="E44" s="159" t="s">
        <v>548</v>
      </c>
      <c r="F44" s="160" t="s">
        <v>393</v>
      </c>
      <c r="G44" s="160" t="s">
        <v>393</v>
      </c>
      <c r="H44" s="160" t="s">
        <v>393</v>
      </c>
      <c r="I44" s="160" t="s">
        <v>393</v>
      </c>
      <c r="J44" s="160" t="s">
        <v>393</v>
      </c>
      <c r="K44" s="160"/>
      <c r="L44" s="160"/>
      <c r="M44" s="160"/>
      <c r="N44" s="159" t="s">
        <v>465</v>
      </c>
      <c r="O44" s="159"/>
    </row>
    <row r="45" spans="1:15" ht="21" x14ac:dyDescent="0.4">
      <c r="A45" s="310"/>
      <c r="B45" s="218" t="s">
        <v>549</v>
      </c>
      <c r="C45" s="159" t="s">
        <v>550</v>
      </c>
      <c r="D45" s="159" t="s">
        <v>551</v>
      </c>
      <c r="E45" s="159" t="s">
        <v>552</v>
      </c>
      <c r="F45" s="160" t="s">
        <v>393</v>
      </c>
      <c r="G45" s="160" t="s">
        <v>393</v>
      </c>
      <c r="H45" s="160" t="s">
        <v>393</v>
      </c>
      <c r="I45" s="160" t="s">
        <v>393</v>
      </c>
      <c r="J45" s="160" t="s">
        <v>393</v>
      </c>
      <c r="K45" s="160"/>
      <c r="L45" s="160"/>
      <c r="M45" s="160"/>
      <c r="N45" s="159" t="s">
        <v>511</v>
      </c>
      <c r="O45" s="159"/>
    </row>
    <row r="46" spans="1:15" ht="21" x14ac:dyDescent="0.4">
      <c r="A46" s="311" t="s">
        <v>553</v>
      </c>
      <c r="B46" s="216" t="s">
        <v>553</v>
      </c>
      <c r="C46" s="159" t="s">
        <v>554</v>
      </c>
      <c r="D46" s="159" t="s">
        <v>555</v>
      </c>
      <c r="E46" s="126" t="s">
        <v>556</v>
      </c>
      <c r="F46" s="160" t="s">
        <v>393</v>
      </c>
      <c r="G46" s="160" t="s">
        <v>393</v>
      </c>
      <c r="H46" s="160" t="s">
        <v>393</v>
      </c>
      <c r="I46" s="160" t="s">
        <v>393</v>
      </c>
      <c r="J46" s="160" t="s">
        <v>393</v>
      </c>
      <c r="K46" s="160"/>
      <c r="L46" s="160"/>
      <c r="M46" s="160"/>
      <c r="N46" s="159" t="s">
        <v>415</v>
      </c>
      <c r="O46" s="126"/>
    </row>
    <row r="47" spans="1:15" ht="42" x14ac:dyDescent="0.4">
      <c r="A47" s="312"/>
      <c r="B47" s="311" t="s">
        <v>557</v>
      </c>
      <c r="C47" s="325" t="s">
        <v>558</v>
      </c>
      <c r="D47" s="159" t="s">
        <v>559</v>
      </c>
      <c r="E47" s="126" t="s">
        <v>560</v>
      </c>
      <c r="F47" s="160" t="s">
        <v>393</v>
      </c>
      <c r="G47" s="160"/>
      <c r="H47" s="160"/>
      <c r="I47" s="160" t="s">
        <v>393</v>
      </c>
      <c r="J47" s="160"/>
      <c r="K47" s="160"/>
      <c r="L47" s="160"/>
      <c r="M47" s="160"/>
      <c r="N47" s="127" t="s">
        <v>561</v>
      </c>
      <c r="O47" s="126"/>
    </row>
    <row r="48" spans="1:15" ht="21" x14ac:dyDescent="0.4">
      <c r="A48" s="312"/>
      <c r="B48" s="313"/>
      <c r="C48" s="326"/>
      <c r="D48" s="159" t="s">
        <v>562</v>
      </c>
      <c r="E48" s="126" t="s">
        <v>563</v>
      </c>
      <c r="F48" s="160"/>
      <c r="G48" s="160" t="s">
        <v>393</v>
      </c>
      <c r="H48" s="160" t="s">
        <v>393</v>
      </c>
      <c r="I48" s="160"/>
      <c r="J48" s="160" t="s">
        <v>393</v>
      </c>
      <c r="K48" s="160"/>
      <c r="L48" s="160"/>
      <c r="M48" s="160"/>
      <c r="N48" s="159" t="s">
        <v>415</v>
      </c>
      <c r="O48" s="126"/>
    </row>
    <row r="49" spans="1:15" x14ac:dyDescent="0.4">
      <c r="A49" s="312"/>
      <c r="B49" s="216" t="s">
        <v>55</v>
      </c>
      <c r="C49" s="159" t="s">
        <v>564</v>
      </c>
      <c r="D49" s="159" t="s">
        <v>565</v>
      </c>
      <c r="E49" s="126" t="s">
        <v>566</v>
      </c>
      <c r="F49" s="160" t="s">
        <v>393</v>
      </c>
      <c r="G49" s="160" t="s">
        <v>393</v>
      </c>
      <c r="H49" s="160" t="s">
        <v>393</v>
      </c>
      <c r="I49" s="160" t="s">
        <v>393</v>
      </c>
      <c r="J49" s="160" t="s">
        <v>393</v>
      </c>
      <c r="K49" s="160"/>
      <c r="L49" s="160"/>
      <c r="M49" s="160"/>
      <c r="N49" s="159" t="s">
        <v>437</v>
      </c>
      <c r="O49" s="126"/>
    </row>
    <row r="50" spans="1:15" ht="21" x14ac:dyDescent="0.4">
      <c r="A50" s="312"/>
      <c r="B50" s="216" t="s">
        <v>56</v>
      </c>
      <c r="C50" s="159" t="s">
        <v>567</v>
      </c>
      <c r="D50" s="159" t="s">
        <v>568</v>
      </c>
      <c r="E50" s="159" t="s">
        <v>569</v>
      </c>
      <c r="F50" s="160" t="s">
        <v>393</v>
      </c>
      <c r="G50" s="160" t="s">
        <v>393</v>
      </c>
      <c r="H50" s="160" t="s">
        <v>393</v>
      </c>
      <c r="I50" s="160" t="s">
        <v>393</v>
      </c>
      <c r="J50" s="160" t="s">
        <v>393</v>
      </c>
      <c r="K50" s="160"/>
      <c r="L50" s="160"/>
      <c r="M50" s="160"/>
      <c r="N50" s="159" t="s">
        <v>570</v>
      </c>
      <c r="O50" s="159"/>
    </row>
    <row r="51" spans="1:15" ht="21" x14ac:dyDescent="0.4">
      <c r="A51" s="313"/>
      <c r="B51" s="216" t="s">
        <v>57</v>
      </c>
      <c r="C51" s="126" t="s">
        <v>571</v>
      </c>
      <c r="D51" s="159" t="s">
        <v>572</v>
      </c>
      <c r="E51" s="159" t="s">
        <v>573</v>
      </c>
      <c r="F51" s="160" t="s">
        <v>393</v>
      </c>
      <c r="G51" s="160" t="s">
        <v>393</v>
      </c>
      <c r="H51" s="160" t="s">
        <v>393</v>
      </c>
      <c r="I51" s="160" t="s">
        <v>393</v>
      </c>
      <c r="J51" s="160" t="s">
        <v>393</v>
      </c>
      <c r="K51" s="160"/>
      <c r="L51" s="160"/>
      <c r="M51" s="160"/>
      <c r="N51" s="159" t="s">
        <v>415</v>
      </c>
      <c r="O51" s="159"/>
    </row>
    <row r="52" spans="1:15" x14ac:dyDescent="0.4">
      <c r="A52" s="311" t="s">
        <v>310</v>
      </c>
      <c r="B52" s="217" t="s">
        <v>574</v>
      </c>
      <c r="C52" s="126" t="s">
        <v>558</v>
      </c>
      <c r="D52" s="159" t="s">
        <v>1534</v>
      </c>
      <c r="E52" s="159" t="s">
        <v>575</v>
      </c>
      <c r="F52" s="160" t="s">
        <v>393</v>
      </c>
      <c r="G52" s="160" t="s">
        <v>393</v>
      </c>
      <c r="H52" s="160" t="s">
        <v>393</v>
      </c>
      <c r="I52" s="160" t="s">
        <v>393</v>
      </c>
      <c r="J52" s="160" t="s">
        <v>393</v>
      </c>
      <c r="K52" s="160"/>
      <c r="L52" s="160"/>
      <c r="M52" s="160"/>
      <c r="N52" s="159" t="s">
        <v>437</v>
      </c>
      <c r="O52" s="159"/>
    </row>
    <row r="53" spans="1:15" ht="21" x14ac:dyDescent="0.4">
      <c r="A53" s="312"/>
      <c r="B53" s="217" t="s">
        <v>576</v>
      </c>
      <c r="C53" s="126" t="s">
        <v>577</v>
      </c>
      <c r="D53" s="159" t="s">
        <v>1535</v>
      </c>
      <c r="E53" s="159" t="s">
        <v>578</v>
      </c>
      <c r="F53" s="160" t="s">
        <v>393</v>
      </c>
      <c r="G53" s="160" t="s">
        <v>393</v>
      </c>
      <c r="H53" s="160" t="s">
        <v>393</v>
      </c>
      <c r="I53" s="160" t="s">
        <v>393</v>
      </c>
      <c r="J53" s="160" t="s">
        <v>393</v>
      </c>
      <c r="K53" s="160"/>
      <c r="L53" s="160"/>
      <c r="M53" s="160"/>
      <c r="N53" s="159" t="s">
        <v>415</v>
      </c>
      <c r="O53" s="159"/>
    </row>
    <row r="54" spans="1:15" ht="21" x14ac:dyDescent="0.4">
      <c r="A54" s="312"/>
      <c r="B54" s="311" t="s">
        <v>60</v>
      </c>
      <c r="C54" s="159" t="s">
        <v>579</v>
      </c>
      <c r="D54" s="159" t="s">
        <v>580</v>
      </c>
      <c r="E54" s="159" t="s">
        <v>581</v>
      </c>
      <c r="F54" s="160" t="s">
        <v>393</v>
      </c>
      <c r="G54" s="160" t="s">
        <v>393</v>
      </c>
      <c r="H54" s="160" t="s">
        <v>393</v>
      </c>
      <c r="I54" s="160" t="s">
        <v>393</v>
      </c>
      <c r="J54" s="160" t="s">
        <v>393</v>
      </c>
      <c r="K54" s="160"/>
      <c r="L54" s="160"/>
      <c r="M54" s="160"/>
      <c r="N54" s="159" t="s">
        <v>582</v>
      </c>
      <c r="O54" s="159"/>
    </row>
    <row r="55" spans="1:15" x14ac:dyDescent="0.4">
      <c r="A55" s="313"/>
      <c r="B55" s="313"/>
      <c r="C55" s="159" t="s">
        <v>583</v>
      </c>
      <c r="D55" s="159" t="s">
        <v>584</v>
      </c>
      <c r="E55" s="159" t="s">
        <v>585</v>
      </c>
      <c r="F55" s="160" t="s">
        <v>393</v>
      </c>
      <c r="G55" s="160" t="s">
        <v>393</v>
      </c>
      <c r="H55" s="160" t="s">
        <v>393</v>
      </c>
      <c r="I55" s="160" t="s">
        <v>393</v>
      </c>
      <c r="J55" s="160" t="s">
        <v>393</v>
      </c>
      <c r="K55" s="160"/>
      <c r="L55" s="160"/>
      <c r="M55" s="160"/>
      <c r="N55" s="159" t="s">
        <v>498</v>
      </c>
      <c r="O55" s="159"/>
    </row>
    <row r="56" spans="1:15" ht="21" x14ac:dyDescent="0.4">
      <c r="A56" s="319" t="s">
        <v>586</v>
      </c>
      <c r="B56" s="153" t="s">
        <v>586</v>
      </c>
      <c r="C56" s="159" t="s">
        <v>587</v>
      </c>
      <c r="D56" s="159" t="s">
        <v>588</v>
      </c>
      <c r="E56" s="159" t="s">
        <v>589</v>
      </c>
      <c r="F56" s="160" t="s">
        <v>393</v>
      </c>
      <c r="G56" s="160" t="s">
        <v>393</v>
      </c>
      <c r="H56" s="160" t="s">
        <v>393</v>
      </c>
      <c r="I56" s="160" t="s">
        <v>393</v>
      </c>
      <c r="J56" s="160" t="s">
        <v>393</v>
      </c>
      <c r="K56" s="160"/>
      <c r="L56" s="160"/>
      <c r="M56" s="160"/>
      <c r="N56" s="159" t="s">
        <v>432</v>
      </c>
      <c r="O56" s="159"/>
    </row>
    <row r="57" spans="1:15" x14ac:dyDescent="0.4">
      <c r="A57" s="321"/>
      <c r="B57" s="153" t="s">
        <v>590</v>
      </c>
      <c r="C57" s="159" t="s">
        <v>591</v>
      </c>
      <c r="D57" s="159" t="s">
        <v>592</v>
      </c>
      <c r="E57" s="159" t="s">
        <v>593</v>
      </c>
      <c r="F57" s="160" t="s">
        <v>393</v>
      </c>
      <c r="G57" s="160" t="s">
        <v>393</v>
      </c>
      <c r="H57" s="160" t="s">
        <v>393</v>
      </c>
      <c r="I57" s="160" t="s">
        <v>393</v>
      </c>
      <c r="J57" s="160" t="s">
        <v>393</v>
      </c>
      <c r="K57" s="160"/>
      <c r="L57" s="160"/>
      <c r="M57" s="160"/>
      <c r="N57" s="159" t="s">
        <v>498</v>
      </c>
      <c r="O57" s="159"/>
    </row>
    <row r="58" spans="1:15" x14ac:dyDescent="0.4">
      <c r="A58" s="321"/>
      <c r="B58" s="311" t="s">
        <v>63</v>
      </c>
      <c r="C58" s="159" t="s">
        <v>421</v>
      </c>
      <c r="D58" s="159" t="s">
        <v>594</v>
      </c>
      <c r="E58" s="159" t="s">
        <v>595</v>
      </c>
      <c r="F58" s="160"/>
      <c r="G58" s="160" t="s">
        <v>393</v>
      </c>
      <c r="H58" s="160" t="s">
        <v>393</v>
      </c>
      <c r="I58" s="160" t="s">
        <v>393</v>
      </c>
      <c r="J58" s="160" t="s">
        <v>393</v>
      </c>
      <c r="K58" s="160" t="s">
        <v>393</v>
      </c>
      <c r="L58" s="160"/>
      <c r="M58" s="160"/>
      <c r="N58" s="159" t="s">
        <v>596</v>
      </c>
      <c r="O58" s="159"/>
    </row>
    <row r="59" spans="1:15" ht="21" x14ac:dyDescent="0.4">
      <c r="A59" s="321"/>
      <c r="B59" s="313"/>
      <c r="C59" s="159" t="s">
        <v>421</v>
      </c>
      <c r="D59" s="159" t="s">
        <v>597</v>
      </c>
      <c r="E59" s="159" t="s">
        <v>598</v>
      </c>
      <c r="F59" s="160"/>
      <c r="G59" s="160"/>
      <c r="H59" s="160"/>
      <c r="I59" s="160" t="s">
        <v>393</v>
      </c>
      <c r="J59" s="160"/>
      <c r="K59" s="160"/>
      <c r="L59" s="160"/>
      <c r="M59" s="160"/>
      <c r="N59" s="159" t="s">
        <v>599</v>
      </c>
      <c r="O59" s="159" t="s">
        <v>600</v>
      </c>
    </row>
    <row r="60" spans="1:15" ht="21" x14ac:dyDescent="0.4">
      <c r="A60" s="321"/>
      <c r="B60" s="218" t="s">
        <v>64</v>
      </c>
      <c r="C60" s="159" t="s">
        <v>601</v>
      </c>
      <c r="D60" s="159" t="s">
        <v>602</v>
      </c>
      <c r="E60" s="159" t="s">
        <v>603</v>
      </c>
      <c r="F60" s="160" t="s">
        <v>393</v>
      </c>
      <c r="G60" s="160" t="s">
        <v>393</v>
      </c>
      <c r="H60" s="160" t="s">
        <v>393</v>
      </c>
      <c r="I60" s="160" t="s">
        <v>393</v>
      </c>
      <c r="J60" s="160" t="s">
        <v>393</v>
      </c>
      <c r="K60" s="160" t="s">
        <v>393</v>
      </c>
      <c r="L60" s="160"/>
      <c r="M60" s="160"/>
      <c r="N60" s="159" t="s">
        <v>570</v>
      </c>
      <c r="O60" s="159" t="s">
        <v>604</v>
      </c>
    </row>
    <row r="61" spans="1:15" ht="21" x14ac:dyDescent="0.4">
      <c r="A61" s="321"/>
      <c r="B61" s="216" t="s">
        <v>65</v>
      </c>
      <c r="C61" s="159" t="s">
        <v>605</v>
      </c>
      <c r="D61" s="159" t="s">
        <v>1536</v>
      </c>
      <c r="E61" s="159" t="s">
        <v>606</v>
      </c>
      <c r="F61" s="160" t="s">
        <v>393</v>
      </c>
      <c r="G61" s="160" t="s">
        <v>393</v>
      </c>
      <c r="H61" s="160" t="s">
        <v>393</v>
      </c>
      <c r="I61" s="160" t="s">
        <v>393</v>
      </c>
      <c r="J61" s="160" t="s">
        <v>393</v>
      </c>
      <c r="K61" s="160"/>
      <c r="L61" s="160"/>
      <c r="M61" s="160"/>
      <c r="N61" s="159" t="s">
        <v>415</v>
      </c>
      <c r="O61" s="159" t="s">
        <v>607</v>
      </c>
    </row>
    <row r="62" spans="1:15" ht="21" x14ac:dyDescent="0.4">
      <c r="A62" s="321"/>
      <c r="B62" s="216" t="s">
        <v>67</v>
      </c>
      <c r="C62" s="159" t="s">
        <v>608</v>
      </c>
      <c r="D62" s="159" t="s">
        <v>609</v>
      </c>
      <c r="E62" s="159" t="s">
        <v>1504</v>
      </c>
      <c r="F62" s="160" t="s">
        <v>393</v>
      </c>
      <c r="G62" s="160" t="s">
        <v>393</v>
      </c>
      <c r="H62" s="160" t="s">
        <v>393</v>
      </c>
      <c r="I62" s="160" t="s">
        <v>393</v>
      </c>
      <c r="J62" s="160" t="s">
        <v>393</v>
      </c>
      <c r="K62" s="160"/>
      <c r="L62" s="160"/>
      <c r="M62" s="160"/>
      <c r="N62" s="159" t="s">
        <v>610</v>
      </c>
      <c r="O62" s="159"/>
    </row>
    <row r="63" spans="1:15" ht="115.5" x14ac:dyDescent="0.4">
      <c r="A63" s="321"/>
      <c r="B63" s="216" t="s">
        <v>611</v>
      </c>
      <c r="C63" s="159" t="s">
        <v>612</v>
      </c>
      <c r="D63" s="159" t="s">
        <v>1537</v>
      </c>
      <c r="E63" s="159" t="s">
        <v>1505</v>
      </c>
      <c r="F63" s="160" t="s">
        <v>393</v>
      </c>
      <c r="G63" s="160" t="s">
        <v>393</v>
      </c>
      <c r="H63" s="160" t="s">
        <v>393</v>
      </c>
      <c r="I63" s="160" t="s">
        <v>393</v>
      </c>
      <c r="J63" s="160" t="s">
        <v>393</v>
      </c>
      <c r="K63" s="160"/>
      <c r="L63" s="160"/>
      <c r="M63" s="160"/>
      <c r="N63" s="159" t="s">
        <v>498</v>
      </c>
      <c r="O63" s="159" t="s">
        <v>1506</v>
      </c>
    </row>
    <row r="64" spans="1:15" ht="21" x14ac:dyDescent="0.4">
      <c r="A64" s="320"/>
      <c r="B64" s="216" t="s">
        <v>68</v>
      </c>
      <c r="C64" s="159" t="s">
        <v>613</v>
      </c>
      <c r="D64" s="159" t="s">
        <v>614</v>
      </c>
      <c r="E64" s="159" t="s">
        <v>615</v>
      </c>
      <c r="F64" s="160" t="s">
        <v>393</v>
      </c>
      <c r="G64" s="160" t="s">
        <v>393</v>
      </c>
      <c r="H64" s="160" t="s">
        <v>393</v>
      </c>
      <c r="I64" s="160" t="s">
        <v>393</v>
      </c>
      <c r="J64" s="160" t="s">
        <v>393</v>
      </c>
      <c r="K64" s="160"/>
      <c r="L64" s="160"/>
      <c r="M64" s="160"/>
      <c r="N64" s="159" t="s">
        <v>616</v>
      </c>
      <c r="O64" s="159" t="s">
        <v>617</v>
      </c>
    </row>
    <row r="65" spans="1:15" ht="21" x14ac:dyDescent="0.4">
      <c r="A65" s="310" t="s">
        <v>618</v>
      </c>
      <c r="B65" s="153" t="s">
        <v>618</v>
      </c>
      <c r="C65" s="159" t="s">
        <v>619</v>
      </c>
      <c r="D65" s="159" t="s">
        <v>1538</v>
      </c>
      <c r="E65" s="159" t="s">
        <v>620</v>
      </c>
      <c r="F65" s="160" t="s">
        <v>393</v>
      </c>
      <c r="G65" s="160" t="s">
        <v>393</v>
      </c>
      <c r="H65" s="160" t="s">
        <v>393</v>
      </c>
      <c r="I65" s="160" t="s">
        <v>393</v>
      </c>
      <c r="J65" s="160" t="s">
        <v>393</v>
      </c>
      <c r="K65" s="160"/>
      <c r="L65" s="160"/>
      <c r="M65" s="160"/>
      <c r="N65" s="159" t="s">
        <v>621</v>
      </c>
      <c r="O65" s="159"/>
    </row>
    <row r="66" spans="1:15" ht="21" x14ac:dyDescent="0.4">
      <c r="A66" s="310"/>
      <c r="B66" s="216" t="s">
        <v>71</v>
      </c>
      <c r="C66" s="159" t="s">
        <v>622</v>
      </c>
      <c r="D66" s="159" t="s">
        <v>623</v>
      </c>
      <c r="E66" s="159" t="s">
        <v>624</v>
      </c>
      <c r="F66" s="160" t="s">
        <v>393</v>
      </c>
      <c r="G66" s="160" t="s">
        <v>393</v>
      </c>
      <c r="H66" s="160" t="s">
        <v>393</v>
      </c>
      <c r="I66" s="160" t="s">
        <v>393</v>
      </c>
      <c r="J66" s="160" t="s">
        <v>393</v>
      </c>
      <c r="K66" s="160" t="s">
        <v>393</v>
      </c>
      <c r="L66" s="160"/>
      <c r="M66" s="160"/>
      <c r="N66" s="159" t="s">
        <v>455</v>
      </c>
      <c r="O66" s="159" t="s">
        <v>625</v>
      </c>
    </row>
    <row r="67" spans="1:15" x14ac:dyDescent="0.4">
      <c r="A67" s="310"/>
      <c r="B67" s="311" t="s">
        <v>72</v>
      </c>
      <c r="C67" s="324" t="s">
        <v>421</v>
      </c>
      <c r="D67" s="159" t="s">
        <v>626</v>
      </c>
      <c r="E67" s="159" t="s">
        <v>627</v>
      </c>
      <c r="F67" s="160" t="s">
        <v>393</v>
      </c>
      <c r="G67" s="160" t="s">
        <v>393</v>
      </c>
      <c r="H67" s="160" t="s">
        <v>393</v>
      </c>
      <c r="I67" s="160" t="s">
        <v>393</v>
      </c>
      <c r="J67" s="160" t="s">
        <v>393</v>
      </c>
      <c r="K67" s="160"/>
      <c r="L67" s="160"/>
      <c r="M67" s="160"/>
      <c r="N67" s="159" t="s">
        <v>449</v>
      </c>
      <c r="O67" s="159"/>
    </row>
    <row r="68" spans="1:15" x14ac:dyDescent="0.4">
      <c r="A68" s="310"/>
      <c r="B68" s="323"/>
      <c r="C68" s="324"/>
      <c r="D68" s="159" t="s">
        <v>628</v>
      </c>
      <c r="E68" s="159" t="s">
        <v>627</v>
      </c>
      <c r="F68" s="160" t="s">
        <v>393</v>
      </c>
      <c r="G68" s="160" t="s">
        <v>393</v>
      </c>
      <c r="H68" s="160" t="s">
        <v>393</v>
      </c>
      <c r="I68" s="160" t="s">
        <v>393</v>
      </c>
      <c r="J68" s="160" t="s">
        <v>393</v>
      </c>
      <c r="K68" s="160"/>
      <c r="L68" s="160"/>
      <c r="M68" s="160"/>
      <c r="N68" s="159" t="s">
        <v>629</v>
      </c>
      <c r="O68" s="131"/>
    </row>
    <row r="69" spans="1:15" ht="21" x14ac:dyDescent="0.4">
      <c r="A69" s="310"/>
      <c r="B69" s="216" t="s">
        <v>73</v>
      </c>
      <c r="C69" s="159" t="s">
        <v>630</v>
      </c>
      <c r="D69" s="159" t="s">
        <v>631</v>
      </c>
      <c r="E69" s="159" t="s">
        <v>632</v>
      </c>
      <c r="F69" s="160" t="s">
        <v>393</v>
      </c>
      <c r="G69" s="160" t="s">
        <v>393</v>
      </c>
      <c r="H69" s="160" t="s">
        <v>393</v>
      </c>
      <c r="I69" s="160" t="s">
        <v>393</v>
      </c>
      <c r="J69" s="160" t="s">
        <v>393</v>
      </c>
      <c r="K69" s="160"/>
      <c r="L69" s="160"/>
      <c r="M69" s="160"/>
      <c r="N69" s="159" t="s">
        <v>415</v>
      </c>
      <c r="O69" s="159"/>
    </row>
    <row r="70" spans="1:15" ht="115.5" x14ac:dyDescent="0.4">
      <c r="A70" s="310"/>
      <c r="B70" s="216" t="s">
        <v>74</v>
      </c>
      <c r="C70" s="159" t="s">
        <v>633</v>
      </c>
      <c r="D70" s="159" t="s">
        <v>634</v>
      </c>
      <c r="E70" s="159" t="s">
        <v>1507</v>
      </c>
      <c r="F70" s="160" t="s">
        <v>393</v>
      </c>
      <c r="G70" s="160" t="s">
        <v>393</v>
      </c>
      <c r="H70" s="160" t="s">
        <v>393</v>
      </c>
      <c r="I70" s="160" t="s">
        <v>393</v>
      </c>
      <c r="J70" s="160" t="s">
        <v>393</v>
      </c>
      <c r="K70" s="160"/>
      <c r="L70" s="160"/>
      <c r="M70" s="160"/>
      <c r="N70" s="159" t="s">
        <v>511</v>
      </c>
      <c r="O70" s="159" t="s">
        <v>1508</v>
      </c>
    </row>
    <row r="71" spans="1:15" ht="21" x14ac:dyDescent="0.4">
      <c r="A71" s="310"/>
      <c r="B71" s="216" t="s">
        <v>75</v>
      </c>
      <c r="C71" s="159" t="s">
        <v>635</v>
      </c>
      <c r="D71" s="159" t="s">
        <v>636</v>
      </c>
      <c r="E71" s="159" t="s">
        <v>637</v>
      </c>
      <c r="F71" s="160" t="s">
        <v>393</v>
      </c>
      <c r="G71" s="160" t="s">
        <v>393</v>
      </c>
      <c r="H71" s="160" t="s">
        <v>393</v>
      </c>
      <c r="I71" s="160" t="s">
        <v>393</v>
      </c>
      <c r="J71" s="160" t="s">
        <v>393</v>
      </c>
      <c r="K71" s="160"/>
      <c r="L71" s="160"/>
      <c r="M71" s="160"/>
      <c r="N71" s="159" t="s">
        <v>415</v>
      </c>
      <c r="O71" s="159"/>
    </row>
    <row r="72" spans="1:15" x14ac:dyDescent="0.4">
      <c r="A72" s="310"/>
      <c r="B72" s="216" t="s">
        <v>76</v>
      </c>
      <c r="C72" s="159" t="s">
        <v>638</v>
      </c>
      <c r="D72" s="159" t="s">
        <v>639</v>
      </c>
      <c r="E72" s="159" t="s">
        <v>640</v>
      </c>
      <c r="F72" s="160" t="s">
        <v>393</v>
      </c>
      <c r="G72" s="160" t="s">
        <v>393</v>
      </c>
      <c r="H72" s="160" t="s">
        <v>393</v>
      </c>
      <c r="I72" s="160" t="s">
        <v>393</v>
      </c>
      <c r="J72" s="160" t="s">
        <v>393</v>
      </c>
      <c r="K72" s="160"/>
      <c r="L72" s="160"/>
      <c r="M72" s="160"/>
      <c r="N72" s="159" t="s">
        <v>498</v>
      </c>
      <c r="O72" s="159"/>
    </row>
    <row r="73" spans="1:15" ht="21" x14ac:dyDescent="0.4">
      <c r="A73" s="310"/>
      <c r="B73" s="216" t="s">
        <v>77</v>
      </c>
      <c r="C73" s="159" t="s">
        <v>612</v>
      </c>
      <c r="D73" s="159" t="s">
        <v>641</v>
      </c>
      <c r="E73" s="159" t="s">
        <v>642</v>
      </c>
      <c r="F73" s="160" t="s">
        <v>393</v>
      </c>
      <c r="G73" s="160" t="s">
        <v>393</v>
      </c>
      <c r="H73" s="160" t="s">
        <v>393</v>
      </c>
      <c r="I73" s="160" t="s">
        <v>393</v>
      </c>
      <c r="J73" s="160" t="s">
        <v>393</v>
      </c>
      <c r="K73" s="160"/>
      <c r="L73" s="160"/>
      <c r="M73" s="160"/>
      <c r="N73" s="159" t="s">
        <v>643</v>
      </c>
      <c r="O73" s="159"/>
    </row>
    <row r="74" spans="1:15" ht="21" x14ac:dyDescent="0.4">
      <c r="A74" s="310"/>
      <c r="B74" s="216" t="s">
        <v>644</v>
      </c>
      <c r="C74" s="159" t="s">
        <v>645</v>
      </c>
      <c r="D74" s="159" t="s">
        <v>646</v>
      </c>
      <c r="E74" s="159" t="s">
        <v>647</v>
      </c>
      <c r="F74" s="160" t="s">
        <v>393</v>
      </c>
      <c r="G74" s="160" t="s">
        <v>393</v>
      </c>
      <c r="H74" s="160" t="s">
        <v>393</v>
      </c>
      <c r="I74" s="160" t="s">
        <v>393</v>
      </c>
      <c r="J74" s="160" t="s">
        <v>393</v>
      </c>
      <c r="K74" s="160" t="s">
        <v>393</v>
      </c>
      <c r="L74" s="160"/>
      <c r="M74" s="160"/>
      <c r="N74" s="159" t="s">
        <v>415</v>
      </c>
      <c r="O74" s="159"/>
    </row>
    <row r="75" spans="1:15" x14ac:dyDescent="0.4">
      <c r="A75" s="310"/>
      <c r="B75" s="216" t="s">
        <v>648</v>
      </c>
      <c r="C75" s="130" t="s">
        <v>649</v>
      </c>
      <c r="D75" s="159" t="s">
        <v>650</v>
      </c>
      <c r="E75" s="159" t="s">
        <v>651</v>
      </c>
      <c r="F75" s="160" t="s">
        <v>393</v>
      </c>
      <c r="G75" s="160" t="s">
        <v>393</v>
      </c>
      <c r="H75" s="160" t="s">
        <v>393</v>
      </c>
      <c r="I75" s="160" t="s">
        <v>393</v>
      </c>
      <c r="J75" s="160" t="s">
        <v>393</v>
      </c>
      <c r="K75" s="160"/>
      <c r="L75" s="160"/>
      <c r="M75" s="160"/>
      <c r="N75" s="159" t="s">
        <v>652</v>
      </c>
      <c r="O75" s="159"/>
    </row>
    <row r="76" spans="1:15" ht="21" x14ac:dyDescent="0.4">
      <c r="A76" s="310"/>
      <c r="B76" s="216" t="s">
        <v>79</v>
      </c>
      <c r="C76" s="159" t="s">
        <v>653</v>
      </c>
      <c r="D76" s="159" t="s">
        <v>654</v>
      </c>
      <c r="E76" s="159" t="s">
        <v>655</v>
      </c>
      <c r="F76" s="160" t="s">
        <v>393</v>
      </c>
      <c r="G76" s="160" t="s">
        <v>393</v>
      </c>
      <c r="H76" s="160" t="s">
        <v>393</v>
      </c>
      <c r="I76" s="160" t="s">
        <v>393</v>
      </c>
      <c r="J76" s="160" t="s">
        <v>393</v>
      </c>
      <c r="K76" s="160"/>
      <c r="L76" s="160"/>
      <c r="M76" s="160"/>
      <c r="N76" s="159" t="s">
        <v>432</v>
      </c>
      <c r="O76" s="159"/>
    </row>
    <row r="77" spans="1:15" ht="21" x14ac:dyDescent="0.4">
      <c r="A77" s="310"/>
      <c r="B77" s="311" t="s">
        <v>80</v>
      </c>
      <c r="C77" s="159" t="s">
        <v>656</v>
      </c>
      <c r="D77" s="159" t="s">
        <v>657</v>
      </c>
      <c r="E77" s="159" t="s">
        <v>658</v>
      </c>
      <c r="F77" s="160" t="s">
        <v>393</v>
      </c>
      <c r="G77" s="160" t="s">
        <v>393</v>
      </c>
      <c r="H77" s="160" t="s">
        <v>393</v>
      </c>
      <c r="I77" s="160" t="s">
        <v>393</v>
      </c>
      <c r="J77" s="160" t="s">
        <v>393</v>
      </c>
      <c r="K77" s="160"/>
      <c r="L77" s="160"/>
      <c r="M77" s="160"/>
      <c r="N77" s="159" t="s">
        <v>599</v>
      </c>
      <c r="O77" s="159"/>
    </row>
    <row r="78" spans="1:15" ht="42" x14ac:dyDescent="0.4">
      <c r="A78" s="310"/>
      <c r="B78" s="313"/>
      <c r="C78" s="159" t="s">
        <v>659</v>
      </c>
      <c r="D78" s="159" t="s">
        <v>660</v>
      </c>
      <c r="E78" s="159" t="s">
        <v>661</v>
      </c>
      <c r="F78" s="160" t="s">
        <v>393</v>
      </c>
      <c r="G78" s="160" t="s">
        <v>393</v>
      </c>
      <c r="H78" s="160" t="s">
        <v>393</v>
      </c>
      <c r="I78" s="160" t="s">
        <v>393</v>
      </c>
      <c r="J78" s="160" t="s">
        <v>393</v>
      </c>
      <c r="K78" s="160" t="s">
        <v>393</v>
      </c>
      <c r="L78" s="160" t="s">
        <v>393</v>
      </c>
      <c r="M78" s="160"/>
      <c r="N78" s="159" t="s">
        <v>662</v>
      </c>
      <c r="O78" s="159"/>
    </row>
    <row r="79" spans="1:15" ht="21" x14ac:dyDescent="0.4">
      <c r="A79" s="310" t="s">
        <v>663</v>
      </c>
      <c r="B79" s="151" t="s">
        <v>663</v>
      </c>
      <c r="C79" s="159" t="s">
        <v>664</v>
      </c>
      <c r="D79" s="159" t="s">
        <v>665</v>
      </c>
      <c r="E79" s="159" t="s">
        <v>666</v>
      </c>
      <c r="F79" s="160" t="s">
        <v>393</v>
      </c>
      <c r="G79" s="160" t="s">
        <v>393</v>
      </c>
      <c r="H79" s="160" t="s">
        <v>393</v>
      </c>
      <c r="I79" s="160" t="s">
        <v>393</v>
      </c>
      <c r="J79" s="160" t="s">
        <v>393</v>
      </c>
      <c r="K79" s="160"/>
      <c r="L79" s="160"/>
      <c r="M79" s="160"/>
      <c r="N79" s="159" t="s">
        <v>599</v>
      </c>
      <c r="O79" s="159"/>
    </row>
    <row r="80" spans="1:15" ht="21" x14ac:dyDescent="0.4">
      <c r="A80" s="310"/>
      <c r="B80" s="216" t="s">
        <v>667</v>
      </c>
      <c r="C80" s="130" t="s">
        <v>668</v>
      </c>
      <c r="D80" s="159" t="s">
        <v>669</v>
      </c>
      <c r="E80" s="126" t="s">
        <v>670</v>
      </c>
      <c r="F80" s="160" t="s">
        <v>393</v>
      </c>
      <c r="G80" s="160" t="s">
        <v>393</v>
      </c>
      <c r="H80" s="160" t="s">
        <v>393</v>
      </c>
      <c r="I80" s="160" t="s">
        <v>393</v>
      </c>
      <c r="J80" s="160" t="s">
        <v>393</v>
      </c>
      <c r="K80" s="160"/>
      <c r="L80" s="160"/>
      <c r="M80" s="160"/>
      <c r="N80" s="159" t="s">
        <v>610</v>
      </c>
      <c r="O80" s="126"/>
    </row>
    <row r="81" spans="1:15" ht="41.25" customHeight="1" x14ac:dyDescent="0.4">
      <c r="A81" s="310"/>
      <c r="B81" s="311" t="s">
        <v>671</v>
      </c>
      <c r="C81" s="159" t="s">
        <v>672</v>
      </c>
      <c r="D81" s="159" t="s">
        <v>673</v>
      </c>
      <c r="E81" s="159" t="s">
        <v>674</v>
      </c>
      <c r="F81" s="160" t="s">
        <v>393</v>
      </c>
      <c r="G81" s="160" t="s">
        <v>393</v>
      </c>
      <c r="H81" s="160" t="s">
        <v>393</v>
      </c>
      <c r="I81" s="160" t="s">
        <v>393</v>
      </c>
      <c r="J81" s="160" t="s">
        <v>393</v>
      </c>
      <c r="K81" s="160"/>
      <c r="L81" s="160"/>
      <c r="M81" s="160"/>
      <c r="N81" s="159" t="s">
        <v>675</v>
      </c>
      <c r="O81" s="132"/>
    </row>
    <row r="82" spans="1:15" ht="21" x14ac:dyDescent="0.4">
      <c r="A82" s="310"/>
      <c r="B82" s="313"/>
      <c r="C82" s="159" t="s">
        <v>676</v>
      </c>
      <c r="D82" s="159" t="s">
        <v>677</v>
      </c>
      <c r="E82" s="159" t="s">
        <v>678</v>
      </c>
      <c r="F82" s="160" t="s">
        <v>393</v>
      </c>
      <c r="G82" s="160" t="s">
        <v>393</v>
      </c>
      <c r="H82" s="160" t="s">
        <v>393</v>
      </c>
      <c r="I82" s="160" t="s">
        <v>393</v>
      </c>
      <c r="J82" s="160" t="s">
        <v>393</v>
      </c>
      <c r="K82" s="160"/>
      <c r="L82" s="160"/>
      <c r="M82" s="160"/>
      <c r="N82" s="159" t="s">
        <v>679</v>
      </c>
      <c r="O82" s="159" t="s">
        <v>680</v>
      </c>
    </row>
    <row r="83" spans="1:15" ht="21" x14ac:dyDescent="0.4">
      <c r="A83" s="310"/>
      <c r="B83" s="216" t="s">
        <v>681</v>
      </c>
      <c r="C83" s="159" t="s">
        <v>682</v>
      </c>
      <c r="D83" s="159" t="s">
        <v>1584</v>
      </c>
      <c r="E83" s="159" t="s">
        <v>683</v>
      </c>
      <c r="F83" s="160" t="s">
        <v>393</v>
      </c>
      <c r="G83" s="160" t="s">
        <v>393</v>
      </c>
      <c r="H83" s="160" t="s">
        <v>393</v>
      </c>
      <c r="I83" s="160" t="s">
        <v>393</v>
      </c>
      <c r="J83" s="160" t="s">
        <v>393</v>
      </c>
      <c r="K83" s="160"/>
      <c r="L83" s="160"/>
      <c r="M83" s="160"/>
      <c r="N83" s="159" t="s">
        <v>449</v>
      </c>
      <c r="O83" s="159"/>
    </row>
    <row r="84" spans="1:15" ht="21" x14ac:dyDescent="0.4">
      <c r="A84" s="310"/>
      <c r="B84" s="219" t="s">
        <v>684</v>
      </c>
      <c r="C84" s="159" t="s">
        <v>685</v>
      </c>
      <c r="D84" s="159" t="s">
        <v>1585</v>
      </c>
      <c r="E84" s="159" t="s">
        <v>686</v>
      </c>
      <c r="F84" s="160" t="s">
        <v>393</v>
      </c>
      <c r="G84" s="160" t="s">
        <v>393</v>
      </c>
      <c r="H84" s="160" t="s">
        <v>393</v>
      </c>
      <c r="I84" s="160" t="s">
        <v>393</v>
      </c>
      <c r="J84" s="160" t="s">
        <v>393</v>
      </c>
      <c r="K84" s="160"/>
      <c r="L84" s="160"/>
      <c r="M84" s="160"/>
      <c r="N84" s="159" t="s">
        <v>511</v>
      </c>
      <c r="O84" s="159"/>
    </row>
    <row r="85" spans="1:15" ht="21" x14ac:dyDescent="0.4">
      <c r="A85" s="310"/>
      <c r="B85" s="311" t="s">
        <v>85</v>
      </c>
      <c r="C85" s="159" t="s">
        <v>687</v>
      </c>
      <c r="D85" s="159" t="s">
        <v>688</v>
      </c>
      <c r="E85" s="159" t="s">
        <v>689</v>
      </c>
      <c r="F85" s="160" t="s">
        <v>393</v>
      </c>
      <c r="G85" s="160" t="s">
        <v>393</v>
      </c>
      <c r="H85" s="160" t="s">
        <v>393</v>
      </c>
      <c r="I85" s="160" t="s">
        <v>393</v>
      </c>
      <c r="J85" s="160" t="s">
        <v>393</v>
      </c>
      <c r="K85" s="160"/>
      <c r="L85" s="160"/>
      <c r="M85" s="160"/>
      <c r="N85" s="159" t="s">
        <v>643</v>
      </c>
      <c r="O85" s="159"/>
    </row>
    <row r="86" spans="1:15" ht="21" x14ac:dyDescent="0.4">
      <c r="A86" s="310"/>
      <c r="B86" s="313"/>
      <c r="C86" s="159" t="s">
        <v>690</v>
      </c>
      <c r="D86" s="159" t="s">
        <v>691</v>
      </c>
      <c r="E86" s="159" t="s">
        <v>692</v>
      </c>
      <c r="F86" s="160" t="s">
        <v>393</v>
      </c>
      <c r="G86" s="160" t="s">
        <v>393</v>
      </c>
      <c r="H86" s="160" t="s">
        <v>393</v>
      </c>
      <c r="I86" s="160" t="s">
        <v>393</v>
      </c>
      <c r="J86" s="160" t="s">
        <v>393</v>
      </c>
      <c r="K86" s="160" t="s">
        <v>393</v>
      </c>
      <c r="L86" s="160" t="s">
        <v>393</v>
      </c>
      <c r="M86" s="160" t="s">
        <v>393</v>
      </c>
      <c r="N86" s="159" t="s">
        <v>693</v>
      </c>
      <c r="O86" s="159" t="s">
        <v>694</v>
      </c>
    </row>
    <row r="87" spans="1:15" ht="21" x14ac:dyDescent="0.4">
      <c r="A87" s="310"/>
      <c r="B87" s="216" t="s">
        <v>86</v>
      </c>
      <c r="C87" s="159" t="s">
        <v>695</v>
      </c>
      <c r="D87" s="159" t="s">
        <v>696</v>
      </c>
      <c r="E87" s="159" t="s">
        <v>697</v>
      </c>
      <c r="F87" s="160" t="s">
        <v>393</v>
      </c>
      <c r="G87" s="160" t="s">
        <v>393</v>
      </c>
      <c r="H87" s="160" t="s">
        <v>393</v>
      </c>
      <c r="I87" s="160" t="s">
        <v>393</v>
      </c>
      <c r="J87" s="160" t="s">
        <v>393</v>
      </c>
      <c r="K87" s="160" t="s">
        <v>393</v>
      </c>
      <c r="L87" s="160"/>
      <c r="M87" s="160"/>
      <c r="N87" s="159" t="s">
        <v>449</v>
      </c>
      <c r="O87" s="159"/>
    </row>
    <row r="88" spans="1:15" ht="21" x14ac:dyDescent="0.4">
      <c r="A88" s="310"/>
      <c r="B88" s="216" t="s">
        <v>698</v>
      </c>
      <c r="C88" s="159" t="s">
        <v>699</v>
      </c>
      <c r="D88" s="159" t="s">
        <v>700</v>
      </c>
      <c r="E88" s="159" t="s">
        <v>701</v>
      </c>
      <c r="F88" s="160" t="s">
        <v>393</v>
      </c>
      <c r="G88" s="160" t="s">
        <v>393</v>
      </c>
      <c r="H88" s="160" t="s">
        <v>393</v>
      </c>
      <c r="I88" s="160" t="s">
        <v>393</v>
      </c>
      <c r="J88" s="160" t="s">
        <v>393</v>
      </c>
      <c r="K88" s="160"/>
      <c r="L88" s="160"/>
      <c r="M88" s="160"/>
      <c r="N88" s="159" t="s">
        <v>437</v>
      </c>
      <c r="O88" s="159"/>
    </row>
    <row r="89" spans="1:15" ht="21" x14ac:dyDescent="0.4">
      <c r="A89" s="310"/>
      <c r="B89" s="216" t="s">
        <v>702</v>
      </c>
      <c r="C89" s="159" t="s">
        <v>703</v>
      </c>
      <c r="D89" s="159" t="s">
        <v>704</v>
      </c>
      <c r="E89" s="159" t="s">
        <v>705</v>
      </c>
      <c r="F89" s="160" t="s">
        <v>393</v>
      </c>
      <c r="G89" s="160" t="s">
        <v>393</v>
      </c>
      <c r="H89" s="160" t="s">
        <v>393</v>
      </c>
      <c r="I89" s="160" t="s">
        <v>393</v>
      </c>
      <c r="J89" s="160" t="s">
        <v>393</v>
      </c>
      <c r="K89" s="160"/>
      <c r="L89" s="160"/>
      <c r="M89" s="160"/>
      <c r="N89" s="159" t="s">
        <v>706</v>
      </c>
      <c r="O89" s="159"/>
    </row>
    <row r="90" spans="1:15" ht="21" x14ac:dyDescent="0.4">
      <c r="A90" s="319" t="s">
        <v>707</v>
      </c>
      <c r="B90" s="153" t="s">
        <v>708</v>
      </c>
      <c r="C90" s="159" t="s">
        <v>709</v>
      </c>
      <c r="D90" s="159" t="s">
        <v>710</v>
      </c>
      <c r="E90" s="159" t="s">
        <v>711</v>
      </c>
      <c r="F90" s="160" t="s">
        <v>393</v>
      </c>
      <c r="G90" s="160" t="s">
        <v>393</v>
      </c>
      <c r="H90" s="160" t="s">
        <v>393</v>
      </c>
      <c r="I90" s="160" t="s">
        <v>393</v>
      </c>
      <c r="J90" s="160" t="s">
        <v>393</v>
      </c>
      <c r="K90" s="160"/>
      <c r="L90" s="160"/>
      <c r="M90" s="160"/>
      <c r="N90" s="159" t="s">
        <v>712</v>
      </c>
      <c r="O90" s="159"/>
    </row>
    <row r="91" spans="1:15" ht="31.5" x14ac:dyDescent="0.4">
      <c r="A91" s="321"/>
      <c r="B91" s="216" t="s">
        <v>90</v>
      </c>
      <c r="C91" s="159" t="s">
        <v>713</v>
      </c>
      <c r="D91" s="159" t="s">
        <v>714</v>
      </c>
      <c r="E91" s="159" t="s">
        <v>715</v>
      </c>
      <c r="F91" s="160" t="s">
        <v>399</v>
      </c>
      <c r="G91" s="160" t="s">
        <v>399</v>
      </c>
      <c r="H91" s="160" t="s">
        <v>399</v>
      </c>
      <c r="I91" s="160" t="s">
        <v>399</v>
      </c>
      <c r="J91" s="160" t="s">
        <v>399</v>
      </c>
      <c r="K91" s="160" t="s">
        <v>399</v>
      </c>
      <c r="L91" s="160"/>
      <c r="M91" s="160"/>
      <c r="N91" s="159" t="s">
        <v>629</v>
      </c>
      <c r="O91" s="159" t="s">
        <v>1509</v>
      </c>
    </row>
    <row r="92" spans="1:15" ht="21" x14ac:dyDescent="0.4">
      <c r="A92" s="320"/>
      <c r="B92" s="216" t="s">
        <v>91</v>
      </c>
      <c r="C92" s="159" t="s">
        <v>716</v>
      </c>
      <c r="D92" s="159" t="s">
        <v>717</v>
      </c>
      <c r="E92" s="159" t="s">
        <v>718</v>
      </c>
      <c r="F92" s="160" t="s">
        <v>393</v>
      </c>
      <c r="G92" s="160" t="s">
        <v>393</v>
      </c>
      <c r="H92" s="160" t="s">
        <v>393</v>
      </c>
      <c r="I92" s="160" t="s">
        <v>393</v>
      </c>
      <c r="J92" s="160" t="s">
        <v>393</v>
      </c>
      <c r="K92" s="160" t="s">
        <v>393</v>
      </c>
      <c r="L92" s="160"/>
      <c r="M92" s="160" t="s">
        <v>408</v>
      </c>
      <c r="N92" s="159" t="s">
        <v>415</v>
      </c>
      <c r="O92" s="159"/>
    </row>
    <row r="93" spans="1:15" ht="27" customHeight="1" x14ac:dyDescent="0.4">
      <c r="A93" s="319" t="s">
        <v>707</v>
      </c>
      <c r="B93" s="311" t="s">
        <v>92</v>
      </c>
      <c r="C93" s="159" t="s">
        <v>719</v>
      </c>
      <c r="D93" s="159" t="s">
        <v>1539</v>
      </c>
      <c r="E93" s="159" t="s">
        <v>720</v>
      </c>
      <c r="F93" s="160" t="s">
        <v>399</v>
      </c>
      <c r="G93" s="160" t="s">
        <v>399</v>
      </c>
      <c r="H93" s="160" t="s">
        <v>399</v>
      </c>
      <c r="I93" s="160" t="s">
        <v>399</v>
      </c>
      <c r="J93" s="160" t="s">
        <v>399</v>
      </c>
      <c r="K93" s="160"/>
      <c r="L93" s="160"/>
      <c r="M93" s="160"/>
      <c r="N93" s="159" t="s">
        <v>610</v>
      </c>
      <c r="O93" s="126" t="s">
        <v>1510</v>
      </c>
    </row>
    <row r="94" spans="1:15" ht="25.5" customHeight="1" x14ac:dyDescent="0.4">
      <c r="A94" s="321"/>
      <c r="B94" s="312"/>
      <c r="C94" s="159" t="s">
        <v>721</v>
      </c>
      <c r="D94" s="159" t="s">
        <v>722</v>
      </c>
      <c r="E94" s="159" t="s">
        <v>723</v>
      </c>
      <c r="F94" s="160" t="s">
        <v>399</v>
      </c>
      <c r="G94" s="160" t="s">
        <v>399</v>
      </c>
      <c r="H94" s="160" t="s">
        <v>399</v>
      </c>
      <c r="I94" s="160" t="s">
        <v>399</v>
      </c>
      <c r="J94" s="160" t="s">
        <v>399</v>
      </c>
      <c r="K94" s="160"/>
      <c r="L94" s="160"/>
      <c r="M94" s="160"/>
      <c r="N94" s="159" t="s">
        <v>724</v>
      </c>
      <c r="O94" s="126" t="s">
        <v>1510</v>
      </c>
    </row>
    <row r="95" spans="1:15" ht="24.75" customHeight="1" x14ac:dyDescent="0.4">
      <c r="A95" s="321"/>
      <c r="B95" s="313"/>
      <c r="C95" s="159" t="s">
        <v>725</v>
      </c>
      <c r="D95" s="159" t="s">
        <v>1540</v>
      </c>
      <c r="E95" s="159" t="s">
        <v>726</v>
      </c>
      <c r="F95" s="160" t="s">
        <v>399</v>
      </c>
      <c r="G95" s="160" t="s">
        <v>399</v>
      </c>
      <c r="H95" s="160" t="s">
        <v>399</v>
      </c>
      <c r="I95" s="160" t="s">
        <v>399</v>
      </c>
      <c r="J95" s="160" t="s">
        <v>399</v>
      </c>
      <c r="K95" s="160" t="s">
        <v>399</v>
      </c>
      <c r="L95" s="160" t="s">
        <v>399</v>
      </c>
      <c r="M95" s="160" t="s">
        <v>399</v>
      </c>
      <c r="N95" s="159" t="s">
        <v>724</v>
      </c>
      <c r="O95" s="126" t="s">
        <v>1510</v>
      </c>
    </row>
    <row r="96" spans="1:15" ht="31.5" x14ac:dyDescent="0.4">
      <c r="A96" s="321"/>
      <c r="B96" s="216" t="s">
        <v>93</v>
      </c>
      <c r="C96" s="159" t="s">
        <v>727</v>
      </c>
      <c r="D96" s="159" t="s">
        <v>1589</v>
      </c>
      <c r="E96" s="159" t="s">
        <v>728</v>
      </c>
      <c r="F96" s="160" t="s">
        <v>393</v>
      </c>
      <c r="G96" s="160" t="s">
        <v>393</v>
      </c>
      <c r="H96" s="160" t="s">
        <v>393</v>
      </c>
      <c r="I96" s="160" t="s">
        <v>393</v>
      </c>
      <c r="J96" s="160" t="s">
        <v>393</v>
      </c>
      <c r="K96" s="160"/>
      <c r="L96" s="160"/>
      <c r="M96" s="160"/>
      <c r="N96" s="159" t="s">
        <v>415</v>
      </c>
      <c r="O96" s="126"/>
    </row>
    <row r="97" spans="1:15" ht="21" x14ac:dyDescent="0.4">
      <c r="A97" s="321"/>
      <c r="B97" s="216" t="s">
        <v>94</v>
      </c>
      <c r="C97" s="159" t="s">
        <v>729</v>
      </c>
      <c r="D97" s="159" t="s">
        <v>730</v>
      </c>
      <c r="E97" s="159" t="s">
        <v>731</v>
      </c>
      <c r="F97" s="160" t="s">
        <v>399</v>
      </c>
      <c r="G97" s="160" t="s">
        <v>399</v>
      </c>
      <c r="H97" s="160" t="s">
        <v>399</v>
      </c>
      <c r="I97" s="160" t="s">
        <v>399</v>
      </c>
      <c r="J97" s="160" t="s">
        <v>399</v>
      </c>
      <c r="K97" s="160"/>
      <c r="L97" s="160"/>
      <c r="M97" s="160"/>
      <c r="N97" s="159" t="s">
        <v>427</v>
      </c>
      <c r="O97" s="159"/>
    </row>
    <row r="98" spans="1:15" ht="21" x14ac:dyDescent="0.4">
      <c r="A98" s="321"/>
      <c r="B98" s="216" t="s">
        <v>95</v>
      </c>
      <c r="C98" s="159" t="s">
        <v>732</v>
      </c>
      <c r="D98" s="159" t="s">
        <v>733</v>
      </c>
      <c r="E98" s="126" t="s">
        <v>1511</v>
      </c>
      <c r="F98" s="160"/>
      <c r="G98" s="160" t="s">
        <v>393</v>
      </c>
      <c r="H98" s="160" t="s">
        <v>393</v>
      </c>
      <c r="I98" s="160" t="s">
        <v>393</v>
      </c>
      <c r="J98" s="160" t="s">
        <v>393</v>
      </c>
      <c r="K98" s="160"/>
      <c r="L98" s="160"/>
      <c r="M98" s="160"/>
      <c r="N98" s="159" t="s">
        <v>432</v>
      </c>
      <c r="O98" s="126" t="s">
        <v>734</v>
      </c>
    </row>
    <row r="99" spans="1:15" ht="21" x14ac:dyDescent="0.4">
      <c r="A99" s="321"/>
      <c r="B99" s="216" t="s">
        <v>735</v>
      </c>
      <c r="C99" s="159" t="s">
        <v>736</v>
      </c>
      <c r="D99" s="159" t="s">
        <v>737</v>
      </c>
      <c r="E99" s="126" t="s">
        <v>738</v>
      </c>
      <c r="F99" s="160" t="s">
        <v>399</v>
      </c>
      <c r="G99" s="160" t="s">
        <v>399</v>
      </c>
      <c r="H99" s="160" t="s">
        <v>399</v>
      </c>
      <c r="I99" s="160" t="s">
        <v>399</v>
      </c>
      <c r="J99" s="160" t="s">
        <v>399</v>
      </c>
      <c r="K99" s="160"/>
      <c r="L99" s="160"/>
      <c r="M99" s="160"/>
      <c r="N99" s="159" t="s">
        <v>498</v>
      </c>
      <c r="O99" s="126"/>
    </row>
    <row r="100" spans="1:15" ht="21" x14ac:dyDescent="0.4">
      <c r="A100" s="321"/>
      <c r="B100" s="216" t="s">
        <v>739</v>
      </c>
      <c r="C100" s="159" t="s">
        <v>740</v>
      </c>
      <c r="D100" s="159" t="s">
        <v>741</v>
      </c>
      <c r="E100" s="126" t="s">
        <v>742</v>
      </c>
      <c r="F100" s="160" t="s">
        <v>399</v>
      </c>
      <c r="G100" s="160" t="s">
        <v>399</v>
      </c>
      <c r="H100" s="160" t="s">
        <v>399</v>
      </c>
      <c r="I100" s="160" t="s">
        <v>399</v>
      </c>
      <c r="J100" s="160" t="s">
        <v>399</v>
      </c>
      <c r="K100" s="160"/>
      <c r="L100" s="160"/>
      <c r="M100" s="160"/>
      <c r="N100" s="159" t="s">
        <v>511</v>
      </c>
      <c r="O100" s="126"/>
    </row>
    <row r="101" spans="1:15" ht="21" x14ac:dyDescent="0.4">
      <c r="A101" s="320"/>
      <c r="B101" s="216" t="s">
        <v>743</v>
      </c>
      <c r="C101" s="159" t="s">
        <v>744</v>
      </c>
      <c r="D101" s="159" t="s">
        <v>745</v>
      </c>
      <c r="E101" s="126" t="s">
        <v>1512</v>
      </c>
      <c r="F101" s="160" t="s">
        <v>399</v>
      </c>
      <c r="G101" s="160" t="s">
        <v>399</v>
      </c>
      <c r="H101" s="160" t="s">
        <v>399</v>
      </c>
      <c r="I101" s="160" t="s">
        <v>399</v>
      </c>
      <c r="J101" s="160" t="s">
        <v>399</v>
      </c>
      <c r="K101" s="160"/>
      <c r="L101" s="160"/>
      <c r="M101" s="160"/>
      <c r="N101" s="159" t="s">
        <v>498</v>
      </c>
      <c r="O101" s="126"/>
    </row>
    <row r="102" spans="1:15" ht="21" x14ac:dyDescent="0.4">
      <c r="A102" s="310" t="s">
        <v>746</v>
      </c>
      <c r="B102" s="216" t="s">
        <v>99</v>
      </c>
      <c r="C102" s="159" t="s">
        <v>747</v>
      </c>
      <c r="D102" s="159" t="s">
        <v>748</v>
      </c>
      <c r="E102" s="126" t="s">
        <v>749</v>
      </c>
      <c r="F102" s="160" t="s">
        <v>393</v>
      </c>
      <c r="G102" s="160" t="s">
        <v>393</v>
      </c>
      <c r="H102" s="160" t="s">
        <v>393</v>
      </c>
      <c r="I102" s="160" t="s">
        <v>393</v>
      </c>
      <c r="J102" s="160" t="s">
        <v>393</v>
      </c>
      <c r="K102" s="160"/>
      <c r="L102" s="160"/>
      <c r="M102" s="160"/>
      <c r="N102" s="159" t="s">
        <v>449</v>
      </c>
      <c r="O102" s="126" t="s">
        <v>750</v>
      </c>
    </row>
    <row r="103" spans="1:15" ht="21" x14ac:dyDescent="0.4">
      <c r="A103" s="310"/>
      <c r="B103" s="216" t="s">
        <v>100</v>
      </c>
      <c r="C103" s="159" t="s">
        <v>751</v>
      </c>
      <c r="D103" s="159" t="s">
        <v>752</v>
      </c>
      <c r="E103" s="126" t="s">
        <v>753</v>
      </c>
      <c r="F103" s="160" t="s">
        <v>393</v>
      </c>
      <c r="G103" s="160" t="s">
        <v>393</v>
      </c>
      <c r="H103" s="160" t="s">
        <v>393</v>
      </c>
      <c r="I103" s="160" t="s">
        <v>393</v>
      </c>
      <c r="J103" s="160" t="s">
        <v>393</v>
      </c>
      <c r="K103" s="160" t="s">
        <v>393</v>
      </c>
      <c r="L103" s="160"/>
      <c r="M103" s="160"/>
      <c r="N103" s="159" t="s">
        <v>432</v>
      </c>
      <c r="O103" s="126"/>
    </row>
    <row r="104" spans="1:15" ht="21" x14ac:dyDescent="0.4">
      <c r="A104" s="310"/>
      <c r="B104" s="216" t="s">
        <v>101</v>
      </c>
      <c r="C104" s="159" t="s">
        <v>754</v>
      </c>
      <c r="D104" s="159" t="s">
        <v>755</v>
      </c>
      <c r="E104" s="126" t="s">
        <v>756</v>
      </c>
      <c r="F104" s="160" t="s">
        <v>393</v>
      </c>
      <c r="G104" s="160" t="s">
        <v>393</v>
      </c>
      <c r="H104" s="160" t="s">
        <v>393</v>
      </c>
      <c r="I104" s="160" t="s">
        <v>393</v>
      </c>
      <c r="J104" s="160" t="s">
        <v>393</v>
      </c>
      <c r="K104" s="160" t="s">
        <v>393</v>
      </c>
      <c r="L104" s="160" t="s">
        <v>393</v>
      </c>
      <c r="M104" s="160" t="s">
        <v>393</v>
      </c>
      <c r="N104" s="159" t="s">
        <v>498</v>
      </c>
      <c r="O104" s="126" t="s">
        <v>757</v>
      </c>
    </row>
    <row r="105" spans="1:15" ht="21" x14ac:dyDescent="0.4">
      <c r="A105" s="310"/>
      <c r="B105" s="216" t="s">
        <v>102</v>
      </c>
      <c r="C105" s="159" t="s">
        <v>758</v>
      </c>
      <c r="D105" s="159" t="s">
        <v>759</v>
      </c>
      <c r="E105" s="126" t="s">
        <v>760</v>
      </c>
      <c r="F105" s="160" t="s">
        <v>393</v>
      </c>
      <c r="G105" s="160" t="s">
        <v>393</v>
      </c>
      <c r="H105" s="160" t="s">
        <v>393</v>
      </c>
      <c r="I105" s="160" t="s">
        <v>393</v>
      </c>
      <c r="J105" s="160" t="s">
        <v>393</v>
      </c>
      <c r="K105" s="133"/>
      <c r="L105" s="133"/>
      <c r="M105" s="160"/>
      <c r="N105" s="159" t="s">
        <v>449</v>
      </c>
      <c r="O105" s="126" t="s">
        <v>761</v>
      </c>
    </row>
    <row r="106" spans="1:15" ht="21" x14ac:dyDescent="0.4">
      <c r="A106" s="319" t="s">
        <v>762</v>
      </c>
      <c r="B106" s="216" t="s">
        <v>103</v>
      </c>
      <c r="C106" s="159" t="s">
        <v>763</v>
      </c>
      <c r="D106" s="159" t="s">
        <v>764</v>
      </c>
      <c r="E106" s="159" t="s">
        <v>765</v>
      </c>
      <c r="F106" s="160" t="s">
        <v>393</v>
      </c>
      <c r="G106" s="160" t="s">
        <v>393</v>
      </c>
      <c r="H106" s="160" t="s">
        <v>393</v>
      </c>
      <c r="I106" s="160" t="s">
        <v>393</v>
      </c>
      <c r="J106" s="160" t="s">
        <v>393</v>
      </c>
      <c r="K106" s="160"/>
      <c r="L106" s="160"/>
      <c r="M106" s="160"/>
      <c r="N106" s="159" t="s">
        <v>415</v>
      </c>
      <c r="O106" s="159"/>
    </row>
    <row r="107" spans="1:15" ht="21" x14ac:dyDescent="0.4">
      <c r="A107" s="321"/>
      <c r="B107" s="217" t="s">
        <v>104</v>
      </c>
      <c r="C107" s="156" t="s">
        <v>766</v>
      </c>
      <c r="D107" s="156" t="s">
        <v>767</v>
      </c>
      <c r="E107" s="127" t="s">
        <v>768</v>
      </c>
      <c r="F107" s="154" t="s">
        <v>399</v>
      </c>
      <c r="G107" s="154" t="s">
        <v>399</v>
      </c>
      <c r="H107" s="154" t="s">
        <v>399</v>
      </c>
      <c r="I107" s="154" t="s">
        <v>399</v>
      </c>
      <c r="J107" s="154" t="s">
        <v>399</v>
      </c>
      <c r="K107" s="154" t="s">
        <v>399</v>
      </c>
      <c r="L107" s="154" t="s">
        <v>399</v>
      </c>
      <c r="M107" s="154" t="s">
        <v>399</v>
      </c>
      <c r="N107" s="156" t="s">
        <v>769</v>
      </c>
      <c r="O107" s="127" t="s">
        <v>770</v>
      </c>
    </row>
    <row r="108" spans="1:15" ht="21" x14ac:dyDescent="0.4">
      <c r="A108" s="321"/>
      <c r="B108" s="323" t="s">
        <v>105</v>
      </c>
      <c r="C108" s="324" t="s">
        <v>771</v>
      </c>
      <c r="D108" s="159" t="s">
        <v>1541</v>
      </c>
      <c r="E108" s="153" t="s">
        <v>772</v>
      </c>
      <c r="F108" s="160" t="s">
        <v>393</v>
      </c>
      <c r="G108" s="160" t="s">
        <v>393</v>
      </c>
      <c r="H108" s="160" t="s">
        <v>393</v>
      </c>
      <c r="I108" s="160" t="s">
        <v>393</v>
      </c>
      <c r="J108" s="160" t="s">
        <v>393</v>
      </c>
      <c r="K108" s="160"/>
      <c r="L108" s="160"/>
      <c r="M108" s="160"/>
      <c r="N108" s="159" t="s">
        <v>773</v>
      </c>
      <c r="O108" s="126" t="s">
        <v>774</v>
      </c>
    </row>
    <row r="109" spans="1:15" ht="21" x14ac:dyDescent="0.4">
      <c r="A109" s="321"/>
      <c r="B109" s="323"/>
      <c r="C109" s="324"/>
      <c r="D109" s="159" t="s">
        <v>775</v>
      </c>
      <c r="E109" s="153" t="s">
        <v>772</v>
      </c>
      <c r="F109" s="160"/>
      <c r="G109" s="160"/>
      <c r="H109" s="160"/>
      <c r="I109" s="160"/>
      <c r="J109" s="160"/>
      <c r="K109" s="160" t="s">
        <v>393</v>
      </c>
      <c r="L109" s="160"/>
      <c r="M109" s="160"/>
      <c r="N109" s="159" t="s">
        <v>776</v>
      </c>
      <c r="O109" s="126"/>
    </row>
    <row r="110" spans="1:15" x14ac:dyDescent="0.4">
      <c r="A110" s="320"/>
      <c r="B110" s="218" t="s">
        <v>777</v>
      </c>
      <c r="C110" s="158" t="s">
        <v>778</v>
      </c>
      <c r="D110" s="158" t="s">
        <v>779</v>
      </c>
      <c r="E110" s="152" t="s">
        <v>772</v>
      </c>
      <c r="F110" s="155" t="s">
        <v>393</v>
      </c>
      <c r="G110" s="155" t="s">
        <v>393</v>
      </c>
      <c r="H110" s="155" t="s">
        <v>393</v>
      </c>
      <c r="I110" s="155" t="s">
        <v>393</v>
      </c>
      <c r="J110" s="155" t="s">
        <v>393</v>
      </c>
      <c r="K110" s="155"/>
      <c r="L110" s="155"/>
      <c r="M110" s="155"/>
      <c r="N110" s="158" t="s">
        <v>780</v>
      </c>
      <c r="O110" s="134"/>
    </row>
    <row r="111" spans="1:15" ht="21" x14ac:dyDescent="0.4">
      <c r="A111" s="319" t="s">
        <v>781</v>
      </c>
      <c r="B111" s="216" t="s">
        <v>107</v>
      </c>
      <c r="C111" s="159" t="s">
        <v>782</v>
      </c>
      <c r="D111" s="159" t="s">
        <v>783</v>
      </c>
      <c r="E111" s="159" t="s">
        <v>784</v>
      </c>
      <c r="F111" s="160" t="s">
        <v>393</v>
      </c>
      <c r="G111" s="160" t="s">
        <v>393</v>
      </c>
      <c r="H111" s="160" t="s">
        <v>393</v>
      </c>
      <c r="I111" s="160" t="s">
        <v>393</v>
      </c>
      <c r="J111" s="160" t="s">
        <v>393</v>
      </c>
      <c r="K111" s="160"/>
      <c r="L111" s="160"/>
      <c r="M111" s="160"/>
      <c r="N111" s="159" t="s">
        <v>785</v>
      </c>
      <c r="O111" s="159"/>
    </row>
    <row r="112" spans="1:15" x14ac:dyDescent="0.4">
      <c r="A112" s="321"/>
      <c r="B112" s="311" t="s">
        <v>786</v>
      </c>
      <c r="C112" s="159" t="s">
        <v>787</v>
      </c>
      <c r="D112" s="159" t="s">
        <v>1542</v>
      </c>
      <c r="E112" s="159" t="s">
        <v>788</v>
      </c>
      <c r="F112" s="160" t="s">
        <v>393</v>
      </c>
      <c r="G112" s="160" t="s">
        <v>393</v>
      </c>
      <c r="H112" s="160" t="s">
        <v>393</v>
      </c>
      <c r="I112" s="160" t="s">
        <v>393</v>
      </c>
      <c r="J112" s="160" t="s">
        <v>393</v>
      </c>
      <c r="K112" s="160"/>
      <c r="L112" s="160"/>
      <c r="M112" s="160"/>
      <c r="N112" s="159" t="s">
        <v>511</v>
      </c>
      <c r="O112" s="159"/>
    </row>
    <row r="113" spans="1:15" x14ac:dyDescent="0.4">
      <c r="A113" s="320"/>
      <c r="B113" s="313"/>
      <c r="C113" s="159" t="s">
        <v>789</v>
      </c>
      <c r="D113" s="159" t="s">
        <v>1543</v>
      </c>
      <c r="E113" s="159" t="s">
        <v>790</v>
      </c>
      <c r="F113" s="160" t="s">
        <v>393</v>
      </c>
      <c r="G113" s="160" t="s">
        <v>393</v>
      </c>
      <c r="H113" s="160" t="s">
        <v>393</v>
      </c>
      <c r="I113" s="160" t="s">
        <v>393</v>
      </c>
      <c r="J113" s="160" t="s">
        <v>393</v>
      </c>
      <c r="K113" s="160"/>
      <c r="L113" s="160" t="s">
        <v>393</v>
      </c>
      <c r="M113" s="160"/>
      <c r="N113" s="159" t="s">
        <v>461</v>
      </c>
      <c r="O113" s="159"/>
    </row>
    <row r="114" spans="1:15" ht="21" x14ac:dyDescent="0.4">
      <c r="A114" s="310" t="s">
        <v>791</v>
      </c>
      <c r="B114" s="319" t="s">
        <v>791</v>
      </c>
      <c r="C114" s="159" t="s">
        <v>792</v>
      </c>
      <c r="D114" s="159" t="s">
        <v>793</v>
      </c>
      <c r="E114" s="159" t="s">
        <v>794</v>
      </c>
      <c r="F114" s="160" t="s">
        <v>393</v>
      </c>
      <c r="G114" s="160" t="s">
        <v>393</v>
      </c>
      <c r="H114" s="160" t="s">
        <v>393</v>
      </c>
      <c r="I114" s="160" t="s">
        <v>393</v>
      </c>
      <c r="J114" s="160" t="s">
        <v>393</v>
      </c>
      <c r="K114" s="160" t="s">
        <v>393</v>
      </c>
      <c r="L114" s="160" t="s">
        <v>393</v>
      </c>
      <c r="M114" s="160"/>
      <c r="N114" s="159" t="s">
        <v>461</v>
      </c>
      <c r="O114" s="159" t="s">
        <v>795</v>
      </c>
    </row>
    <row r="115" spans="1:15" ht="31.5" x14ac:dyDescent="0.4">
      <c r="A115" s="310"/>
      <c r="B115" s="320"/>
      <c r="C115" s="159" t="s">
        <v>796</v>
      </c>
      <c r="D115" s="159" t="s">
        <v>797</v>
      </c>
      <c r="E115" s="159" t="s">
        <v>798</v>
      </c>
      <c r="F115" s="160"/>
      <c r="G115" s="160" t="s">
        <v>393</v>
      </c>
      <c r="H115" s="160" t="s">
        <v>393</v>
      </c>
      <c r="I115" s="160" t="s">
        <v>393</v>
      </c>
      <c r="J115" s="160" t="s">
        <v>393</v>
      </c>
      <c r="K115" s="160" t="s">
        <v>393</v>
      </c>
      <c r="L115" s="160" t="s">
        <v>393</v>
      </c>
      <c r="M115" s="160"/>
      <c r="N115" s="159" t="s">
        <v>799</v>
      </c>
      <c r="O115" s="159" t="s">
        <v>800</v>
      </c>
    </row>
    <row r="116" spans="1:15" ht="21" x14ac:dyDescent="0.4">
      <c r="A116" s="310"/>
      <c r="B116" s="216" t="s">
        <v>110</v>
      </c>
      <c r="C116" s="159" t="s">
        <v>801</v>
      </c>
      <c r="D116" s="159" t="s">
        <v>802</v>
      </c>
      <c r="E116" s="126" t="s">
        <v>803</v>
      </c>
      <c r="F116" s="160" t="s">
        <v>393</v>
      </c>
      <c r="G116" s="160" t="s">
        <v>393</v>
      </c>
      <c r="H116" s="160" t="s">
        <v>393</v>
      </c>
      <c r="I116" s="160" t="s">
        <v>393</v>
      </c>
      <c r="J116" s="160" t="s">
        <v>393</v>
      </c>
      <c r="K116" s="160"/>
      <c r="L116" s="160"/>
      <c r="M116" s="160"/>
      <c r="N116" s="159" t="s">
        <v>498</v>
      </c>
      <c r="O116" s="126"/>
    </row>
    <row r="117" spans="1:15" ht="21" x14ac:dyDescent="0.4">
      <c r="A117" s="310"/>
      <c r="B117" s="216" t="s">
        <v>804</v>
      </c>
      <c r="C117" s="159" t="s">
        <v>805</v>
      </c>
      <c r="D117" s="159" t="s">
        <v>806</v>
      </c>
      <c r="E117" s="126" t="s">
        <v>807</v>
      </c>
      <c r="F117" s="160" t="s">
        <v>393</v>
      </c>
      <c r="G117" s="160" t="s">
        <v>393</v>
      </c>
      <c r="H117" s="160" t="s">
        <v>393</v>
      </c>
      <c r="I117" s="160" t="s">
        <v>393</v>
      </c>
      <c r="J117" s="160" t="s">
        <v>393</v>
      </c>
      <c r="K117" s="160"/>
      <c r="L117" s="160"/>
      <c r="M117" s="160"/>
      <c r="N117" s="159" t="s">
        <v>498</v>
      </c>
      <c r="O117" s="126"/>
    </row>
    <row r="118" spans="1:15" ht="21" x14ac:dyDescent="0.4">
      <c r="A118" s="310" t="s">
        <v>808</v>
      </c>
      <c r="B118" s="216" t="s">
        <v>111</v>
      </c>
      <c r="C118" s="159" t="s">
        <v>809</v>
      </c>
      <c r="D118" s="159" t="s">
        <v>810</v>
      </c>
      <c r="E118" s="159" t="s">
        <v>811</v>
      </c>
      <c r="F118" s="160"/>
      <c r="G118" s="160" t="s">
        <v>393</v>
      </c>
      <c r="H118" s="160" t="s">
        <v>393</v>
      </c>
      <c r="I118" s="160" t="s">
        <v>393</v>
      </c>
      <c r="J118" s="160" t="s">
        <v>393</v>
      </c>
      <c r="K118" s="160" t="s">
        <v>393</v>
      </c>
      <c r="L118" s="160"/>
      <c r="M118" s="160"/>
      <c r="N118" s="159" t="s">
        <v>432</v>
      </c>
      <c r="O118" s="159"/>
    </row>
    <row r="119" spans="1:15" ht="31.5" x14ac:dyDescent="0.4">
      <c r="A119" s="310"/>
      <c r="B119" s="216" t="s">
        <v>112</v>
      </c>
      <c r="C119" s="159" t="s">
        <v>812</v>
      </c>
      <c r="D119" s="159" t="s">
        <v>813</v>
      </c>
      <c r="E119" s="159" t="s">
        <v>814</v>
      </c>
      <c r="F119" s="160" t="s">
        <v>393</v>
      </c>
      <c r="G119" s="160" t="s">
        <v>393</v>
      </c>
      <c r="H119" s="160" t="s">
        <v>393</v>
      </c>
      <c r="I119" s="160" t="s">
        <v>393</v>
      </c>
      <c r="J119" s="160" t="s">
        <v>393</v>
      </c>
      <c r="K119" s="160"/>
      <c r="L119" s="160"/>
      <c r="M119" s="160"/>
      <c r="N119" s="159" t="s">
        <v>432</v>
      </c>
      <c r="O119" s="159"/>
    </row>
    <row r="120" spans="1:15" ht="21" x14ac:dyDescent="0.4">
      <c r="A120" s="310"/>
      <c r="B120" s="216" t="s">
        <v>113</v>
      </c>
      <c r="C120" s="159" t="s">
        <v>612</v>
      </c>
      <c r="D120" s="159" t="s">
        <v>815</v>
      </c>
      <c r="E120" s="159" t="s">
        <v>816</v>
      </c>
      <c r="F120" s="160" t="s">
        <v>393</v>
      </c>
      <c r="G120" s="160" t="s">
        <v>393</v>
      </c>
      <c r="H120" s="160" t="s">
        <v>393</v>
      </c>
      <c r="I120" s="160" t="s">
        <v>393</v>
      </c>
      <c r="J120" s="160" t="s">
        <v>393</v>
      </c>
      <c r="K120" s="160"/>
      <c r="L120" s="160"/>
      <c r="M120" s="160"/>
      <c r="N120" s="159" t="s">
        <v>498</v>
      </c>
      <c r="O120" s="159"/>
    </row>
    <row r="121" spans="1:15" ht="21" x14ac:dyDescent="0.4">
      <c r="A121" s="310" t="s">
        <v>817</v>
      </c>
      <c r="B121" s="216" t="s">
        <v>114</v>
      </c>
      <c r="C121" s="159" t="s">
        <v>818</v>
      </c>
      <c r="D121" s="159" t="s">
        <v>819</v>
      </c>
      <c r="E121" s="159" t="s">
        <v>820</v>
      </c>
      <c r="F121" s="160" t="s">
        <v>393</v>
      </c>
      <c r="G121" s="160" t="s">
        <v>393</v>
      </c>
      <c r="H121" s="160" t="s">
        <v>393</v>
      </c>
      <c r="I121" s="160" t="s">
        <v>393</v>
      </c>
      <c r="J121" s="160" t="s">
        <v>393</v>
      </c>
      <c r="K121" s="160" t="s">
        <v>395</v>
      </c>
      <c r="L121" s="160"/>
      <c r="M121" s="160"/>
      <c r="N121" s="159" t="s">
        <v>821</v>
      </c>
      <c r="O121" s="159" t="s">
        <v>822</v>
      </c>
    </row>
    <row r="122" spans="1:15" ht="21" x14ac:dyDescent="0.4">
      <c r="A122" s="310"/>
      <c r="B122" s="216" t="s">
        <v>116</v>
      </c>
      <c r="C122" s="159" t="s">
        <v>823</v>
      </c>
      <c r="D122" s="159" t="s">
        <v>819</v>
      </c>
      <c r="E122" s="159" t="s">
        <v>824</v>
      </c>
      <c r="F122" s="160" t="s">
        <v>393</v>
      </c>
      <c r="G122" s="160" t="s">
        <v>393</v>
      </c>
      <c r="H122" s="160" t="s">
        <v>393</v>
      </c>
      <c r="I122" s="160" t="s">
        <v>393</v>
      </c>
      <c r="J122" s="160" t="s">
        <v>393</v>
      </c>
      <c r="K122" s="160" t="s">
        <v>393</v>
      </c>
      <c r="L122" s="160"/>
      <c r="M122" s="160"/>
      <c r="N122" s="159" t="s">
        <v>821</v>
      </c>
      <c r="O122" s="159" t="s">
        <v>825</v>
      </c>
    </row>
    <row r="123" spans="1:15" ht="31.5" x14ac:dyDescent="0.4">
      <c r="A123" s="310"/>
      <c r="B123" s="216" t="s">
        <v>117</v>
      </c>
      <c r="C123" s="159" t="s">
        <v>826</v>
      </c>
      <c r="D123" s="159" t="s">
        <v>1544</v>
      </c>
      <c r="E123" s="159" t="s">
        <v>827</v>
      </c>
      <c r="F123" s="160" t="s">
        <v>393</v>
      </c>
      <c r="G123" s="160" t="s">
        <v>393</v>
      </c>
      <c r="H123" s="160" t="s">
        <v>393</v>
      </c>
      <c r="I123" s="160" t="s">
        <v>393</v>
      </c>
      <c r="J123" s="160" t="s">
        <v>393</v>
      </c>
      <c r="K123" s="160" t="s">
        <v>393</v>
      </c>
      <c r="L123" s="160"/>
      <c r="M123" s="160"/>
      <c r="N123" s="159" t="s">
        <v>828</v>
      </c>
      <c r="O123" s="159" t="s">
        <v>829</v>
      </c>
    </row>
    <row r="124" spans="1:15" ht="31.5" x14ac:dyDescent="0.4">
      <c r="A124" s="310"/>
      <c r="B124" s="216" t="s">
        <v>118</v>
      </c>
      <c r="C124" s="159" t="s">
        <v>830</v>
      </c>
      <c r="D124" s="159" t="s">
        <v>831</v>
      </c>
      <c r="E124" s="159" t="s">
        <v>832</v>
      </c>
      <c r="F124" s="160" t="s">
        <v>393</v>
      </c>
      <c r="G124" s="160" t="s">
        <v>393</v>
      </c>
      <c r="H124" s="160" t="s">
        <v>393</v>
      </c>
      <c r="I124" s="160" t="s">
        <v>393</v>
      </c>
      <c r="J124" s="160" t="s">
        <v>393</v>
      </c>
      <c r="K124" s="160"/>
      <c r="L124" s="160"/>
      <c r="M124" s="160"/>
      <c r="N124" s="128" t="s">
        <v>465</v>
      </c>
      <c r="O124" s="159"/>
    </row>
    <row r="125" spans="1:15" ht="21" x14ac:dyDescent="0.4">
      <c r="A125" s="310"/>
      <c r="B125" s="216" t="s">
        <v>119</v>
      </c>
      <c r="C125" s="159" t="s">
        <v>833</v>
      </c>
      <c r="D125" s="159" t="s">
        <v>834</v>
      </c>
      <c r="E125" s="159" t="s">
        <v>835</v>
      </c>
      <c r="F125" s="160" t="s">
        <v>393</v>
      </c>
      <c r="G125" s="160" t="s">
        <v>393</v>
      </c>
      <c r="H125" s="160" t="s">
        <v>393</v>
      </c>
      <c r="I125" s="160" t="s">
        <v>393</v>
      </c>
      <c r="J125" s="160" t="s">
        <v>393</v>
      </c>
      <c r="K125" s="160"/>
      <c r="L125" s="160"/>
      <c r="M125" s="160"/>
      <c r="N125" s="159" t="s">
        <v>643</v>
      </c>
      <c r="O125" s="135"/>
    </row>
    <row r="126" spans="1:15" ht="21" x14ac:dyDescent="0.4">
      <c r="A126" s="310"/>
      <c r="B126" s="216" t="s">
        <v>120</v>
      </c>
      <c r="C126" s="159" t="s">
        <v>836</v>
      </c>
      <c r="D126" s="159" t="s">
        <v>837</v>
      </c>
      <c r="E126" s="159" t="s">
        <v>1513</v>
      </c>
      <c r="F126" s="160" t="s">
        <v>393</v>
      </c>
      <c r="G126" s="160" t="s">
        <v>393</v>
      </c>
      <c r="H126" s="160" t="s">
        <v>393</v>
      </c>
      <c r="I126" s="160" t="s">
        <v>393</v>
      </c>
      <c r="J126" s="160" t="s">
        <v>393</v>
      </c>
      <c r="K126" s="160"/>
      <c r="L126" s="160"/>
      <c r="M126" s="160"/>
      <c r="N126" s="159" t="s">
        <v>511</v>
      </c>
      <c r="O126" s="159"/>
    </row>
    <row r="127" spans="1:15" x14ac:dyDescent="0.4">
      <c r="A127" s="310"/>
      <c r="B127" s="216" t="s">
        <v>838</v>
      </c>
      <c r="C127" s="159" t="s">
        <v>839</v>
      </c>
      <c r="D127" s="159" t="s">
        <v>1545</v>
      </c>
      <c r="E127" s="159" t="s">
        <v>840</v>
      </c>
      <c r="F127" s="160" t="s">
        <v>393</v>
      </c>
      <c r="G127" s="160" t="s">
        <v>393</v>
      </c>
      <c r="H127" s="160" t="s">
        <v>393</v>
      </c>
      <c r="I127" s="160" t="s">
        <v>393</v>
      </c>
      <c r="J127" s="160" t="s">
        <v>393</v>
      </c>
      <c r="K127" s="160"/>
      <c r="L127" s="160"/>
      <c r="M127" s="160"/>
      <c r="N127" s="159" t="s">
        <v>498</v>
      </c>
      <c r="O127" s="159"/>
    </row>
    <row r="128" spans="1:15" ht="21" x14ac:dyDescent="0.4">
      <c r="A128" s="310"/>
      <c r="B128" s="216" t="s">
        <v>122</v>
      </c>
      <c r="C128" s="159" t="s">
        <v>841</v>
      </c>
      <c r="D128" s="159" t="s">
        <v>842</v>
      </c>
      <c r="E128" s="126" t="s">
        <v>843</v>
      </c>
      <c r="F128" s="160" t="s">
        <v>393</v>
      </c>
      <c r="G128" s="160" t="s">
        <v>393</v>
      </c>
      <c r="H128" s="160" t="s">
        <v>393</v>
      </c>
      <c r="I128" s="160" t="s">
        <v>393</v>
      </c>
      <c r="J128" s="160" t="s">
        <v>393</v>
      </c>
      <c r="K128" s="160"/>
      <c r="L128" s="160"/>
      <c r="M128" s="160"/>
      <c r="N128" s="159" t="s">
        <v>432</v>
      </c>
      <c r="O128" s="126"/>
    </row>
    <row r="129" spans="1:15" x14ac:dyDescent="0.4">
      <c r="A129" s="310"/>
      <c r="B129" s="216" t="s">
        <v>844</v>
      </c>
      <c r="C129" s="159" t="s">
        <v>845</v>
      </c>
      <c r="D129" s="159" t="s">
        <v>846</v>
      </c>
      <c r="E129" s="159" t="s">
        <v>847</v>
      </c>
      <c r="F129" s="160" t="s">
        <v>393</v>
      </c>
      <c r="G129" s="160" t="s">
        <v>393</v>
      </c>
      <c r="H129" s="160" t="s">
        <v>393</v>
      </c>
      <c r="I129" s="160" t="s">
        <v>393</v>
      </c>
      <c r="J129" s="160" t="s">
        <v>393</v>
      </c>
      <c r="K129" s="160"/>
      <c r="L129" s="160"/>
      <c r="M129" s="160"/>
      <c r="N129" s="159" t="s">
        <v>498</v>
      </c>
      <c r="O129" s="159"/>
    </row>
    <row r="130" spans="1:15" x14ac:dyDescent="0.4">
      <c r="A130" s="310"/>
      <c r="B130" s="216" t="s">
        <v>848</v>
      </c>
      <c r="C130" s="159" t="s">
        <v>849</v>
      </c>
      <c r="D130" s="159" t="s">
        <v>850</v>
      </c>
      <c r="E130" s="159" t="s">
        <v>851</v>
      </c>
      <c r="F130" s="160" t="s">
        <v>393</v>
      </c>
      <c r="G130" s="160" t="s">
        <v>393</v>
      </c>
      <c r="H130" s="160" t="s">
        <v>393</v>
      </c>
      <c r="I130" s="160" t="s">
        <v>393</v>
      </c>
      <c r="J130" s="160" t="s">
        <v>393</v>
      </c>
      <c r="K130" s="160"/>
      <c r="L130" s="160"/>
      <c r="M130" s="160"/>
      <c r="N130" s="159" t="s">
        <v>498</v>
      </c>
      <c r="O130" s="159"/>
    </row>
    <row r="131" spans="1:15" ht="21" x14ac:dyDescent="0.4">
      <c r="A131" s="310"/>
      <c r="B131" s="216" t="s">
        <v>123</v>
      </c>
      <c r="C131" s="159" t="s">
        <v>852</v>
      </c>
      <c r="D131" s="159" t="s">
        <v>853</v>
      </c>
      <c r="E131" s="159" t="s">
        <v>854</v>
      </c>
      <c r="F131" s="160" t="s">
        <v>393</v>
      </c>
      <c r="G131" s="160" t="s">
        <v>393</v>
      </c>
      <c r="H131" s="160" t="s">
        <v>393</v>
      </c>
      <c r="I131" s="160" t="s">
        <v>393</v>
      </c>
      <c r="J131" s="160" t="s">
        <v>393</v>
      </c>
      <c r="K131" s="160"/>
      <c r="L131" s="160"/>
      <c r="M131" s="160"/>
      <c r="N131" s="159" t="s">
        <v>427</v>
      </c>
      <c r="O131" s="159"/>
    </row>
    <row r="132" spans="1:15" ht="21" x14ac:dyDescent="0.4">
      <c r="A132" s="319" t="s">
        <v>855</v>
      </c>
      <c r="B132" s="216" t="s">
        <v>124</v>
      </c>
      <c r="C132" s="159" t="s">
        <v>856</v>
      </c>
      <c r="D132" s="159" t="s">
        <v>857</v>
      </c>
      <c r="E132" s="159" t="s">
        <v>858</v>
      </c>
      <c r="F132" s="160" t="s">
        <v>399</v>
      </c>
      <c r="G132" s="160" t="s">
        <v>399</v>
      </c>
      <c r="H132" s="160" t="s">
        <v>399</v>
      </c>
      <c r="I132" s="160" t="s">
        <v>399</v>
      </c>
      <c r="J132" s="160" t="s">
        <v>399</v>
      </c>
      <c r="K132" s="160"/>
      <c r="L132" s="160"/>
      <c r="M132" s="160"/>
      <c r="N132" s="159" t="s">
        <v>859</v>
      </c>
      <c r="O132" s="159"/>
    </row>
    <row r="133" spans="1:15" ht="21" x14ac:dyDescent="0.4">
      <c r="A133" s="321"/>
      <c r="B133" s="216" t="s">
        <v>125</v>
      </c>
      <c r="C133" s="159" t="s">
        <v>860</v>
      </c>
      <c r="D133" s="159" t="s">
        <v>861</v>
      </c>
      <c r="E133" s="159" t="s">
        <v>862</v>
      </c>
      <c r="F133" s="160" t="s">
        <v>393</v>
      </c>
      <c r="G133" s="160" t="s">
        <v>393</v>
      </c>
      <c r="H133" s="160" t="s">
        <v>393</v>
      </c>
      <c r="I133" s="160" t="s">
        <v>393</v>
      </c>
      <c r="J133" s="160" t="s">
        <v>393</v>
      </c>
      <c r="K133" s="160"/>
      <c r="L133" s="160"/>
      <c r="M133" s="160"/>
      <c r="N133" s="159" t="s">
        <v>498</v>
      </c>
      <c r="O133" s="159"/>
    </row>
    <row r="134" spans="1:15" ht="21" x14ac:dyDescent="0.4">
      <c r="A134" s="321"/>
      <c r="B134" s="311" t="s">
        <v>863</v>
      </c>
      <c r="C134" s="159" t="s">
        <v>864</v>
      </c>
      <c r="D134" s="159" t="s">
        <v>865</v>
      </c>
      <c r="E134" s="159" t="s">
        <v>866</v>
      </c>
      <c r="F134" s="160" t="s">
        <v>393</v>
      </c>
      <c r="G134" s="160" t="s">
        <v>393</v>
      </c>
      <c r="H134" s="160" t="s">
        <v>393</v>
      </c>
      <c r="I134" s="160" t="s">
        <v>393</v>
      </c>
      <c r="J134" s="160" t="s">
        <v>393</v>
      </c>
      <c r="K134" s="160"/>
      <c r="L134" s="160"/>
      <c r="M134" s="160"/>
      <c r="N134" s="159" t="s">
        <v>498</v>
      </c>
      <c r="O134" s="159"/>
    </row>
    <row r="135" spans="1:15" ht="21" x14ac:dyDescent="0.4">
      <c r="A135" s="321"/>
      <c r="B135" s="313"/>
      <c r="C135" s="159" t="s">
        <v>864</v>
      </c>
      <c r="D135" s="159" t="s">
        <v>867</v>
      </c>
      <c r="E135" s="159" t="s">
        <v>1514</v>
      </c>
      <c r="F135" s="160" t="s">
        <v>393</v>
      </c>
      <c r="G135" s="160" t="s">
        <v>393</v>
      </c>
      <c r="H135" s="160" t="s">
        <v>393</v>
      </c>
      <c r="I135" s="160" t="s">
        <v>393</v>
      </c>
      <c r="J135" s="160" t="s">
        <v>393</v>
      </c>
      <c r="K135" s="160"/>
      <c r="L135" s="160"/>
      <c r="M135" s="160"/>
      <c r="N135" s="159" t="s">
        <v>498</v>
      </c>
      <c r="O135" s="159"/>
    </row>
    <row r="136" spans="1:15" ht="31.5" x14ac:dyDescent="0.4">
      <c r="A136" s="321"/>
      <c r="B136" s="217" t="s">
        <v>868</v>
      </c>
      <c r="C136" s="159" t="s">
        <v>869</v>
      </c>
      <c r="D136" s="159" t="s">
        <v>1546</v>
      </c>
      <c r="E136" s="159" t="s">
        <v>1515</v>
      </c>
      <c r="F136" s="160" t="s">
        <v>393</v>
      </c>
      <c r="G136" s="160" t="s">
        <v>393</v>
      </c>
      <c r="H136" s="160" t="s">
        <v>393</v>
      </c>
      <c r="I136" s="160" t="s">
        <v>393</v>
      </c>
      <c r="J136" s="160" t="s">
        <v>393</v>
      </c>
      <c r="K136" s="160"/>
      <c r="L136" s="160"/>
      <c r="M136" s="160"/>
      <c r="N136" s="159" t="s">
        <v>511</v>
      </c>
      <c r="O136" s="159"/>
    </row>
    <row r="137" spans="1:15" ht="21" x14ac:dyDescent="0.4">
      <c r="A137" s="321"/>
      <c r="B137" s="311" t="s">
        <v>870</v>
      </c>
      <c r="C137" s="159" t="s">
        <v>871</v>
      </c>
      <c r="D137" s="159" t="s">
        <v>872</v>
      </c>
      <c r="E137" s="159" t="s">
        <v>873</v>
      </c>
      <c r="F137" s="160" t="s">
        <v>393</v>
      </c>
      <c r="G137" s="160" t="s">
        <v>393</v>
      </c>
      <c r="H137" s="160" t="s">
        <v>393</v>
      </c>
      <c r="I137" s="160" t="s">
        <v>393</v>
      </c>
      <c r="J137" s="160" t="s">
        <v>393</v>
      </c>
      <c r="K137" s="160"/>
      <c r="L137" s="160"/>
      <c r="M137" s="160"/>
      <c r="N137" s="159" t="s">
        <v>511</v>
      </c>
      <c r="O137" s="159"/>
    </row>
    <row r="138" spans="1:15" ht="21" x14ac:dyDescent="0.4">
      <c r="A138" s="321"/>
      <c r="B138" s="313"/>
      <c r="C138" s="159" t="s">
        <v>612</v>
      </c>
      <c r="D138" s="159" t="s">
        <v>874</v>
      </c>
      <c r="E138" s="159" t="s">
        <v>875</v>
      </c>
      <c r="F138" s="160" t="s">
        <v>393</v>
      </c>
      <c r="G138" s="160" t="s">
        <v>393</v>
      </c>
      <c r="H138" s="160"/>
      <c r="I138" s="160" t="s">
        <v>393</v>
      </c>
      <c r="J138" s="160" t="s">
        <v>393</v>
      </c>
      <c r="K138" s="160" t="s">
        <v>393</v>
      </c>
      <c r="L138" s="160" t="s">
        <v>393</v>
      </c>
      <c r="M138" s="160"/>
      <c r="N138" s="159" t="s">
        <v>461</v>
      </c>
      <c r="O138" s="159"/>
    </row>
    <row r="139" spans="1:15" x14ac:dyDescent="0.4">
      <c r="A139" s="320"/>
      <c r="B139" s="218" t="s">
        <v>876</v>
      </c>
      <c r="C139" s="159" t="s">
        <v>877</v>
      </c>
      <c r="D139" s="159" t="s">
        <v>1547</v>
      </c>
      <c r="E139" s="159" t="s">
        <v>878</v>
      </c>
      <c r="F139" s="160" t="s">
        <v>393</v>
      </c>
      <c r="G139" s="160" t="s">
        <v>393</v>
      </c>
      <c r="H139" s="160" t="s">
        <v>393</v>
      </c>
      <c r="I139" s="160" t="s">
        <v>393</v>
      </c>
      <c r="J139" s="160" t="s">
        <v>393</v>
      </c>
      <c r="K139" s="160"/>
      <c r="L139" s="160"/>
      <c r="M139" s="160"/>
      <c r="N139" s="136" t="s">
        <v>415</v>
      </c>
      <c r="O139" s="159"/>
    </row>
    <row r="140" spans="1:15" ht="31.5" x14ac:dyDescent="0.4">
      <c r="A140" s="153" t="s">
        <v>879</v>
      </c>
      <c r="B140" s="216" t="s">
        <v>130</v>
      </c>
      <c r="C140" s="159" t="s">
        <v>880</v>
      </c>
      <c r="D140" s="159" t="s">
        <v>881</v>
      </c>
      <c r="E140" s="159" t="s">
        <v>882</v>
      </c>
      <c r="F140" s="160" t="s">
        <v>393</v>
      </c>
      <c r="G140" s="160" t="s">
        <v>393</v>
      </c>
      <c r="H140" s="160" t="s">
        <v>393</v>
      </c>
      <c r="I140" s="160" t="s">
        <v>393</v>
      </c>
      <c r="J140" s="160" t="s">
        <v>393</v>
      </c>
      <c r="K140" s="160"/>
      <c r="L140" s="160"/>
      <c r="M140" s="160"/>
      <c r="N140" s="159" t="s">
        <v>599</v>
      </c>
      <c r="O140" s="159"/>
    </row>
    <row r="141" spans="1:15" ht="31.5" x14ac:dyDescent="0.4">
      <c r="A141" s="319" t="s">
        <v>318</v>
      </c>
      <c r="B141" s="311" t="s">
        <v>883</v>
      </c>
      <c r="C141" s="159" t="s">
        <v>884</v>
      </c>
      <c r="D141" s="159" t="s">
        <v>885</v>
      </c>
      <c r="E141" s="159" t="s">
        <v>886</v>
      </c>
      <c r="F141" s="160" t="s">
        <v>393</v>
      </c>
      <c r="G141" s="160" t="s">
        <v>393</v>
      </c>
      <c r="H141" s="160" t="s">
        <v>393</v>
      </c>
      <c r="I141" s="160" t="s">
        <v>393</v>
      </c>
      <c r="J141" s="160" t="s">
        <v>393</v>
      </c>
      <c r="K141" s="160"/>
      <c r="L141" s="160"/>
      <c r="M141" s="160"/>
      <c r="N141" s="159" t="s">
        <v>498</v>
      </c>
      <c r="O141" s="159"/>
    </row>
    <row r="142" spans="1:15" ht="31.5" x14ac:dyDescent="0.4">
      <c r="A142" s="321"/>
      <c r="B142" s="312"/>
      <c r="C142" s="159" t="s">
        <v>887</v>
      </c>
      <c r="D142" s="159" t="s">
        <v>888</v>
      </c>
      <c r="E142" s="159" t="s">
        <v>889</v>
      </c>
      <c r="F142" s="160" t="s">
        <v>393</v>
      </c>
      <c r="G142" s="160" t="s">
        <v>393</v>
      </c>
      <c r="H142" s="160" t="s">
        <v>393</v>
      </c>
      <c r="I142" s="160" t="s">
        <v>393</v>
      </c>
      <c r="J142" s="160" t="s">
        <v>393</v>
      </c>
      <c r="K142" s="160"/>
      <c r="L142" s="160"/>
      <c r="M142" s="160"/>
      <c r="N142" s="159" t="s">
        <v>498</v>
      </c>
      <c r="O142" s="159"/>
    </row>
    <row r="143" spans="1:15" ht="21" x14ac:dyDescent="0.4">
      <c r="A143" s="321"/>
      <c r="B143" s="313"/>
      <c r="C143" s="159" t="s">
        <v>890</v>
      </c>
      <c r="D143" s="159" t="s">
        <v>891</v>
      </c>
      <c r="E143" s="159" t="s">
        <v>892</v>
      </c>
      <c r="F143" s="160" t="s">
        <v>393</v>
      </c>
      <c r="G143" s="160"/>
      <c r="H143" s="160"/>
      <c r="I143" s="160"/>
      <c r="J143" s="160"/>
      <c r="K143" s="160"/>
      <c r="L143" s="160"/>
      <c r="M143" s="160"/>
      <c r="N143" s="159" t="s">
        <v>498</v>
      </c>
      <c r="O143" s="159"/>
    </row>
    <row r="144" spans="1:15" ht="28.5" customHeight="1" x14ac:dyDescent="0.4">
      <c r="A144" s="321"/>
      <c r="B144" s="216" t="s">
        <v>132</v>
      </c>
      <c r="C144" s="159" t="s">
        <v>893</v>
      </c>
      <c r="D144" s="159" t="s">
        <v>894</v>
      </c>
      <c r="E144" s="159" t="s">
        <v>895</v>
      </c>
      <c r="F144" s="160" t="s">
        <v>399</v>
      </c>
      <c r="G144" s="160" t="s">
        <v>399</v>
      </c>
      <c r="H144" s="160" t="s">
        <v>399</v>
      </c>
      <c r="I144" s="160" t="s">
        <v>399</v>
      </c>
      <c r="J144" s="160" t="s">
        <v>399</v>
      </c>
      <c r="K144" s="160" t="s">
        <v>399</v>
      </c>
      <c r="L144" s="160" t="s">
        <v>399</v>
      </c>
      <c r="M144" s="160" t="s">
        <v>399</v>
      </c>
      <c r="N144" s="159" t="s">
        <v>1516</v>
      </c>
      <c r="O144" s="159" t="s">
        <v>1517</v>
      </c>
    </row>
    <row r="145" spans="1:15" x14ac:dyDescent="0.4">
      <c r="A145" s="321"/>
      <c r="B145" s="216" t="s">
        <v>896</v>
      </c>
      <c r="C145" s="159" t="s">
        <v>897</v>
      </c>
      <c r="D145" s="159" t="s">
        <v>898</v>
      </c>
      <c r="E145" s="159" t="s">
        <v>899</v>
      </c>
      <c r="F145" s="160" t="s">
        <v>393</v>
      </c>
      <c r="G145" s="160" t="s">
        <v>393</v>
      </c>
      <c r="H145" s="160" t="s">
        <v>393</v>
      </c>
      <c r="I145" s="160" t="s">
        <v>393</v>
      </c>
      <c r="J145" s="160" t="s">
        <v>393</v>
      </c>
      <c r="K145" s="160"/>
      <c r="L145" s="160"/>
      <c r="M145" s="160"/>
      <c r="N145" s="159" t="s">
        <v>511</v>
      </c>
      <c r="O145" s="159"/>
    </row>
    <row r="146" spans="1:15" ht="21" x14ac:dyDescent="0.4">
      <c r="A146" s="321"/>
      <c r="B146" s="311" t="s">
        <v>900</v>
      </c>
      <c r="C146" s="325" t="s">
        <v>901</v>
      </c>
      <c r="D146" s="159" t="s">
        <v>902</v>
      </c>
      <c r="E146" s="159" t="s">
        <v>903</v>
      </c>
      <c r="F146" s="317" t="s">
        <v>393</v>
      </c>
      <c r="G146" s="317" t="s">
        <v>393</v>
      </c>
      <c r="H146" s="317" t="s">
        <v>393</v>
      </c>
      <c r="I146" s="317" t="s">
        <v>393</v>
      </c>
      <c r="J146" s="317" t="s">
        <v>393</v>
      </c>
      <c r="K146" s="317"/>
      <c r="L146" s="317"/>
      <c r="M146" s="317"/>
      <c r="N146" s="325" t="s">
        <v>904</v>
      </c>
      <c r="O146" s="126"/>
    </row>
    <row r="147" spans="1:15" ht="21" x14ac:dyDescent="0.4">
      <c r="A147" s="321"/>
      <c r="B147" s="313"/>
      <c r="C147" s="326"/>
      <c r="D147" s="159" t="s">
        <v>905</v>
      </c>
      <c r="E147" s="159" t="s">
        <v>906</v>
      </c>
      <c r="F147" s="318"/>
      <c r="G147" s="318"/>
      <c r="H147" s="318"/>
      <c r="I147" s="318"/>
      <c r="J147" s="318"/>
      <c r="K147" s="318"/>
      <c r="L147" s="318"/>
      <c r="M147" s="318"/>
      <c r="N147" s="326"/>
      <c r="O147" s="126"/>
    </row>
    <row r="148" spans="1:15" ht="21.75" customHeight="1" x14ac:dyDescent="0.4">
      <c r="A148" s="321"/>
      <c r="B148" s="216" t="s">
        <v>907</v>
      </c>
      <c r="C148" s="159" t="s">
        <v>908</v>
      </c>
      <c r="D148" s="159" t="s">
        <v>909</v>
      </c>
      <c r="E148" s="159" t="s">
        <v>910</v>
      </c>
      <c r="F148" s="160" t="s">
        <v>393</v>
      </c>
      <c r="G148" s="160" t="s">
        <v>393</v>
      </c>
      <c r="H148" s="160" t="s">
        <v>393</v>
      </c>
      <c r="I148" s="160" t="s">
        <v>393</v>
      </c>
      <c r="J148" s="160" t="s">
        <v>393</v>
      </c>
      <c r="K148" s="160"/>
      <c r="L148" s="160"/>
      <c r="M148" s="160"/>
      <c r="N148" s="159" t="s">
        <v>511</v>
      </c>
      <c r="O148" s="159"/>
    </row>
    <row r="149" spans="1:15" ht="21" x14ac:dyDescent="0.4">
      <c r="A149" s="321"/>
      <c r="B149" s="216" t="s">
        <v>135</v>
      </c>
      <c r="C149" s="159" t="s">
        <v>911</v>
      </c>
      <c r="D149" s="159" t="s">
        <v>912</v>
      </c>
      <c r="E149" s="159" t="s">
        <v>913</v>
      </c>
      <c r="F149" s="160"/>
      <c r="G149" s="160" t="s">
        <v>399</v>
      </c>
      <c r="H149" s="160" t="s">
        <v>399</v>
      </c>
      <c r="I149" s="160" t="s">
        <v>399</v>
      </c>
      <c r="J149" s="160" t="s">
        <v>399</v>
      </c>
      <c r="K149" s="160" t="s">
        <v>399</v>
      </c>
      <c r="L149" s="160" t="s">
        <v>399</v>
      </c>
      <c r="M149" s="160"/>
      <c r="N149" s="159" t="s">
        <v>914</v>
      </c>
      <c r="O149" s="159" t="s">
        <v>915</v>
      </c>
    </row>
    <row r="150" spans="1:15" ht="31.5" x14ac:dyDescent="0.4">
      <c r="A150" s="321"/>
      <c r="B150" s="216" t="s">
        <v>916</v>
      </c>
      <c r="C150" s="159" t="s">
        <v>917</v>
      </c>
      <c r="D150" s="159" t="s">
        <v>918</v>
      </c>
      <c r="E150" s="159" t="s">
        <v>919</v>
      </c>
      <c r="F150" s="160" t="s">
        <v>393</v>
      </c>
      <c r="G150" s="160" t="s">
        <v>393</v>
      </c>
      <c r="H150" s="160" t="s">
        <v>393</v>
      </c>
      <c r="I150" s="160" t="s">
        <v>393</v>
      </c>
      <c r="J150" s="160" t="s">
        <v>393</v>
      </c>
      <c r="K150" s="160"/>
      <c r="L150" s="160" t="s">
        <v>393</v>
      </c>
      <c r="M150" s="160"/>
      <c r="N150" s="159" t="s">
        <v>498</v>
      </c>
      <c r="O150" s="159" t="s">
        <v>920</v>
      </c>
    </row>
    <row r="151" spans="1:15" ht="21" x14ac:dyDescent="0.4">
      <c r="A151" s="321"/>
      <c r="B151" s="216" t="s">
        <v>137</v>
      </c>
      <c r="C151" s="159" t="s">
        <v>921</v>
      </c>
      <c r="D151" s="159" t="s">
        <v>922</v>
      </c>
      <c r="E151" s="159" t="s">
        <v>923</v>
      </c>
      <c r="F151" s="160" t="s">
        <v>393</v>
      </c>
      <c r="G151" s="160" t="s">
        <v>393</v>
      </c>
      <c r="H151" s="160" t="s">
        <v>393</v>
      </c>
      <c r="I151" s="160" t="s">
        <v>393</v>
      </c>
      <c r="J151" s="160" t="s">
        <v>393</v>
      </c>
      <c r="K151" s="160"/>
      <c r="L151" s="160"/>
      <c r="M151" s="160"/>
      <c r="N151" s="159" t="s">
        <v>498</v>
      </c>
      <c r="O151" s="159"/>
    </row>
    <row r="152" spans="1:15" ht="21" x14ac:dyDescent="0.4">
      <c r="A152" s="321"/>
      <c r="B152" s="216" t="s">
        <v>138</v>
      </c>
      <c r="C152" s="159" t="s">
        <v>924</v>
      </c>
      <c r="D152" s="159" t="s">
        <v>925</v>
      </c>
      <c r="E152" s="159" t="s">
        <v>926</v>
      </c>
      <c r="F152" s="160" t="s">
        <v>399</v>
      </c>
      <c r="G152" s="160" t="s">
        <v>399</v>
      </c>
      <c r="H152" s="160" t="s">
        <v>399</v>
      </c>
      <c r="I152" s="160" t="s">
        <v>399</v>
      </c>
      <c r="J152" s="160" t="s">
        <v>399</v>
      </c>
      <c r="K152" s="160"/>
      <c r="L152" s="160"/>
      <c r="M152" s="160"/>
      <c r="N152" s="159" t="s">
        <v>927</v>
      </c>
      <c r="O152" s="159"/>
    </row>
    <row r="153" spans="1:15" ht="21" x14ac:dyDescent="0.4">
      <c r="A153" s="321"/>
      <c r="B153" s="216" t="s">
        <v>139</v>
      </c>
      <c r="C153" s="159" t="s">
        <v>612</v>
      </c>
      <c r="D153" s="159" t="s">
        <v>928</v>
      </c>
      <c r="E153" s="159" t="s">
        <v>929</v>
      </c>
      <c r="F153" s="160" t="s">
        <v>399</v>
      </c>
      <c r="G153" s="160" t="s">
        <v>399</v>
      </c>
      <c r="H153" s="160" t="s">
        <v>399</v>
      </c>
      <c r="I153" s="160" t="s">
        <v>399</v>
      </c>
      <c r="J153" s="160" t="s">
        <v>399</v>
      </c>
      <c r="K153" s="160" t="s">
        <v>399</v>
      </c>
      <c r="L153" s="160"/>
      <c r="M153" s="160"/>
      <c r="N153" s="159" t="s">
        <v>930</v>
      </c>
      <c r="O153" s="159" t="s">
        <v>931</v>
      </c>
    </row>
    <row r="154" spans="1:15" x14ac:dyDescent="0.4">
      <c r="A154" s="321"/>
      <c r="B154" s="216" t="s">
        <v>932</v>
      </c>
      <c r="C154" s="159" t="s">
        <v>933</v>
      </c>
      <c r="D154" s="159" t="s">
        <v>934</v>
      </c>
      <c r="E154" s="159" t="s">
        <v>935</v>
      </c>
      <c r="F154" s="160" t="s">
        <v>393</v>
      </c>
      <c r="G154" s="160" t="s">
        <v>393</v>
      </c>
      <c r="H154" s="160" t="s">
        <v>393</v>
      </c>
      <c r="I154" s="160" t="s">
        <v>393</v>
      </c>
      <c r="J154" s="160" t="s">
        <v>393</v>
      </c>
      <c r="K154" s="160"/>
      <c r="L154" s="160"/>
      <c r="M154" s="160"/>
      <c r="N154" s="159" t="s">
        <v>930</v>
      </c>
      <c r="O154" s="159"/>
    </row>
    <row r="155" spans="1:15" ht="21" x14ac:dyDescent="0.4">
      <c r="A155" s="321"/>
      <c r="B155" s="216" t="s">
        <v>141</v>
      </c>
      <c r="C155" s="159" t="s">
        <v>936</v>
      </c>
      <c r="D155" s="159" t="s">
        <v>937</v>
      </c>
      <c r="E155" s="159" t="s">
        <v>938</v>
      </c>
      <c r="F155" s="160" t="s">
        <v>393</v>
      </c>
      <c r="G155" s="160" t="s">
        <v>393</v>
      </c>
      <c r="H155" s="160" t="s">
        <v>393</v>
      </c>
      <c r="I155" s="160" t="s">
        <v>393</v>
      </c>
      <c r="J155" s="160" t="s">
        <v>393</v>
      </c>
      <c r="K155" s="160"/>
      <c r="L155" s="160"/>
      <c r="M155" s="160"/>
      <c r="N155" s="159" t="s">
        <v>939</v>
      </c>
      <c r="O155" s="159"/>
    </row>
    <row r="156" spans="1:15" ht="21" x14ac:dyDescent="0.4">
      <c r="A156" s="320"/>
      <c r="B156" s="216" t="s">
        <v>940</v>
      </c>
      <c r="C156" s="159" t="s">
        <v>941</v>
      </c>
      <c r="D156" s="159" t="s">
        <v>942</v>
      </c>
      <c r="E156" s="159" t="s">
        <v>943</v>
      </c>
      <c r="F156" s="160" t="s">
        <v>399</v>
      </c>
      <c r="G156" s="160" t="s">
        <v>399</v>
      </c>
      <c r="H156" s="160" t="s">
        <v>399</v>
      </c>
      <c r="I156" s="160" t="s">
        <v>399</v>
      </c>
      <c r="J156" s="160" t="s">
        <v>399</v>
      </c>
      <c r="K156" s="160"/>
      <c r="L156" s="160" t="s">
        <v>399</v>
      </c>
      <c r="M156" s="160"/>
      <c r="N156" s="159" t="s">
        <v>944</v>
      </c>
      <c r="O156" s="159" t="s">
        <v>945</v>
      </c>
    </row>
    <row r="157" spans="1:15" ht="21" x14ac:dyDescent="0.4">
      <c r="A157" s="319" t="s">
        <v>946</v>
      </c>
      <c r="B157" s="216" t="s">
        <v>144</v>
      </c>
      <c r="C157" s="159" t="s">
        <v>947</v>
      </c>
      <c r="D157" s="159" t="s">
        <v>948</v>
      </c>
      <c r="E157" s="159" t="s">
        <v>949</v>
      </c>
      <c r="F157" s="160" t="s">
        <v>393</v>
      </c>
      <c r="G157" s="160" t="s">
        <v>393</v>
      </c>
      <c r="H157" s="160" t="s">
        <v>393</v>
      </c>
      <c r="I157" s="160" t="s">
        <v>393</v>
      </c>
      <c r="J157" s="160" t="s">
        <v>393</v>
      </c>
      <c r="K157" s="160" t="s">
        <v>393</v>
      </c>
      <c r="L157" s="160"/>
      <c r="M157" s="160"/>
      <c r="N157" s="159" t="s">
        <v>821</v>
      </c>
      <c r="O157" s="159"/>
    </row>
    <row r="158" spans="1:15" ht="21" x14ac:dyDescent="0.4">
      <c r="A158" s="321"/>
      <c r="B158" s="216" t="s">
        <v>145</v>
      </c>
      <c r="C158" s="126" t="s">
        <v>950</v>
      </c>
      <c r="D158" s="159" t="s">
        <v>1548</v>
      </c>
      <c r="E158" s="126" t="s">
        <v>951</v>
      </c>
      <c r="F158" s="160"/>
      <c r="G158" s="160" t="s">
        <v>393</v>
      </c>
      <c r="H158" s="160" t="s">
        <v>393</v>
      </c>
      <c r="I158" s="160" t="s">
        <v>393</v>
      </c>
      <c r="J158" s="160" t="s">
        <v>393</v>
      </c>
      <c r="K158" s="160" t="s">
        <v>393</v>
      </c>
      <c r="L158" s="160" t="s">
        <v>393</v>
      </c>
      <c r="M158" s="160" t="s">
        <v>952</v>
      </c>
      <c r="N158" s="159" t="s">
        <v>953</v>
      </c>
      <c r="O158" s="135"/>
    </row>
    <row r="159" spans="1:15" ht="31.5" x14ac:dyDescent="0.4">
      <c r="A159" s="321"/>
      <c r="B159" s="216" t="s">
        <v>954</v>
      </c>
      <c r="C159" s="159" t="s">
        <v>955</v>
      </c>
      <c r="D159" s="159" t="s">
        <v>956</v>
      </c>
      <c r="E159" s="159" t="s">
        <v>957</v>
      </c>
      <c r="F159" s="160" t="s">
        <v>399</v>
      </c>
      <c r="G159" s="160" t="s">
        <v>399</v>
      </c>
      <c r="H159" s="160" t="s">
        <v>399</v>
      </c>
      <c r="I159" s="160" t="s">
        <v>399</v>
      </c>
      <c r="J159" s="160" t="s">
        <v>399</v>
      </c>
      <c r="K159" s="160" t="s">
        <v>399</v>
      </c>
      <c r="L159" s="160" t="s">
        <v>399</v>
      </c>
      <c r="M159" s="160" t="s">
        <v>399</v>
      </c>
      <c r="N159" s="159" t="s">
        <v>465</v>
      </c>
      <c r="O159" s="159" t="s">
        <v>958</v>
      </c>
    </row>
    <row r="160" spans="1:15" ht="21" x14ac:dyDescent="0.4">
      <c r="A160" s="321"/>
      <c r="B160" s="311" t="s">
        <v>959</v>
      </c>
      <c r="C160" s="159" t="s">
        <v>960</v>
      </c>
      <c r="D160" s="159" t="s">
        <v>961</v>
      </c>
      <c r="E160" s="159" t="s">
        <v>962</v>
      </c>
      <c r="F160" s="160" t="s">
        <v>393</v>
      </c>
      <c r="G160" s="160" t="s">
        <v>393</v>
      </c>
      <c r="H160" s="160" t="s">
        <v>393</v>
      </c>
      <c r="I160" s="160" t="s">
        <v>393</v>
      </c>
      <c r="J160" s="160" t="s">
        <v>393</v>
      </c>
      <c r="K160" s="160"/>
      <c r="L160" s="160"/>
      <c r="M160" s="160"/>
      <c r="N160" s="159" t="s">
        <v>498</v>
      </c>
      <c r="O160" s="159"/>
    </row>
    <row r="161" spans="1:15" ht="21" x14ac:dyDescent="0.4">
      <c r="A161" s="321"/>
      <c r="B161" s="313"/>
      <c r="C161" s="159" t="s">
        <v>963</v>
      </c>
      <c r="D161" s="159" t="s">
        <v>964</v>
      </c>
      <c r="E161" s="159" t="s">
        <v>965</v>
      </c>
      <c r="F161" s="160" t="s">
        <v>393</v>
      </c>
      <c r="G161" s="160" t="s">
        <v>393</v>
      </c>
      <c r="H161" s="160"/>
      <c r="I161" s="160" t="s">
        <v>393</v>
      </c>
      <c r="J161" s="160" t="s">
        <v>393</v>
      </c>
      <c r="K161" s="160" t="s">
        <v>393</v>
      </c>
      <c r="L161" s="160" t="s">
        <v>393</v>
      </c>
      <c r="M161" s="160" t="s">
        <v>393</v>
      </c>
      <c r="N161" s="159" t="s">
        <v>966</v>
      </c>
      <c r="O161" s="159"/>
    </row>
    <row r="162" spans="1:15" x14ac:dyDescent="0.4">
      <c r="A162" s="321"/>
      <c r="B162" s="216" t="s">
        <v>967</v>
      </c>
      <c r="C162" s="159" t="s">
        <v>968</v>
      </c>
      <c r="D162" s="159" t="s">
        <v>969</v>
      </c>
      <c r="E162" s="159" t="s">
        <v>970</v>
      </c>
      <c r="F162" s="160" t="s">
        <v>393</v>
      </c>
      <c r="G162" s="160" t="s">
        <v>393</v>
      </c>
      <c r="H162" s="160" t="s">
        <v>393</v>
      </c>
      <c r="I162" s="160" t="s">
        <v>393</v>
      </c>
      <c r="J162" s="160" t="s">
        <v>393</v>
      </c>
      <c r="K162" s="160"/>
      <c r="L162" s="160"/>
      <c r="M162" s="160"/>
      <c r="N162" s="159" t="s">
        <v>498</v>
      </c>
      <c r="O162" s="159" t="s">
        <v>971</v>
      </c>
    </row>
    <row r="163" spans="1:15" ht="21" x14ac:dyDescent="0.4">
      <c r="A163" s="321"/>
      <c r="B163" s="216" t="s">
        <v>972</v>
      </c>
      <c r="C163" s="159" t="s">
        <v>973</v>
      </c>
      <c r="D163" s="159" t="s">
        <v>974</v>
      </c>
      <c r="E163" s="159" t="s">
        <v>975</v>
      </c>
      <c r="F163" s="160"/>
      <c r="G163" s="160"/>
      <c r="H163" s="160" t="s">
        <v>395</v>
      </c>
      <c r="I163" s="160"/>
      <c r="J163" s="160"/>
      <c r="K163" s="160"/>
      <c r="L163" s="160"/>
      <c r="M163" s="160"/>
      <c r="N163" s="159" t="s">
        <v>621</v>
      </c>
      <c r="O163" s="159" t="s">
        <v>976</v>
      </c>
    </row>
    <row r="164" spans="1:15" x14ac:dyDescent="0.4">
      <c r="A164" s="321"/>
      <c r="B164" s="216" t="s">
        <v>149</v>
      </c>
      <c r="C164" s="159" t="s">
        <v>977</v>
      </c>
      <c r="D164" s="159" t="s">
        <v>978</v>
      </c>
      <c r="E164" s="159" t="s">
        <v>979</v>
      </c>
      <c r="F164" s="160" t="s">
        <v>393</v>
      </c>
      <c r="G164" s="160" t="s">
        <v>393</v>
      </c>
      <c r="H164" s="160" t="s">
        <v>393</v>
      </c>
      <c r="I164" s="160" t="s">
        <v>393</v>
      </c>
      <c r="J164" s="160" t="s">
        <v>393</v>
      </c>
      <c r="K164" s="160"/>
      <c r="L164" s="160"/>
      <c r="M164" s="160"/>
      <c r="N164" s="159" t="s">
        <v>498</v>
      </c>
      <c r="O164" s="159"/>
    </row>
    <row r="165" spans="1:15" ht="21" x14ac:dyDescent="0.4">
      <c r="A165" s="321"/>
      <c r="B165" s="216" t="s">
        <v>980</v>
      </c>
      <c r="C165" s="159" t="s">
        <v>981</v>
      </c>
      <c r="D165" s="159" t="s">
        <v>982</v>
      </c>
      <c r="E165" s="159" t="s">
        <v>983</v>
      </c>
      <c r="F165" s="160" t="s">
        <v>393</v>
      </c>
      <c r="G165" s="160" t="s">
        <v>393</v>
      </c>
      <c r="H165" s="160" t="s">
        <v>393</v>
      </c>
      <c r="I165" s="160" t="s">
        <v>393</v>
      </c>
      <c r="J165" s="160" t="s">
        <v>393</v>
      </c>
      <c r="K165" s="160"/>
      <c r="L165" s="160"/>
      <c r="M165" s="160"/>
      <c r="N165" s="159" t="s">
        <v>511</v>
      </c>
      <c r="O165" s="159"/>
    </row>
    <row r="166" spans="1:15" ht="21" x14ac:dyDescent="0.4">
      <c r="A166" s="321"/>
      <c r="B166" s="216" t="s">
        <v>151</v>
      </c>
      <c r="C166" s="159" t="s">
        <v>984</v>
      </c>
      <c r="D166" s="159" t="s">
        <v>985</v>
      </c>
      <c r="E166" s="159" t="s">
        <v>986</v>
      </c>
      <c r="F166" s="160" t="s">
        <v>393</v>
      </c>
      <c r="G166" s="160" t="s">
        <v>393</v>
      </c>
      <c r="H166" s="160" t="s">
        <v>393</v>
      </c>
      <c r="I166" s="160" t="s">
        <v>393</v>
      </c>
      <c r="J166" s="160" t="s">
        <v>393</v>
      </c>
      <c r="K166" s="160"/>
      <c r="L166" s="160"/>
      <c r="M166" s="160"/>
      <c r="N166" s="159" t="s">
        <v>498</v>
      </c>
      <c r="O166" s="159"/>
    </row>
    <row r="167" spans="1:15" ht="21" x14ac:dyDescent="0.4">
      <c r="A167" s="321"/>
      <c r="B167" s="311" t="s">
        <v>152</v>
      </c>
      <c r="C167" s="325" t="s">
        <v>987</v>
      </c>
      <c r="D167" s="159" t="s">
        <v>988</v>
      </c>
      <c r="E167" s="159" t="s">
        <v>989</v>
      </c>
      <c r="F167" s="317" t="s">
        <v>393</v>
      </c>
      <c r="G167" s="317" t="s">
        <v>393</v>
      </c>
      <c r="H167" s="317" t="s">
        <v>393</v>
      </c>
      <c r="I167" s="317" t="s">
        <v>393</v>
      </c>
      <c r="J167" s="317" t="s">
        <v>393</v>
      </c>
      <c r="K167" s="317"/>
      <c r="L167" s="317"/>
      <c r="M167" s="317"/>
      <c r="N167" s="325" t="s">
        <v>498</v>
      </c>
      <c r="O167" s="126"/>
    </row>
    <row r="168" spans="1:15" ht="21" x14ac:dyDescent="0.4">
      <c r="A168" s="321"/>
      <c r="B168" s="312"/>
      <c r="C168" s="327"/>
      <c r="D168" s="159" t="s">
        <v>990</v>
      </c>
      <c r="E168" s="159" t="s">
        <v>991</v>
      </c>
      <c r="F168" s="322"/>
      <c r="G168" s="322"/>
      <c r="H168" s="322"/>
      <c r="I168" s="322"/>
      <c r="J168" s="322"/>
      <c r="K168" s="322"/>
      <c r="L168" s="322"/>
      <c r="M168" s="322"/>
      <c r="N168" s="327"/>
      <c r="O168" s="126"/>
    </row>
    <row r="169" spans="1:15" ht="21" x14ac:dyDescent="0.4">
      <c r="A169" s="321"/>
      <c r="B169" s="312"/>
      <c r="C169" s="327"/>
      <c r="D169" s="159" t="s">
        <v>992</v>
      </c>
      <c r="E169" s="159" t="s">
        <v>993</v>
      </c>
      <c r="F169" s="322"/>
      <c r="G169" s="322"/>
      <c r="H169" s="322"/>
      <c r="I169" s="322"/>
      <c r="J169" s="322"/>
      <c r="K169" s="322"/>
      <c r="L169" s="322"/>
      <c r="M169" s="322"/>
      <c r="N169" s="327"/>
      <c r="O169" s="126"/>
    </row>
    <row r="170" spans="1:15" ht="21" x14ac:dyDescent="0.4">
      <c r="A170" s="321"/>
      <c r="B170" s="312"/>
      <c r="C170" s="327"/>
      <c r="D170" s="159" t="s">
        <v>994</v>
      </c>
      <c r="E170" s="159" t="s">
        <v>995</v>
      </c>
      <c r="F170" s="322"/>
      <c r="G170" s="322"/>
      <c r="H170" s="322"/>
      <c r="I170" s="322"/>
      <c r="J170" s="322"/>
      <c r="K170" s="322"/>
      <c r="L170" s="322"/>
      <c r="M170" s="322"/>
      <c r="N170" s="327"/>
      <c r="O170" s="126"/>
    </row>
    <row r="171" spans="1:15" ht="21" x14ac:dyDescent="0.4">
      <c r="A171" s="321"/>
      <c r="B171" s="312"/>
      <c r="C171" s="327"/>
      <c r="D171" s="159" t="s">
        <v>996</v>
      </c>
      <c r="E171" s="159" t="s">
        <v>997</v>
      </c>
      <c r="F171" s="322"/>
      <c r="G171" s="322"/>
      <c r="H171" s="322"/>
      <c r="I171" s="322"/>
      <c r="J171" s="322"/>
      <c r="K171" s="322"/>
      <c r="L171" s="322"/>
      <c r="M171" s="322"/>
      <c r="N171" s="327"/>
      <c r="O171" s="126"/>
    </row>
    <row r="172" spans="1:15" ht="21" x14ac:dyDescent="0.4">
      <c r="A172" s="321"/>
      <c r="B172" s="313"/>
      <c r="C172" s="326"/>
      <c r="D172" s="159" t="s">
        <v>998</v>
      </c>
      <c r="E172" s="159" t="s">
        <v>999</v>
      </c>
      <c r="F172" s="318"/>
      <c r="G172" s="318"/>
      <c r="H172" s="318"/>
      <c r="I172" s="318"/>
      <c r="J172" s="318"/>
      <c r="K172" s="318"/>
      <c r="L172" s="318"/>
      <c r="M172" s="318"/>
      <c r="N172" s="326"/>
      <c r="O172" s="126"/>
    </row>
    <row r="173" spans="1:15" ht="42" x14ac:dyDescent="0.4">
      <c r="A173" s="321"/>
      <c r="B173" s="216" t="s">
        <v>153</v>
      </c>
      <c r="C173" s="159" t="s">
        <v>1000</v>
      </c>
      <c r="D173" s="159" t="s">
        <v>1001</v>
      </c>
      <c r="E173" s="159" t="s">
        <v>1002</v>
      </c>
      <c r="F173" s="160" t="s">
        <v>393</v>
      </c>
      <c r="G173" s="160" t="s">
        <v>393</v>
      </c>
      <c r="H173" s="160" t="s">
        <v>393</v>
      </c>
      <c r="I173" s="160" t="s">
        <v>393</v>
      </c>
      <c r="J173" s="160" t="s">
        <v>393</v>
      </c>
      <c r="K173" s="160"/>
      <c r="L173" s="160"/>
      <c r="M173" s="160"/>
      <c r="N173" s="159" t="s">
        <v>498</v>
      </c>
      <c r="O173" s="159"/>
    </row>
    <row r="174" spans="1:15" ht="21" x14ac:dyDescent="0.4">
      <c r="A174" s="321"/>
      <c r="B174" s="216" t="s">
        <v>154</v>
      </c>
      <c r="C174" s="159" t="s">
        <v>1003</v>
      </c>
      <c r="D174" s="159" t="s">
        <v>1004</v>
      </c>
      <c r="E174" s="159" t="s">
        <v>1005</v>
      </c>
      <c r="F174" s="160" t="s">
        <v>393</v>
      </c>
      <c r="G174" s="160" t="s">
        <v>393</v>
      </c>
      <c r="H174" s="160" t="s">
        <v>393</v>
      </c>
      <c r="I174" s="160" t="s">
        <v>393</v>
      </c>
      <c r="J174" s="160" t="s">
        <v>393</v>
      </c>
      <c r="K174" s="160"/>
      <c r="L174" s="160"/>
      <c r="M174" s="160"/>
      <c r="N174" s="159" t="s">
        <v>498</v>
      </c>
      <c r="O174" s="159"/>
    </row>
    <row r="175" spans="1:15" ht="21" x14ac:dyDescent="0.4">
      <c r="A175" s="321"/>
      <c r="B175" s="216" t="s">
        <v>1006</v>
      </c>
      <c r="C175" s="159" t="s">
        <v>1007</v>
      </c>
      <c r="D175" s="159" t="s">
        <v>1549</v>
      </c>
      <c r="E175" s="159" t="s">
        <v>1008</v>
      </c>
      <c r="F175" s="160" t="s">
        <v>393</v>
      </c>
      <c r="G175" s="160" t="s">
        <v>393</v>
      </c>
      <c r="H175" s="160" t="s">
        <v>393</v>
      </c>
      <c r="I175" s="160" t="s">
        <v>393</v>
      </c>
      <c r="J175" s="160" t="s">
        <v>393</v>
      </c>
      <c r="K175" s="160"/>
      <c r="L175" s="160"/>
      <c r="M175" s="160"/>
      <c r="N175" s="159" t="s">
        <v>498</v>
      </c>
      <c r="O175" s="159"/>
    </row>
    <row r="176" spans="1:15" ht="21" x14ac:dyDescent="0.4">
      <c r="A176" s="321"/>
      <c r="B176" s="216" t="s">
        <v>1009</v>
      </c>
      <c r="C176" s="159" t="s">
        <v>1010</v>
      </c>
      <c r="D176" s="159" t="s">
        <v>1011</v>
      </c>
      <c r="E176" s="159" t="s">
        <v>1012</v>
      </c>
      <c r="F176" s="160" t="s">
        <v>393</v>
      </c>
      <c r="G176" s="160" t="s">
        <v>393</v>
      </c>
      <c r="H176" s="160" t="s">
        <v>393</v>
      </c>
      <c r="I176" s="160" t="s">
        <v>393</v>
      </c>
      <c r="J176" s="160" t="s">
        <v>393</v>
      </c>
      <c r="K176" s="160"/>
      <c r="L176" s="160"/>
      <c r="M176" s="160"/>
      <c r="N176" s="159" t="s">
        <v>1013</v>
      </c>
      <c r="O176" s="159"/>
    </row>
    <row r="177" spans="1:15" ht="31.5" x14ac:dyDescent="0.4">
      <c r="A177" s="321"/>
      <c r="B177" s="216" t="s">
        <v>157</v>
      </c>
      <c r="C177" s="159" t="s">
        <v>1014</v>
      </c>
      <c r="D177" s="159" t="s">
        <v>1015</v>
      </c>
      <c r="E177" s="159" t="s">
        <v>1016</v>
      </c>
      <c r="F177" s="160" t="s">
        <v>393</v>
      </c>
      <c r="G177" s="160" t="s">
        <v>393</v>
      </c>
      <c r="H177" s="160" t="s">
        <v>393</v>
      </c>
      <c r="I177" s="160" t="s">
        <v>393</v>
      </c>
      <c r="J177" s="160" t="s">
        <v>393</v>
      </c>
      <c r="K177" s="160"/>
      <c r="L177" s="160"/>
      <c r="M177" s="160"/>
      <c r="N177" s="159" t="s">
        <v>415</v>
      </c>
      <c r="O177" s="159"/>
    </row>
    <row r="178" spans="1:15" x14ac:dyDescent="0.4">
      <c r="A178" s="321"/>
      <c r="B178" s="216" t="s">
        <v>1017</v>
      </c>
      <c r="C178" s="159" t="s">
        <v>685</v>
      </c>
      <c r="D178" s="159" t="s">
        <v>1550</v>
      </c>
      <c r="E178" s="159" t="s">
        <v>1018</v>
      </c>
      <c r="F178" s="160" t="s">
        <v>393</v>
      </c>
      <c r="G178" s="160" t="s">
        <v>393</v>
      </c>
      <c r="H178" s="160" t="s">
        <v>393</v>
      </c>
      <c r="I178" s="160" t="s">
        <v>393</v>
      </c>
      <c r="J178" s="160" t="s">
        <v>393</v>
      </c>
      <c r="K178" s="160"/>
      <c r="L178" s="160"/>
      <c r="M178" s="160"/>
      <c r="N178" s="159" t="s">
        <v>432</v>
      </c>
      <c r="O178" s="159"/>
    </row>
    <row r="179" spans="1:15" ht="21" x14ac:dyDescent="0.4">
      <c r="A179" s="321"/>
      <c r="B179" s="216" t="s">
        <v>159</v>
      </c>
      <c r="C179" s="159" t="s">
        <v>1019</v>
      </c>
      <c r="D179" s="159" t="s">
        <v>1020</v>
      </c>
      <c r="E179" s="159" t="s">
        <v>1021</v>
      </c>
      <c r="F179" s="137" t="s">
        <v>408</v>
      </c>
      <c r="G179" s="160" t="s">
        <v>408</v>
      </c>
      <c r="H179" s="160" t="s">
        <v>408</v>
      </c>
      <c r="I179" s="160" t="s">
        <v>408</v>
      </c>
      <c r="J179" s="160" t="s">
        <v>408</v>
      </c>
      <c r="K179" s="160"/>
      <c r="L179" s="160"/>
      <c r="M179" s="160"/>
      <c r="N179" s="159" t="s">
        <v>904</v>
      </c>
      <c r="O179" s="159" t="s">
        <v>971</v>
      </c>
    </row>
    <row r="180" spans="1:15" x14ac:dyDescent="0.4">
      <c r="A180" s="321"/>
      <c r="B180" s="216" t="s">
        <v>1022</v>
      </c>
      <c r="C180" s="159" t="s">
        <v>1023</v>
      </c>
      <c r="D180" s="159" t="s">
        <v>1551</v>
      </c>
      <c r="E180" s="159" t="s">
        <v>1024</v>
      </c>
      <c r="F180" s="160" t="s">
        <v>408</v>
      </c>
      <c r="G180" s="160" t="s">
        <v>408</v>
      </c>
      <c r="H180" s="160" t="s">
        <v>408</v>
      </c>
      <c r="I180" s="160" t="s">
        <v>408</v>
      </c>
      <c r="J180" s="160" t="s">
        <v>408</v>
      </c>
      <c r="K180" s="160"/>
      <c r="L180" s="160"/>
      <c r="M180" s="160"/>
      <c r="N180" s="159" t="s">
        <v>498</v>
      </c>
      <c r="O180" s="159"/>
    </row>
    <row r="181" spans="1:15" ht="21" x14ac:dyDescent="0.4">
      <c r="A181" s="321"/>
      <c r="B181" s="216" t="s">
        <v>1025</v>
      </c>
      <c r="C181" s="159" t="s">
        <v>1026</v>
      </c>
      <c r="D181" s="159" t="s">
        <v>1552</v>
      </c>
      <c r="E181" s="159" t="s">
        <v>1027</v>
      </c>
      <c r="F181" s="160"/>
      <c r="G181" s="160" t="s">
        <v>408</v>
      </c>
      <c r="H181" s="160" t="s">
        <v>408</v>
      </c>
      <c r="I181" s="160" t="s">
        <v>408</v>
      </c>
      <c r="J181" s="160" t="s">
        <v>408</v>
      </c>
      <c r="K181" s="160" t="s">
        <v>408</v>
      </c>
      <c r="L181" s="160"/>
      <c r="M181" s="160"/>
      <c r="N181" s="159" t="s">
        <v>432</v>
      </c>
      <c r="O181" s="159"/>
    </row>
    <row r="182" spans="1:15" ht="21" x14ac:dyDescent="0.4">
      <c r="A182" s="321"/>
      <c r="B182" s="216" t="s">
        <v>163</v>
      </c>
      <c r="C182" s="159" t="s">
        <v>1028</v>
      </c>
      <c r="D182" s="159" t="s">
        <v>1029</v>
      </c>
      <c r="E182" s="159" t="s">
        <v>1518</v>
      </c>
      <c r="F182" s="160" t="s">
        <v>408</v>
      </c>
      <c r="G182" s="160" t="s">
        <v>408</v>
      </c>
      <c r="H182" s="160" t="s">
        <v>408</v>
      </c>
      <c r="I182" s="160" t="s">
        <v>408</v>
      </c>
      <c r="J182" s="160" t="s">
        <v>408</v>
      </c>
      <c r="K182" s="160"/>
      <c r="L182" s="160"/>
      <c r="M182" s="160"/>
      <c r="N182" s="159" t="s">
        <v>511</v>
      </c>
      <c r="O182" s="159"/>
    </row>
    <row r="183" spans="1:15" ht="21" x14ac:dyDescent="0.4">
      <c r="A183" s="321"/>
      <c r="B183" s="216" t="s">
        <v>1030</v>
      </c>
      <c r="C183" s="159" t="s">
        <v>1031</v>
      </c>
      <c r="D183" s="159" t="s">
        <v>1032</v>
      </c>
      <c r="E183" s="159" t="s">
        <v>1033</v>
      </c>
      <c r="F183" s="160" t="s">
        <v>399</v>
      </c>
      <c r="G183" s="160" t="s">
        <v>399</v>
      </c>
      <c r="H183" s="160" t="s">
        <v>399</v>
      </c>
      <c r="I183" s="160" t="s">
        <v>399</v>
      </c>
      <c r="J183" s="160" t="s">
        <v>399</v>
      </c>
      <c r="K183" s="160"/>
      <c r="L183" s="160"/>
      <c r="M183" s="160"/>
      <c r="N183" s="159" t="s">
        <v>394</v>
      </c>
      <c r="O183" s="159"/>
    </row>
    <row r="184" spans="1:15" ht="21" x14ac:dyDescent="0.4">
      <c r="A184" s="321"/>
      <c r="B184" s="216" t="s">
        <v>165</v>
      </c>
      <c r="C184" s="159" t="s">
        <v>1034</v>
      </c>
      <c r="D184" s="159" t="s">
        <v>1035</v>
      </c>
      <c r="E184" s="159" t="s">
        <v>1036</v>
      </c>
      <c r="F184" s="160" t="s">
        <v>399</v>
      </c>
      <c r="G184" s="160" t="s">
        <v>399</v>
      </c>
      <c r="H184" s="160" t="s">
        <v>399</v>
      </c>
      <c r="I184" s="160" t="s">
        <v>399</v>
      </c>
      <c r="J184" s="160" t="s">
        <v>399</v>
      </c>
      <c r="K184" s="160"/>
      <c r="L184" s="160"/>
      <c r="M184" s="160"/>
      <c r="N184" s="159" t="s">
        <v>1037</v>
      </c>
      <c r="O184" s="159"/>
    </row>
    <row r="185" spans="1:15" ht="21" x14ac:dyDescent="0.4">
      <c r="A185" s="320"/>
      <c r="B185" s="216" t="s">
        <v>1038</v>
      </c>
      <c r="C185" s="159" t="s">
        <v>1039</v>
      </c>
      <c r="D185" s="159" t="s">
        <v>1040</v>
      </c>
      <c r="E185" s="159" t="s">
        <v>1519</v>
      </c>
      <c r="F185" s="160" t="s">
        <v>399</v>
      </c>
      <c r="G185" s="160" t="s">
        <v>399</v>
      </c>
      <c r="H185" s="160" t="s">
        <v>399</v>
      </c>
      <c r="I185" s="160" t="s">
        <v>399</v>
      </c>
      <c r="J185" s="160" t="s">
        <v>399</v>
      </c>
      <c r="K185" s="160"/>
      <c r="L185" s="160"/>
      <c r="M185" s="160"/>
      <c r="N185" s="159" t="s">
        <v>437</v>
      </c>
      <c r="O185" s="159"/>
    </row>
    <row r="186" spans="1:15" ht="31.5" x14ac:dyDescent="0.4">
      <c r="A186" s="319" t="s">
        <v>1041</v>
      </c>
      <c r="B186" s="216" t="s">
        <v>167</v>
      </c>
      <c r="C186" s="159" t="s">
        <v>1042</v>
      </c>
      <c r="D186" s="159" t="s">
        <v>1043</v>
      </c>
      <c r="E186" s="126" t="s">
        <v>1520</v>
      </c>
      <c r="F186" s="160" t="s">
        <v>393</v>
      </c>
      <c r="G186" s="160" t="s">
        <v>393</v>
      </c>
      <c r="H186" s="160" t="s">
        <v>393</v>
      </c>
      <c r="I186" s="160" t="s">
        <v>393</v>
      </c>
      <c r="J186" s="160" t="s">
        <v>393</v>
      </c>
      <c r="K186" s="160"/>
      <c r="L186" s="160" t="s">
        <v>393</v>
      </c>
      <c r="M186" s="160"/>
      <c r="N186" s="159" t="s">
        <v>415</v>
      </c>
      <c r="O186" s="126"/>
    </row>
    <row r="187" spans="1:15" ht="21" x14ac:dyDescent="0.4">
      <c r="A187" s="321"/>
      <c r="B187" s="216" t="s">
        <v>1044</v>
      </c>
      <c r="C187" s="159" t="s">
        <v>1045</v>
      </c>
      <c r="D187" s="159" t="s">
        <v>1046</v>
      </c>
      <c r="E187" s="159" t="s">
        <v>1047</v>
      </c>
      <c r="F187" s="160" t="s">
        <v>399</v>
      </c>
      <c r="G187" s="160" t="s">
        <v>399</v>
      </c>
      <c r="H187" s="160" t="s">
        <v>399</v>
      </c>
      <c r="I187" s="160" t="s">
        <v>399</v>
      </c>
      <c r="J187" s="160" t="s">
        <v>399</v>
      </c>
      <c r="K187" s="160"/>
      <c r="L187" s="160"/>
      <c r="M187" s="160"/>
      <c r="N187" s="159" t="s">
        <v>498</v>
      </c>
      <c r="O187" s="159"/>
    </row>
    <row r="188" spans="1:15" ht="21" x14ac:dyDescent="0.4">
      <c r="A188" s="320"/>
      <c r="B188" s="216" t="s">
        <v>1048</v>
      </c>
      <c r="C188" s="159" t="s">
        <v>1049</v>
      </c>
      <c r="D188" s="159" t="s">
        <v>1050</v>
      </c>
      <c r="E188" s="159" t="s">
        <v>1051</v>
      </c>
      <c r="F188" s="160" t="s">
        <v>393</v>
      </c>
      <c r="G188" s="160" t="s">
        <v>393</v>
      </c>
      <c r="H188" s="160" t="s">
        <v>393</v>
      </c>
      <c r="I188" s="160" t="s">
        <v>393</v>
      </c>
      <c r="J188" s="160" t="s">
        <v>393</v>
      </c>
      <c r="K188" s="160"/>
      <c r="L188" s="160"/>
      <c r="M188" s="160"/>
      <c r="N188" s="159" t="s">
        <v>498</v>
      </c>
      <c r="O188" s="159"/>
    </row>
    <row r="189" spans="1:15" ht="21" x14ac:dyDescent="0.4">
      <c r="A189" s="319" t="s">
        <v>319</v>
      </c>
      <c r="B189" s="216" t="s">
        <v>170</v>
      </c>
      <c r="C189" s="159" t="s">
        <v>1052</v>
      </c>
      <c r="D189" s="159" t="s">
        <v>1053</v>
      </c>
      <c r="E189" s="159" t="s">
        <v>1054</v>
      </c>
      <c r="F189" s="160" t="s">
        <v>393</v>
      </c>
      <c r="G189" s="160" t="s">
        <v>393</v>
      </c>
      <c r="H189" s="160" t="s">
        <v>393</v>
      </c>
      <c r="I189" s="160" t="s">
        <v>393</v>
      </c>
      <c r="J189" s="160" t="s">
        <v>393</v>
      </c>
      <c r="K189" s="138"/>
      <c r="L189" s="160"/>
      <c r="M189" s="160"/>
      <c r="N189" s="159" t="s">
        <v>498</v>
      </c>
      <c r="O189" s="159"/>
    </row>
    <row r="190" spans="1:15" ht="21" x14ac:dyDescent="0.4">
      <c r="A190" s="321"/>
      <c r="B190" s="311" t="s">
        <v>171</v>
      </c>
      <c r="C190" s="159" t="s">
        <v>1055</v>
      </c>
      <c r="D190" s="159" t="s">
        <v>1056</v>
      </c>
      <c r="E190" s="159" t="s">
        <v>1057</v>
      </c>
      <c r="F190" s="160" t="s">
        <v>393</v>
      </c>
      <c r="G190" s="160" t="s">
        <v>393</v>
      </c>
      <c r="H190" s="160" t="s">
        <v>393</v>
      </c>
      <c r="I190" s="160" t="s">
        <v>393</v>
      </c>
      <c r="J190" s="160" t="s">
        <v>393</v>
      </c>
      <c r="K190" s="160"/>
      <c r="L190" s="160"/>
      <c r="M190" s="160"/>
      <c r="N190" s="159" t="s">
        <v>498</v>
      </c>
      <c r="O190" s="159"/>
    </row>
    <row r="191" spans="1:15" ht="21" x14ac:dyDescent="0.4">
      <c r="A191" s="321"/>
      <c r="B191" s="313"/>
      <c r="C191" s="159" t="s">
        <v>1058</v>
      </c>
      <c r="D191" s="159" t="s">
        <v>1059</v>
      </c>
      <c r="E191" s="159" t="s">
        <v>1060</v>
      </c>
      <c r="F191" s="160"/>
      <c r="G191" s="160" t="s">
        <v>393</v>
      </c>
      <c r="H191" s="160" t="s">
        <v>393</v>
      </c>
      <c r="I191" s="160" t="s">
        <v>393</v>
      </c>
      <c r="J191" s="160" t="s">
        <v>393</v>
      </c>
      <c r="K191" s="160" t="s">
        <v>393</v>
      </c>
      <c r="L191" s="160" t="s">
        <v>393</v>
      </c>
      <c r="M191" s="160" t="s">
        <v>393</v>
      </c>
      <c r="N191" s="159" t="s">
        <v>415</v>
      </c>
      <c r="O191" s="159"/>
    </row>
    <row r="192" spans="1:15" ht="21" x14ac:dyDescent="0.4">
      <c r="A192" s="321"/>
      <c r="B192" s="311" t="s">
        <v>172</v>
      </c>
      <c r="C192" s="159" t="s">
        <v>1061</v>
      </c>
      <c r="D192" s="159" t="s">
        <v>1553</v>
      </c>
      <c r="E192" s="159" t="s">
        <v>1062</v>
      </c>
      <c r="F192" s="160" t="s">
        <v>393</v>
      </c>
      <c r="G192" s="160" t="s">
        <v>393</v>
      </c>
      <c r="H192" s="160" t="s">
        <v>393</v>
      </c>
      <c r="I192" s="160" t="s">
        <v>393</v>
      </c>
      <c r="J192" s="160" t="s">
        <v>393</v>
      </c>
      <c r="K192" s="160"/>
      <c r="L192" s="160"/>
      <c r="M192" s="160"/>
      <c r="N192" s="159" t="s">
        <v>498</v>
      </c>
      <c r="O192" s="159"/>
    </row>
    <row r="193" spans="1:15" ht="31.5" x14ac:dyDescent="0.4">
      <c r="A193" s="321"/>
      <c r="B193" s="313"/>
      <c r="C193" s="159" t="s">
        <v>1063</v>
      </c>
      <c r="D193" s="159" t="s">
        <v>1554</v>
      </c>
      <c r="E193" s="159" t="s">
        <v>1064</v>
      </c>
      <c r="F193" s="160" t="s">
        <v>393</v>
      </c>
      <c r="G193" s="160" t="s">
        <v>393</v>
      </c>
      <c r="H193" s="160" t="s">
        <v>393</v>
      </c>
      <c r="I193" s="160" t="s">
        <v>393</v>
      </c>
      <c r="J193" s="160" t="s">
        <v>393</v>
      </c>
      <c r="K193" s="160"/>
      <c r="L193" s="160"/>
      <c r="M193" s="160"/>
      <c r="N193" s="159" t="s">
        <v>498</v>
      </c>
      <c r="O193" s="159"/>
    </row>
    <row r="194" spans="1:15" ht="21" x14ac:dyDescent="0.4">
      <c r="A194" s="321"/>
      <c r="B194" s="311" t="s">
        <v>1065</v>
      </c>
      <c r="C194" s="159" t="s">
        <v>1066</v>
      </c>
      <c r="D194" s="159" t="s">
        <v>1067</v>
      </c>
      <c r="E194" s="159" t="s">
        <v>1068</v>
      </c>
      <c r="F194" s="160" t="s">
        <v>393</v>
      </c>
      <c r="G194" s="160" t="s">
        <v>393</v>
      </c>
      <c r="H194" s="160" t="s">
        <v>393</v>
      </c>
      <c r="I194" s="160" t="s">
        <v>393</v>
      </c>
      <c r="J194" s="160" t="s">
        <v>393</v>
      </c>
      <c r="K194" s="160"/>
      <c r="L194" s="160"/>
      <c r="M194" s="160"/>
      <c r="N194" s="159" t="s">
        <v>498</v>
      </c>
      <c r="O194" s="159"/>
    </row>
    <row r="195" spans="1:15" ht="21" x14ac:dyDescent="0.4">
      <c r="A195" s="320"/>
      <c r="B195" s="313"/>
      <c r="C195" s="159" t="s">
        <v>1069</v>
      </c>
      <c r="D195" s="159" t="s">
        <v>1070</v>
      </c>
      <c r="E195" s="159" t="s">
        <v>1071</v>
      </c>
      <c r="F195" s="160" t="s">
        <v>393</v>
      </c>
      <c r="G195" s="160" t="s">
        <v>393</v>
      </c>
      <c r="H195" s="160" t="s">
        <v>393</v>
      </c>
      <c r="I195" s="160" t="s">
        <v>393</v>
      </c>
      <c r="J195" s="160" t="s">
        <v>393</v>
      </c>
      <c r="K195" s="160"/>
      <c r="L195" s="160" t="s">
        <v>393</v>
      </c>
      <c r="M195" s="160"/>
      <c r="N195" s="159" t="s">
        <v>1072</v>
      </c>
      <c r="O195" s="159" t="s">
        <v>1073</v>
      </c>
    </row>
    <row r="196" spans="1:15" ht="21" x14ac:dyDescent="0.4">
      <c r="A196" s="310" t="s">
        <v>1074</v>
      </c>
      <c r="B196" s="216" t="s">
        <v>174</v>
      </c>
      <c r="C196" s="159" t="s">
        <v>1075</v>
      </c>
      <c r="D196" s="159" t="s">
        <v>1076</v>
      </c>
      <c r="E196" s="159" t="s">
        <v>1077</v>
      </c>
      <c r="F196" s="160" t="s">
        <v>393</v>
      </c>
      <c r="G196" s="160" t="s">
        <v>393</v>
      </c>
      <c r="H196" s="160" t="s">
        <v>393</v>
      </c>
      <c r="I196" s="160" t="s">
        <v>393</v>
      </c>
      <c r="J196" s="160" t="s">
        <v>393</v>
      </c>
      <c r="K196" s="160"/>
      <c r="L196" s="160"/>
      <c r="M196" s="160"/>
      <c r="N196" s="159" t="s">
        <v>449</v>
      </c>
      <c r="O196" s="159"/>
    </row>
    <row r="197" spans="1:15" ht="21" x14ac:dyDescent="0.4">
      <c r="A197" s="310"/>
      <c r="B197" s="311" t="s">
        <v>1078</v>
      </c>
      <c r="C197" s="159" t="s">
        <v>1079</v>
      </c>
      <c r="D197" s="159" t="s">
        <v>1080</v>
      </c>
      <c r="E197" s="159" t="s">
        <v>1081</v>
      </c>
      <c r="F197" s="160" t="s">
        <v>399</v>
      </c>
      <c r="G197" s="160" t="s">
        <v>399</v>
      </c>
      <c r="H197" s="160" t="s">
        <v>399</v>
      </c>
      <c r="I197" s="160" t="s">
        <v>399</v>
      </c>
      <c r="J197" s="160" t="s">
        <v>399</v>
      </c>
      <c r="K197" s="160"/>
      <c r="L197" s="160"/>
      <c r="M197" s="160"/>
      <c r="N197" s="159" t="s">
        <v>437</v>
      </c>
      <c r="O197" s="159" t="s">
        <v>1082</v>
      </c>
    </row>
    <row r="198" spans="1:15" ht="21" x14ac:dyDescent="0.4">
      <c r="A198" s="310"/>
      <c r="B198" s="313"/>
      <c r="C198" s="159" t="s">
        <v>1083</v>
      </c>
      <c r="D198" s="159" t="s">
        <v>1084</v>
      </c>
      <c r="E198" s="159" t="s">
        <v>1085</v>
      </c>
      <c r="F198" s="160" t="s">
        <v>399</v>
      </c>
      <c r="G198" s="160" t="s">
        <v>399</v>
      </c>
      <c r="H198" s="160" t="s">
        <v>399</v>
      </c>
      <c r="I198" s="160" t="s">
        <v>399</v>
      </c>
      <c r="J198" s="160" t="s">
        <v>399</v>
      </c>
      <c r="K198" s="160"/>
      <c r="L198" s="160"/>
      <c r="M198" s="160"/>
      <c r="N198" s="159" t="s">
        <v>437</v>
      </c>
      <c r="O198" s="159"/>
    </row>
    <row r="199" spans="1:15" ht="21" x14ac:dyDescent="0.4">
      <c r="A199" s="310"/>
      <c r="B199" s="217" t="s">
        <v>1086</v>
      </c>
      <c r="C199" s="159" t="s">
        <v>1087</v>
      </c>
      <c r="D199" s="159" t="s">
        <v>1088</v>
      </c>
      <c r="E199" s="159" t="s">
        <v>1089</v>
      </c>
      <c r="F199" s="160" t="s">
        <v>393</v>
      </c>
      <c r="G199" s="160" t="s">
        <v>393</v>
      </c>
      <c r="H199" s="160" t="s">
        <v>393</v>
      </c>
      <c r="I199" s="160" t="s">
        <v>393</v>
      </c>
      <c r="J199" s="160" t="s">
        <v>393</v>
      </c>
      <c r="K199" s="160"/>
      <c r="L199" s="160"/>
      <c r="M199" s="160"/>
      <c r="N199" s="159" t="s">
        <v>498</v>
      </c>
      <c r="O199" s="159" t="s">
        <v>1082</v>
      </c>
    </row>
    <row r="200" spans="1:15" ht="21" x14ac:dyDescent="0.4">
      <c r="A200" s="310"/>
      <c r="B200" s="217" t="s">
        <v>177</v>
      </c>
      <c r="C200" s="159" t="s">
        <v>1090</v>
      </c>
      <c r="D200" s="159" t="s">
        <v>1091</v>
      </c>
      <c r="E200" s="159" t="s">
        <v>1092</v>
      </c>
      <c r="F200" s="160" t="s">
        <v>393</v>
      </c>
      <c r="G200" s="160" t="s">
        <v>393</v>
      </c>
      <c r="H200" s="160" t="s">
        <v>393</v>
      </c>
      <c r="I200" s="160" t="s">
        <v>393</v>
      </c>
      <c r="J200" s="160" t="s">
        <v>393</v>
      </c>
      <c r="K200" s="160"/>
      <c r="L200" s="160"/>
      <c r="M200" s="160"/>
      <c r="N200" s="159" t="s">
        <v>1093</v>
      </c>
      <c r="O200" s="159"/>
    </row>
    <row r="201" spans="1:15" x14ac:dyDescent="0.4">
      <c r="A201" s="310"/>
      <c r="B201" s="217" t="s">
        <v>1094</v>
      </c>
      <c r="C201" s="159" t="s">
        <v>1095</v>
      </c>
      <c r="D201" s="159" t="s">
        <v>1555</v>
      </c>
      <c r="E201" s="159" t="s">
        <v>1096</v>
      </c>
      <c r="F201" s="160" t="s">
        <v>393</v>
      </c>
      <c r="G201" s="160" t="s">
        <v>393</v>
      </c>
      <c r="H201" s="160" t="s">
        <v>393</v>
      </c>
      <c r="I201" s="160" t="s">
        <v>393</v>
      </c>
      <c r="J201" s="160" t="s">
        <v>393</v>
      </c>
      <c r="K201" s="160"/>
      <c r="L201" s="160"/>
      <c r="M201" s="160"/>
      <c r="N201" s="159" t="s">
        <v>498</v>
      </c>
      <c r="O201" s="159"/>
    </row>
    <row r="202" spans="1:15" ht="21" x14ac:dyDescent="0.4">
      <c r="A202" s="310"/>
      <c r="B202" s="217" t="s">
        <v>179</v>
      </c>
      <c r="C202" s="159" t="s">
        <v>1097</v>
      </c>
      <c r="D202" s="159" t="s">
        <v>1098</v>
      </c>
      <c r="E202" s="159" t="s">
        <v>1099</v>
      </c>
      <c r="F202" s="160" t="s">
        <v>393</v>
      </c>
      <c r="G202" s="160" t="s">
        <v>393</v>
      </c>
      <c r="H202" s="160" t="s">
        <v>393</v>
      </c>
      <c r="I202" s="160" t="s">
        <v>393</v>
      </c>
      <c r="J202" s="160" t="s">
        <v>393</v>
      </c>
      <c r="K202" s="160"/>
      <c r="L202" s="160"/>
      <c r="M202" s="160"/>
      <c r="N202" s="159" t="s">
        <v>498</v>
      </c>
      <c r="O202" s="159"/>
    </row>
    <row r="203" spans="1:15" ht="21" x14ac:dyDescent="0.4">
      <c r="A203" s="310"/>
      <c r="B203" s="311" t="s">
        <v>1100</v>
      </c>
      <c r="C203" s="159" t="s">
        <v>1101</v>
      </c>
      <c r="D203" s="159" t="s">
        <v>1102</v>
      </c>
      <c r="E203" s="159" t="s">
        <v>1103</v>
      </c>
      <c r="F203" s="317" t="s">
        <v>393</v>
      </c>
      <c r="G203" s="317" t="s">
        <v>393</v>
      </c>
      <c r="H203" s="317" t="s">
        <v>393</v>
      </c>
      <c r="I203" s="317" t="s">
        <v>393</v>
      </c>
      <c r="J203" s="317" t="s">
        <v>393</v>
      </c>
      <c r="K203" s="317"/>
      <c r="L203" s="317"/>
      <c r="M203" s="317"/>
      <c r="N203" s="325" t="s">
        <v>498</v>
      </c>
      <c r="O203" s="159"/>
    </row>
    <row r="204" spans="1:15" ht="21" x14ac:dyDescent="0.4">
      <c r="A204" s="310"/>
      <c r="B204" s="312"/>
      <c r="C204" s="159" t="s">
        <v>1101</v>
      </c>
      <c r="D204" s="159" t="s">
        <v>1104</v>
      </c>
      <c r="E204" s="159" t="s">
        <v>1105</v>
      </c>
      <c r="F204" s="322"/>
      <c r="G204" s="322"/>
      <c r="H204" s="322"/>
      <c r="I204" s="322"/>
      <c r="J204" s="322"/>
      <c r="K204" s="322"/>
      <c r="L204" s="322"/>
      <c r="M204" s="322"/>
      <c r="N204" s="327"/>
      <c r="O204" s="159"/>
    </row>
    <row r="205" spans="1:15" ht="21" x14ac:dyDescent="0.4">
      <c r="A205" s="310"/>
      <c r="B205" s="313"/>
      <c r="C205" s="159" t="s">
        <v>1101</v>
      </c>
      <c r="D205" s="159" t="s">
        <v>1106</v>
      </c>
      <c r="E205" s="159" t="s">
        <v>1107</v>
      </c>
      <c r="F205" s="318"/>
      <c r="G205" s="318"/>
      <c r="H205" s="318"/>
      <c r="I205" s="318"/>
      <c r="J205" s="318"/>
      <c r="K205" s="318"/>
      <c r="L205" s="318"/>
      <c r="M205" s="318"/>
      <c r="N205" s="326"/>
      <c r="O205" s="159"/>
    </row>
    <row r="206" spans="1:15" ht="21" x14ac:dyDescent="0.4">
      <c r="A206" s="310"/>
      <c r="B206" s="216" t="s">
        <v>1108</v>
      </c>
      <c r="C206" s="159" t="s">
        <v>1109</v>
      </c>
      <c r="D206" s="159" t="s">
        <v>1110</v>
      </c>
      <c r="E206" s="159" t="s">
        <v>1111</v>
      </c>
      <c r="F206" s="160" t="s">
        <v>393</v>
      </c>
      <c r="G206" s="160" t="s">
        <v>393</v>
      </c>
      <c r="H206" s="160" t="s">
        <v>393</v>
      </c>
      <c r="I206" s="160" t="s">
        <v>393</v>
      </c>
      <c r="J206" s="160" t="s">
        <v>393</v>
      </c>
      <c r="K206" s="160"/>
      <c r="L206" s="160"/>
      <c r="M206" s="160"/>
      <c r="N206" s="159" t="s">
        <v>498</v>
      </c>
      <c r="O206" s="159"/>
    </row>
    <row r="207" spans="1:15" ht="21" x14ac:dyDescent="0.4">
      <c r="A207" s="310"/>
      <c r="B207" s="216" t="s">
        <v>1112</v>
      </c>
      <c r="C207" s="159" t="s">
        <v>1113</v>
      </c>
      <c r="D207" s="159" t="s">
        <v>1114</v>
      </c>
      <c r="E207" s="159" t="s">
        <v>1115</v>
      </c>
      <c r="F207" s="160" t="s">
        <v>393</v>
      </c>
      <c r="G207" s="160" t="s">
        <v>393</v>
      </c>
      <c r="H207" s="160" t="s">
        <v>393</v>
      </c>
      <c r="I207" s="160" t="s">
        <v>393</v>
      </c>
      <c r="J207" s="160" t="s">
        <v>393</v>
      </c>
      <c r="K207" s="160"/>
      <c r="L207" s="160"/>
      <c r="M207" s="160"/>
      <c r="N207" s="159" t="s">
        <v>498</v>
      </c>
      <c r="O207" s="159"/>
    </row>
    <row r="208" spans="1:15" ht="21" x14ac:dyDescent="0.4">
      <c r="A208" s="310"/>
      <c r="B208" s="216" t="s">
        <v>182</v>
      </c>
      <c r="C208" s="159" t="s">
        <v>1116</v>
      </c>
      <c r="D208" s="159" t="s">
        <v>1117</v>
      </c>
      <c r="E208" s="159" t="s">
        <v>1118</v>
      </c>
      <c r="F208" s="160" t="s">
        <v>399</v>
      </c>
      <c r="G208" s="160" t="s">
        <v>399</v>
      </c>
      <c r="H208" s="160" t="s">
        <v>399</v>
      </c>
      <c r="I208" s="160" t="s">
        <v>399</v>
      </c>
      <c r="J208" s="160" t="s">
        <v>399</v>
      </c>
      <c r="K208" s="160"/>
      <c r="L208" s="160"/>
      <c r="M208" s="160"/>
      <c r="N208" s="159" t="s">
        <v>437</v>
      </c>
      <c r="O208" s="159"/>
    </row>
    <row r="209" spans="1:15" ht="31.5" x14ac:dyDescent="0.4">
      <c r="A209" s="310" t="s">
        <v>1119</v>
      </c>
      <c r="B209" s="216" t="s">
        <v>183</v>
      </c>
      <c r="C209" s="159" t="s">
        <v>1120</v>
      </c>
      <c r="D209" s="159" t="s">
        <v>1556</v>
      </c>
      <c r="E209" s="159" t="s">
        <v>1586</v>
      </c>
      <c r="F209" s="160" t="s">
        <v>393</v>
      </c>
      <c r="G209" s="160"/>
      <c r="H209" s="160" t="s">
        <v>393</v>
      </c>
      <c r="I209" s="160" t="s">
        <v>393</v>
      </c>
      <c r="J209" s="160" t="s">
        <v>393</v>
      </c>
      <c r="K209" s="160" t="s">
        <v>393</v>
      </c>
      <c r="L209" s="160" t="s">
        <v>393</v>
      </c>
      <c r="M209" s="160"/>
      <c r="N209" s="159" t="s">
        <v>449</v>
      </c>
      <c r="O209" s="159"/>
    </row>
    <row r="210" spans="1:15" ht="42" x14ac:dyDescent="0.4">
      <c r="A210" s="310"/>
      <c r="B210" s="216" t="s">
        <v>184</v>
      </c>
      <c r="C210" s="159" t="s">
        <v>1121</v>
      </c>
      <c r="D210" s="159" t="s">
        <v>1122</v>
      </c>
      <c r="E210" s="159" t="s">
        <v>1123</v>
      </c>
      <c r="F210" s="160"/>
      <c r="G210" s="160" t="s">
        <v>393</v>
      </c>
      <c r="H210" s="160" t="s">
        <v>393</v>
      </c>
      <c r="I210" s="160" t="s">
        <v>393</v>
      </c>
      <c r="J210" s="160" t="s">
        <v>393</v>
      </c>
      <c r="K210" s="160" t="s">
        <v>399</v>
      </c>
      <c r="L210" s="160" t="s">
        <v>399</v>
      </c>
      <c r="M210" s="160" t="s">
        <v>399</v>
      </c>
      <c r="N210" s="159" t="s">
        <v>1124</v>
      </c>
      <c r="O210" s="159"/>
    </row>
    <row r="211" spans="1:15" ht="21" x14ac:dyDescent="0.4">
      <c r="A211" s="310"/>
      <c r="B211" s="216" t="s">
        <v>1125</v>
      </c>
      <c r="C211" s="159" t="s">
        <v>1126</v>
      </c>
      <c r="D211" s="159" t="s">
        <v>1127</v>
      </c>
      <c r="E211" s="159" t="s">
        <v>1128</v>
      </c>
      <c r="F211" s="160" t="s">
        <v>399</v>
      </c>
      <c r="G211" s="160" t="s">
        <v>399</v>
      </c>
      <c r="H211" s="160" t="s">
        <v>399</v>
      </c>
      <c r="I211" s="160" t="s">
        <v>399</v>
      </c>
      <c r="J211" s="160" t="s">
        <v>399</v>
      </c>
      <c r="K211" s="160" t="s">
        <v>399</v>
      </c>
      <c r="L211" s="160" t="s">
        <v>399</v>
      </c>
      <c r="M211" s="160" t="s">
        <v>399</v>
      </c>
      <c r="N211" s="159" t="s">
        <v>1129</v>
      </c>
      <c r="O211" s="159"/>
    </row>
    <row r="212" spans="1:15" ht="31.5" x14ac:dyDescent="0.4">
      <c r="A212" s="319" t="s">
        <v>1130</v>
      </c>
      <c r="B212" s="216" t="s">
        <v>186</v>
      </c>
      <c r="C212" s="159" t="s">
        <v>1131</v>
      </c>
      <c r="D212" s="159" t="s">
        <v>1132</v>
      </c>
      <c r="E212" s="159" t="s">
        <v>1133</v>
      </c>
      <c r="F212" s="160" t="s">
        <v>393</v>
      </c>
      <c r="G212" s="160" t="s">
        <v>393</v>
      </c>
      <c r="H212" s="160" t="s">
        <v>393</v>
      </c>
      <c r="I212" s="160" t="s">
        <v>393</v>
      </c>
      <c r="J212" s="160" t="s">
        <v>393</v>
      </c>
      <c r="K212" s="160"/>
      <c r="L212" s="160" t="s">
        <v>393</v>
      </c>
      <c r="M212" s="160"/>
      <c r="N212" s="159" t="s">
        <v>404</v>
      </c>
      <c r="O212" s="159" t="s">
        <v>1134</v>
      </c>
    </row>
    <row r="213" spans="1:15" ht="31.5" x14ac:dyDescent="0.4">
      <c r="A213" s="321"/>
      <c r="B213" s="216" t="s">
        <v>187</v>
      </c>
      <c r="C213" s="159" t="s">
        <v>1135</v>
      </c>
      <c r="D213" s="159" t="s">
        <v>1136</v>
      </c>
      <c r="E213" s="159" t="s">
        <v>1137</v>
      </c>
      <c r="F213" s="160" t="s">
        <v>393</v>
      </c>
      <c r="G213" s="160" t="s">
        <v>393</v>
      </c>
      <c r="H213" s="160" t="s">
        <v>393</v>
      </c>
      <c r="I213" s="160" t="s">
        <v>393</v>
      </c>
      <c r="J213" s="160" t="s">
        <v>393</v>
      </c>
      <c r="K213" s="160" t="s">
        <v>393</v>
      </c>
      <c r="L213" s="160" t="s">
        <v>393</v>
      </c>
      <c r="M213" s="160" t="s">
        <v>393</v>
      </c>
      <c r="N213" s="159" t="s">
        <v>953</v>
      </c>
      <c r="O213" s="159" t="s">
        <v>1521</v>
      </c>
    </row>
    <row r="214" spans="1:15" ht="21" x14ac:dyDescent="0.4">
      <c r="A214" s="321"/>
      <c r="B214" s="216" t="s">
        <v>188</v>
      </c>
      <c r="C214" s="159" t="s">
        <v>1138</v>
      </c>
      <c r="D214" s="159" t="s">
        <v>1139</v>
      </c>
      <c r="E214" s="159" t="s">
        <v>1140</v>
      </c>
      <c r="F214" s="160" t="s">
        <v>393</v>
      </c>
      <c r="G214" s="160" t="s">
        <v>393</v>
      </c>
      <c r="H214" s="160" t="s">
        <v>393</v>
      </c>
      <c r="I214" s="160" t="s">
        <v>393</v>
      </c>
      <c r="J214" s="160" t="s">
        <v>393</v>
      </c>
      <c r="K214" s="160"/>
      <c r="L214" s="160"/>
      <c r="M214" s="160"/>
      <c r="N214" s="159" t="s">
        <v>706</v>
      </c>
      <c r="O214" s="159"/>
    </row>
    <row r="215" spans="1:15" ht="21" x14ac:dyDescent="0.4">
      <c r="A215" s="321"/>
      <c r="B215" s="311" t="s">
        <v>189</v>
      </c>
      <c r="C215" s="128" t="s">
        <v>1141</v>
      </c>
      <c r="D215" s="159" t="s">
        <v>1142</v>
      </c>
      <c r="E215" s="128" t="s">
        <v>1143</v>
      </c>
      <c r="F215" s="129" t="s">
        <v>408</v>
      </c>
      <c r="G215" s="129" t="s">
        <v>408</v>
      </c>
      <c r="H215" s="129" t="s">
        <v>408</v>
      </c>
      <c r="I215" s="129" t="s">
        <v>408</v>
      </c>
      <c r="J215" s="129" t="s">
        <v>408</v>
      </c>
      <c r="K215" s="129"/>
      <c r="L215" s="129"/>
      <c r="M215" s="129"/>
      <c r="N215" s="128" t="s">
        <v>1144</v>
      </c>
      <c r="O215" s="159"/>
    </row>
    <row r="216" spans="1:15" ht="21" x14ac:dyDescent="0.4">
      <c r="A216" s="321"/>
      <c r="B216" s="313"/>
      <c r="C216" s="159" t="s">
        <v>1145</v>
      </c>
      <c r="D216" s="159" t="s">
        <v>1146</v>
      </c>
      <c r="E216" s="159" t="s">
        <v>1147</v>
      </c>
      <c r="F216" s="160" t="s">
        <v>399</v>
      </c>
      <c r="G216" s="160" t="s">
        <v>399</v>
      </c>
      <c r="H216" s="160"/>
      <c r="I216" s="160" t="s">
        <v>399</v>
      </c>
      <c r="J216" s="160" t="s">
        <v>399</v>
      </c>
      <c r="K216" s="160" t="s">
        <v>399</v>
      </c>
      <c r="L216" s="160"/>
      <c r="M216" s="160"/>
      <c r="N216" s="159" t="s">
        <v>1148</v>
      </c>
      <c r="O216" s="135"/>
    </row>
    <row r="217" spans="1:15" ht="21" x14ac:dyDescent="0.4">
      <c r="A217" s="321"/>
      <c r="B217" s="216" t="s">
        <v>190</v>
      </c>
      <c r="C217" s="220" t="s">
        <v>1149</v>
      </c>
      <c r="D217" s="159" t="s">
        <v>1557</v>
      </c>
      <c r="E217" s="220" t="s">
        <v>1150</v>
      </c>
      <c r="F217" s="160" t="s">
        <v>393</v>
      </c>
      <c r="G217" s="160" t="s">
        <v>393</v>
      </c>
      <c r="H217" s="160" t="s">
        <v>393</v>
      </c>
      <c r="I217" s="160" t="s">
        <v>393</v>
      </c>
      <c r="J217" s="160" t="s">
        <v>393</v>
      </c>
      <c r="K217" s="160" t="s">
        <v>393</v>
      </c>
      <c r="L217" s="160" t="s">
        <v>393</v>
      </c>
      <c r="M217" s="160" t="s">
        <v>393</v>
      </c>
      <c r="N217" s="159" t="s">
        <v>415</v>
      </c>
      <c r="O217" s="220" t="s">
        <v>1151</v>
      </c>
    </row>
    <row r="218" spans="1:15" ht="21" x14ac:dyDescent="0.4">
      <c r="A218" s="321"/>
      <c r="B218" s="217" t="s">
        <v>1152</v>
      </c>
      <c r="C218" s="221" t="s">
        <v>1153</v>
      </c>
      <c r="D218" s="159" t="s">
        <v>1154</v>
      </c>
      <c r="E218" s="221" t="s">
        <v>1155</v>
      </c>
      <c r="F218" s="160" t="s">
        <v>393</v>
      </c>
      <c r="G218" s="160" t="s">
        <v>393</v>
      </c>
      <c r="H218" s="160" t="s">
        <v>393</v>
      </c>
      <c r="I218" s="160" t="s">
        <v>393</v>
      </c>
      <c r="J218" s="160" t="s">
        <v>393</v>
      </c>
      <c r="K218" s="160"/>
      <c r="L218" s="160"/>
      <c r="M218" s="160"/>
      <c r="N218" s="159" t="s">
        <v>599</v>
      </c>
      <c r="O218" s="221"/>
    </row>
    <row r="219" spans="1:15" ht="21" x14ac:dyDescent="0.4">
      <c r="A219" s="321"/>
      <c r="B219" s="311" t="s">
        <v>192</v>
      </c>
      <c r="C219" s="159" t="s">
        <v>1156</v>
      </c>
      <c r="D219" s="159" t="s">
        <v>1157</v>
      </c>
      <c r="E219" s="159" t="s">
        <v>1158</v>
      </c>
      <c r="F219" s="160"/>
      <c r="G219" s="160" t="s">
        <v>399</v>
      </c>
      <c r="H219" s="160" t="s">
        <v>399</v>
      </c>
      <c r="I219" s="160" t="s">
        <v>399</v>
      </c>
      <c r="J219" s="160" t="s">
        <v>399</v>
      </c>
      <c r="K219" s="160"/>
      <c r="L219" s="160" t="s">
        <v>399</v>
      </c>
      <c r="M219" s="160"/>
      <c r="N219" s="159" t="s">
        <v>465</v>
      </c>
      <c r="O219" s="159"/>
    </row>
    <row r="220" spans="1:15" ht="21" x14ac:dyDescent="0.4">
      <c r="A220" s="321"/>
      <c r="B220" s="312"/>
      <c r="C220" s="159" t="s">
        <v>1159</v>
      </c>
      <c r="D220" s="159" t="s">
        <v>1160</v>
      </c>
      <c r="E220" s="159" t="s">
        <v>1161</v>
      </c>
      <c r="F220" s="160" t="s">
        <v>399</v>
      </c>
      <c r="G220" s="160" t="s">
        <v>399</v>
      </c>
      <c r="H220" s="160" t="s">
        <v>399</v>
      </c>
      <c r="I220" s="160"/>
      <c r="J220" s="160" t="s">
        <v>399</v>
      </c>
      <c r="K220" s="160"/>
      <c r="L220" s="160"/>
      <c r="M220" s="160"/>
      <c r="N220" s="159" t="s">
        <v>465</v>
      </c>
      <c r="O220" s="159"/>
    </row>
    <row r="221" spans="1:15" ht="21" x14ac:dyDescent="0.4">
      <c r="A221" s="321"/>
      <c r="B221" s="312"/>
      <c r="C221" s="159" t="s">
        <v>1159</v>
      </c>
      <c r="D221" s="159" t="s">
        <v>1162</v>
      </c>
      <c r="E221" s="159" t="s">
        <v>1163</v>
      </c>
      <c r="F221" s="160" t="s">
        <v>399</v>
      </c>
      <c r="G221" s="160" t="s">
        <v>399</v>
      </c>
      <c r="H221" s="160" t="s">
        <v>399</v>
      </c>
      <c r="I221" s="160" t="s">
        <v>399</v>
      </c>
      <c r="J221" s="160" t="s">
        <v>399</v>
      </c>
      <c r="K221" s="160"/>
      <c r="L221" s="160"/>
      <c r="M221" s="160"/>
      <c r="N221" s="159" t="s">
        <v>465</v>
      </c>
      <c r="O221" s="159"/>
    </row>
    <row r="222" spans="1:15" ht="21" x14ac:dyDescent="0.4">
      <c r="A222" s="321"/>
      <c r="B222" s="216" t="s">
        <v>1164</v>
      </c>
      <c r="C222" s="159" t="s">
        <v>1165</v>
      </c>
      <c r="D222" s="159" t="s">
        <v>1558</v>
      </c>
      <c r="E222" s="159" t="s">
        <v>1166</v>
      </c>
      <c r="F222" s="160" t="s">
        <v>399</v>
      </c>
      <c r="G222" s="160" t="s">
        <v>399</v>
      </c>
      <c r="H222" s="160" t="s">
        <v>399</v>
      </c>
      <c r="I222" s="160" t="s">
        <v>399</v>
      </c>
      <c r="J222" s="160" t="s">
        <v>399</v>
      </c>
      <c r="K222" s="160"/>
      <c r="L222" s="160"/>
      <c r="M222" s="160"/>
      <c r="N222" s="159" t="s">
        <v>461</v>
      </c>
      <c r="O222" s="159"/>
    </row>
    <row r="223" spans="1:15" ht="21" x14ac:dyDescent="0.4">
      <c r="A223" s="321"/>
      <c r="B223" s="216" t="s">
        <v>193</v>
      </c>
      <c r="C223" s="159" t="s">
        <v>1167</v>
      </c>
      <c r="D223" s="159" t="s">
        <v>1168</v>
      </c>
      <c r="E223" s="159" t="s">
        <v>1169</v>
      </c>
      <c r="F223" s="160" t="s">
        <v>393</v>
      </c>
      <c r="G223" s="160" t="s">
        <v>393</v>
      </c>
      <c r="H223" s="160" t="s">
        <v>393</v>
      </c>
      <c r="I223" s="160" t="s">
        <v>393</v>
      </c>
      <c r="J223" s="160" t="s">
        <v>393</v>
      </c>
      <c r="K223" s="160"/>
      <c r="L223" s="160"/>
      <c r="M223" s="160"/>
      <c r="N223" s="159" t="s">
        <v>404</v>
      </c>
      <c r="O223" s="159"/>
    </row>
    <row r="224" spans="1:15" ht="31.5" x14ac:dyDescent="0.4">
      <c r="A224" s="321"/>
      <c r="B224" s="222" t="s">
        <v>194</v>
      </c>
      <c r="C224" s="139" t="s">
        <v>1170</v>
      </c>
      <c r="D224" s="159" t="s">
        <v>1171</v>
      </c>
      <c r="E224" s="139" t="s">
        <v>1172</v>
      </c>
      <c r="F224" s="140"/>
      <c r="G224" s="140" t="s">
        <v>399</v>
      </c>
      <c r="H224" s="140" t="s">
        <v>399</v>
      </c>
      <c r="I224" s="140" t="s">
        <v>399</v>
      </c>
      <c r="J224" s="140" t="s">
        <v>399</v>
      </c>
      <c r="K224" s="140" t="s">
        <v>399</v>
      </c>
      <c r="L224" s="140" t="s">
        <v>399</v>
      </c>
      <c r="M224" s="140" t="s">
        <v>399</v>
      </c>
      <c r="N224" s="139" t="s">
        <v>465</v>
      </c>
      <c r="O224" s="139" t="s">
        <v>1173</v>
      </c>
    </row>
    <row r="225" spans="1:15" ht="21" x14ac:dyDescent="0.4">
      <c r="A225" s="321"/>
      <c r="B225" s="216" t="s">
        <v>1174</v>
      </c>
      <c r="C225" s="159" t="s">
        <v>1175</v>
      </c>
      <c r="D225" s="159" t="s">
        <v>1176</v>
      </c>
      <c r="E225" s="159" t="s">
        <v>1522</v>
      </c>
      <c r="F225" s="160" t="s">
        <v>393</v>
      </c>
      <c r="G225" s="160" t="s">
        <v>393</v>
      </c>
      <c r="H225" s="160" t="s">
        <v>393</v>
      </c>
      <c r="I225" s="160" t="s">
        <v>393</v>
      </c>
      <c r="J225" s="160" t="s">
        <v>393</v>
      </c>
      <c r="K225" s="160"/>
      <c r="L225" s="160"/>
      <c r="M225" s="160"/>
      <c r="N225" s="159" t="s">
        <v>1177</v>
      </c>
      <c r="O225" s="159"/>
    </row>
    <row r="226" spans="1:15" ht="21" x14ac:dyDescent="0.4">
      <c r="A226" s="320"/>
      <c r="B226" s="216" t="s">
        <v>195</v>
      </c>
      <c r="C226" s="159" t="s">
        <v>1178</v>
      </c>
      <c r="D226" s="159" t="s">
        <v>1179</v>
      </c>
      <c r="E226" s="159" t="s">
        <v>1180</v>
      </c>
      <c r="F226" s="160" t="s">
        <v>399</v>
      </c>
      <c r="G226" s="160" t="s">
        <v>399</v>
      </c>
      <c r="H226" s="160" t="s">
        <v>399</v>
      </c>
      <c r="I226" s="160" t="s">
        <v>399</v>
      </c>
      <c r="J226" s="160" t="s">
        <v>399</v>
      </c>
      <c r="K226" s="160"/>
      <c r="L226" s="160"/>
      <c r="M226" s="160"/>
      <c r="N226" s="159" t="s">
        <v>1181</v>
      </c>
      <c r="O226" s="159"/>
    </row>
    <row r="227" spans="1:15" ht="21" x14ac:dyDescent="0.4">
      <c r="A227" s="319" t="s">
        <v>1182</v>
      </c>
      <c r="B227" s="323" t="s">
        <v>196</v>
      </c>
      <c r="C227" s="159" t="s">
        <v>1183</v>
      </c>
      <c r="D227" s="159" t="s">
        <v>1184</v>
      </c>
      <c r="E227" s="159" t="s">
        <v>1185</v>
      </c>
      <c r="F227" s="160" t="s">
        <v>393</v>
      </c>
      <c r="G227" s="160" t="s">
        <v>393</v>
      </c>
      <c r="H227" s="160" t="s">
        <v>393</v>
      </c>
      <c r="I227" s="160" t="s">
        <v>393</v>
      </c>
      <c r="J227" s="160" t="s">
        <v>393</v>
      </c>
      <c r="K227" s="160"/>
      <c r="L227" s="160"/>
      <c r="M227" s="160"/>
      <c r="N227" s="159" t="s">
        <v>415</v>
      </c>
      <c r="O227" s="159"/>
    </row>
    <row r="228" spans="1:15" ht="21" x14ac:dyDescent="0.4">
      <c r="A228" s="321"/>
      <c r="B228" s="323"/>
      <c r="C228" s="159" t="s">
        <v>1186</v>
      </c>
      <c r="D228" s="159" t="s">
        <v>1187</v>
      </c>
      <c r="E228" s="159" t="s">
        <v>1188</v>
      </c>
      <c r="F228" s="160"/>
      <c r="G228" s="160"/>
      <c r="H228" s="160"/>
      <c r="I228" s="160"/>
      <c r="J228" s="160"/>
      <c r="K228" s="160" t="s">
        <v>393</v>
      </c>
      <c r="L228" s="160" t="s">
        <v>393</v>
      </c>
      <c r="M228" s="160"/>
      <c r="N228" s="159" t="s">
        <v>415</v>
      </c>
      <c r="O228" s="159"/>
    </row>
    <row r="229" spans="1:15" ht="21" x14ac:dyDescent="0.4">
      <c r="A229" s="321"/>
      <c r="B229" s="311" t="s">
        <v>197</v>
      </c>
      <c r="C229" s="159" t="s">
        <v>1189</v>
      </c>
      <c r="D229" s="159" t="s">
        <v>1190</v>
      </c>
      <c r="E229" s="159" t="s">
        <v>1191</v>
      </c>
      <c r="F229" s="160" t="s">
        <v>393</v>
      </c>
      <c r="G229" s="160" t="s">
        <v>393</v>
      </c>
      <c r="H229" s="160" t="s">
        <v>393</v>
      </c>
      <c r="I229" s="160" t="s">
        <v>393</v>
      </c>
      <c r="J229" s="160" t="s">
        <v>393</v>
      </c>
      <c r="K229" s="160"/>
      <c r="L229" s="160"/>
      <c r="M229" s="160"/>
      <c r="N229" s="159" t="s">
        <v>679</v>
      </c>
      <c r="O229" s="136" t="s">
        <v>1192</v>
      </c>
    </row>
    <row r="230" spans="1:15" ht="21" x14ac:dyDescent="0.4">
      <c r="A230" s="321"/>
      <c r="B230" s="313"/>
      <c r="C230" s="159" t="s">
        <v>1193</v>
      </c>
      <c r="D230" s="159" t="s">
        <v>1194</v>
      </c>
      <c r="E230" s="159" t="s">
        <v>1195</v>
      </c>
      <c r="F230" s="160"/>
      <c r="G230" s="160" t="s">
        <v>393</v>
      </c>
      <c r="H230" s="160" t="s">
        <v>393</v>
      </c>
      <c r="I230" s="160" t="s">
        <v>393</v>
      </c>
      <c r="J230" s="160" t="s">
        <v>393</v>
      </c>
      <c r="K230" s="160" t="s">
        <v>393</v>
      </c>
      <c r="L230" s="160"/>
      <c r="M230" s="160"/>
      <c r="N230" s="159" t="s">
        <v>1196</v>
      </c>
      <c r="O230" s="136"/>
    </row>
    <row r="231" spans="1:15" ht="21" x14ac:dyDescent="0.4">
      <c r="A231" s="321"/>
      <c r="B231" s="216" t="s">
        <v>1197</v>
      </c>
      <c r="C231" s="159" t="s">
        <v>1198</v>
      </c>
      <c r="D231" s="159" t="s">
        <v>1199</v>
      </c>
      <c r="E231" s="159" t="s">
        <v>1200</v>
      </c>
      <c r="F231" s="160" t="s">
        <v>393</v>
      </c>
      <c r="G231" s="160" t="s">
        <v>393</v>
      </c>
      <c r="H231" s="160" t="s">
        <v>393</v>
      </c>
      <c r="I231" s="160" t="s">
        <v>393</v>
      </c>
      <c r="J231" s="160" t="s">
        <v>393</v>
      </c>
      <c r="K231" s="160"/>
      <c r="L231" s="160"/>
      <c r="M231" s="160"/>
      <c r="N231" s="159" t="s">
        <v>610</v>
      </c>
      <c r="O231" s="159"/>
    </row>
    <row r="232" spans="1:15" ht="21" x14ac:dyDescent="0.4">
      <c r="A232" s="321"/>
      <c r="B232" s="216" t="s">
        <v>1201</v>
      </c>
      <c r="C232" s="158" t="s">
        <v>1202</v>
      </c>
      <c r="D232" s="159" t="s">
        <v>1203</v>
      </c>
      <c r="E232" s="159" t="s">
        <v>1204</v>
      </c>
      <c r="F232" s="160" t="s">
        <v>399</v>
      </c>
      <c r="G232" s="160" t="s">
        <v>399</v>
      </c>
      <c r="H232" s="160" t="s">
        <v>399</v>
      </c>
      <c r="I232" s="160" t="s">
        <v>399</v>
      </c>
      <c r="J232" s="160" t="s">
        <v>399</v>
      </c>
      <c r="K232" s="160"/>
      <c r="L232" s="160"/>
      <c r="M232" s="160"/>
      <c r="N232" s="159" t="s">
        <v>1205</v>
      </c>
      <c r="O232" s="159"/>
    </row>
    <row r="233" spans="1:15" ht="21" x14ac:dyDescent="0.4">
      <c r="A233" s="321"/>
      <c r="B233" s="216" t="s">
        <v>1206</v>
      </c>
      <c r="C233" s="158" t="s">
        <v>1207</v>
      </c>
      <c r="D233" s="159" t="s">
        <v>1587</v>
      </c>
      <c r="E233" s="159" t="s">
        <v>1208</v>
      </c>
      <c r="F233" s="160" t="s">
        <v>393</v>
      </c>
      <c r="G233" s="160" t="s">
        <v>393</v>
      </c>
      <c r="H233" s="160" t="s">
        <v>393</v>
      </c>
      <c r="I233" s="160" t="s">
        <v>393</v>
      </c>
      <c r="J233" s="160" t="s">
        <v>393</v>
      </c>
      <c r="K233" s="160"/>
      <c r="L233" s="160"/>
      <c r="M233" s="160"/>
      <c r="N233" s="159" t="s">
        <v>404</v>
      </c>
      <c r="O233" s="159"/>
    </row>
    <row r="234" spans="1:15" ht="21" x14ac:dyDescent="0.4">
      <c r="A234" s="321"/>
      <c r="B234" s="216" t="s">
        <v>201</v>
      </c>
      <c r="C234" s="158" t="s">
        <v>1209</v>
      </c>
      <c r="D234" s="159" t="s">
        <v>1210</v>
      </c>
      <c r="E234" s="159" t="s">
        <v>1211</v>
      </c>
      <c r="F234" s="160" t="s">
        <v>399</v>
      </c>
      <c r="G234" s="160" t="s">
        <v>399</v>
      </c>
      <c r="H234" s="160" t="s">
        <v>399</v>
      </c>
      <c r="I234" s="160" t="s">
        <v>399</v>
      </c>
      <c r="J234" s="160" t="s">
        <v>399</v>
      </c>
      <c r="K234" s="160"/>
      <c r="L234" s="160"/>
      <c r="M234" s="160"/>
      <c r="N234" s="159" t="s">
        <v>465</v>
      </c>
      <c r="O234" s="159"/>
    </row>
    <row r="235" spans="1:15" ht="21" x14ac:dyDescent="0.4">
      <c r="A235" s="320"/>
      <c r="B235" s="216" t="s">
        <v>1212</v>
      </c>
      <c r="C235" s="159" t="s">
        <v>1213</v>
      </c>
      <c r="D235" s="159" t="s">
        <v>1214</v>
      </c>
      <c r="E235" s="159" t="s">
        <v>1215</v>
      </c>
      <c r="F235" s="160" t="s">
        <v>399</v>
      </c>
      <c r="G235" s="160"/>
      <c r="H235" s="160" t="s">
        <v>399</v>
      </c>
      <c r="I235" s="160" t="s">
        <v>399</v>
      </c>
      <c r="J235" s="160" t="s">
        <v>399</v>
      </c>
      <c r="K235" s="160" t="s">
        <v>399</v>
      </c>
      <c r="L235" s="160" t="s">
        <v>399</v>
      </c>
      <c r="M235" s="160" t="s">
        <v>399</v>
      </c>
      <c r="N235" s="159" t="s">
        <v>1216</v>
      </c>
      <c r="O235" s="159"/>
    </row>
    <row r="236" spans="1:15" ht="21" x14ac:dyDescent="0.4">
      <c r="A236" s="328" t="s">
        <v>1182</v>
      </c>
      <c r="B236" s="311" t="s">
        <v>1217</v>
      </c>
      <c r="C236" s="159" t="s">
        <v>1218</v>
      </c>
      <c r="D236" s="159" t="s">
        <v>1559</v>
      </c>
      <c r="E236" s="159" t="s">
        <v>1219</v>
      </c>
      <c r="F236" s="160" t="s">
        <v>393</v>
      </c>
      <c r="G236" s="160" t="s">
        <v>399</v>
      </c>
      <c r="H236" s="160" t="s">
        <v>399</v>
      </c>
      <c r="I236" s="160" t="s">
        <v>399</v>
      </c>
      <c r="J236" s="160" t="s">
        <v>399</v>
      </c>
      <c r="K236" s="160"/>
      <c r="L236" s="160"/>
      <c r="M236" s="160"/>
      <c r="N236" s="159" t="s">
        <v>1220</v>
      </c>
      <c r="O236" s="159"/>
    </row>
    <row r="237" spans="1:15" ht="21" x14ac:dyDescent="0.4">
      <c r="A237" s="329"/>
      <c r="B237" s="313"/>
      <c r="C237" s="159" t="s">
        <v>1221</v>
      </c>
      <c r="D237" s="159" t="s">
        <v>1222</v>
      </c>
      <c r="E237" s="159" t="s">
        <v>1223</v>
      </c>
      <c r="F237" s="160"/>
      <c r="G237" s="160" t="s">
        <v>393</v>
      </c>
      <c r="H237" s="160" t="s">
        <v>393</v>
      </c>
      <c r="I237" s="160" t="s">
        <v>393</v>
      </c>
      <c r="J237" s="160"/>
      <c r="K237" s="160" t="s">
        <v>393</v>
      </c>
      <c r="L237" s="160"/>
      <c r="M237" s="160"/>
      <c r="N237" s="159" t="s">
        <v>610</v>
      </c>
      <c r="O237" s="159"/>
    </row>
    <row r="238" spans="1:15" x14ac:dyDescent="0.4">
      <c r="A238" s="330"/>
      <c r="B238" s="216" t="s">
        <v>1224</v>
      </c>
      <c r="C238" s="159" t="s">
        <v>1225</v>
      </c>
      <c r="D238" s="159" t="s">
        <v>1560</v>
      </c>
      <c r="E238" s="159" t="s">
        <v>1226</v>
      </c>
      <c r="F238" s="160" t="s">
        <v>399</v>
      </c>
      <c r="G238" s="160" t="s">
        <v>399</v>
      </c>
      <c r="H238" s="160" t="s">
        <v>399</v>
      </c>
      <c r="I238" s="160" t="s">
        <v>399</v>
      </c>
      <c r="J238" s="160" t="s">
        <v>399</v>
      </c>
      <c r="K238" s="160"/>
      <c r="L238" s="160"/>
      <c r="M238" s="160"/>
      <c r="N238" s="159" t="s">
        <v>1227</v>
      </c>
      <c r="O238" s="159"/>
    </row>
    <row r="239" spans="1:15" ht="31.5" x14ac:dyDescent="0.4">
      <c r="A239" s="310" t="s">
        <v>1228</v>
      </c>
      <c r="B239" s="216" t="s">
        <v>205</v>
      </c>
      <c r="C239" s="159" t="s">
        <v>1229</v>
      </c>
      <c r="D239" s="159" t="s">
        <v>1230</v>
      </c>
      <c r="E239" s="159" t="s">
        <v>1231</v>
      </c>
      <c r="F239" s="160" t="s">
        <v>393</v>
      </c>
      <c r="G239" s="160" t="s">
        <v>393</v>
      </c>
      <c r="H239" s="160" t="s">
        <v>393</v>
      </c>
      <c r="I239" s="160" t="s">
        <v>393</v>
      </c>
      <c r="J239" s="160" t="s">
        <v>393</v>
      </c>
      <c r="K239" s="160"/>
      <c r="L239" s="160"/>
      <c r="M239" s="160"/>
      <c r="N239" s="159" t="s">
        <v>465</v>
      </c>
      <c r="O239" s="159"/>
    </row>
    <row r="240" spans="1:15" ht="21" x14ac:dyDescent="0.4">
      <c r="A240" s="310"/>
      <c r="B240" s="216" t="s">
        <v>206</v>
      </c>
      <c r="C240" s="159" t="s">
        <v>1232</v>
      </c>
      <c r="D240" s="159" t="s">
        <v>1233</v>
      </c>
      <c r="E240" s="159" t="s">
        <v>1234</v>
      </c>
      <c r="F240" s="160" t="s">
        <v>399</v>
      </c>
      <c r="G240" s="160" t="s">
        <v>399</v>
      </c>
      <c r="H240" s="160" t="s">
        <v>399</v>
      </c>
      <c r="I240" s="160" t="s">
        <v>399</v>
      </c>
      <c r="J240" s="160" t="s">
        <v>399</v>
      </c>
      <c r="K240" s="160" t="s">
        <v>399</v>
      </c>
      <c r="L240" s="160"/>
      <c r="M240" s="160"/>
      <c r="N240" s="159" t="s">
        <v>415</v>
      </c>
      <c r="O240" s="159" t="s">
        <v>1235</v>
      </c>
    </row>
    <row r="241" spans="1:15" ht="21" x14ac:dyDescent="0.4">
      <c r="A241" s="153" t="s">
        <v>1236</v>
      </c>
      <c r="B241" s="216" t="s">
        <v>207</v>
      </c>
      <c r="C241" s="159" t="s">
        <v>1237</v>
      </c>
      <c r="D241" s="159" t="s">
        <v>1238</v>
      </c>
      <c r="E241" s="159" t="s">
        <v>1239</v>
      </c>
      <c r="F241" s="160" t="s">
        <v>393</v>
      </c>
      <c r="G241" s="160" t="s">
        <v>393</v>
      </c>
      <c r="H241" s="160"/>
      <c r="I241" s="160" t="s">
        <v>393</v>
      </c>
      <c r="J241" s="160" t="s">
        <v>393</v>
      </c>
      <c r="K241" s="160" t="s">
        <v>393</v>
      </c>
      <c r="L241" s="160" t="s">
        <v>393</v>
      </c>
      <c r="M241" s="160"/>
      <c r="N241" s="159" t="s">
        <v>449</v>
      </c>
      <c r="O241" s="159"/>
    </row>
    <row r="242" spans="1:15" ht="21" x14ac:dyDescent="0.4">
      <c r="A242" s="310" t="s">
        <v>1240</v>
      </c>
      <c r="B242" s="311" t="s">
        <v>208</v>
      </c>
      <c r="C242" s="159" t="s">
        <v>1241</v>
      </c>
      <c r="D242" s="159" t="s">
        <v>1242</v>
      </c>
      <c r="E242" s="159" t="s">
        <v>1243</v>
      </c>
      <c r="F242" s="160" t="s">
        <v>393</v>
      </c>
      <c r="G242" s="160" t="s">
        <v>393</v>
      </c>
      <c r="H242" s="160" t="s">
        <v>393</v>
      </c>
      <c r="I242" s="160" t="s">
        <v>393</v>
      </c>
      <c r="J242" s="160" t="s">
        <v>393</v>
      </c>
      <c r="K242" s="160" t="s">
        <v>393</v>
      </c>
      <c r="L242" s="160" t="s">
        <v>393</v>
      </c>
      <c r="M242" s="160"/>
      <c r="N242" s="159" t="s">
        <v>461</v>
      </c>
      <c r="O242" s="159" t="s">
        <v>1244</v>
      </c>
    </row>
    <row r="243" spans="1:15" ht="21" x14ac:dyDescent="0.4">
      <c r="A243" s="310"/>
      <c r="B243" s="312"/>
      <c r="C243" s="159" t="s">
        <v>1245</v>
      </c>
      <c r="D243" s="159" t="s">
        <v>1246</v>
      </c>
      <c r="E243" s="159" t="s">
        <v>1247</v>
      </c>
      <c r="F243" s="160" t="s">
        <v>393</v>
      </c>
      <c r="G243" s="160" t="s">
        <v>393</v>
      </c>
      <c r="H243" s="160" t="s">
        <v>393</v>
      </c>
      <c r="I243" s="160" t="s">
        <v>393</v>
      </c>
      <c r="J243" s="160" t="s">
        <v>393</v>
      </c>
      <c r="K243" s="160"/>
      <c r="L243" s="160"/>
      <c r="M243" s="160"/>
      <c r="N243" s="159" t="s">
        <v>498</v>
      </c>
      <c r="O243" s="159"/>
    </row>
    <row r="244" spans="1:15" ht="21" x14ac:dyDescent="0.4">
      <c r="A244" s="310"/>
      <c r="B244" s="313"/>
      <c r="C244" s="159" t="s">
        <v>1248</v>
      </c>
      <c r="D244" s="159" t="s">
        <v>1249</v>
      </c>
      <c r="E244" s="159" t="s">
        <v>1250</v>
      </c>
      <c r="F244" s="160" t="s">
        <v>393</v>
      </c>
      <c r="G244" s="160" t="s">
        <v>393</v>
      </c>
      <c r="H244" s="160" t="s">
        <v>393</v>
      </c>
      <c r="I244" s="160" t="s">
        <v>393</v>
      </c>
      <c r="J244" s="160" t="s">
        <v>393</v>
      </c>
      <c r="K244" s="160"/>
      <c r="L244" s="160" t="s">
        <v>393</v>
      </c>
      <c r="M244" s="160"/>
      <c r="N244" s="159" t="s">
        <v>404</v>
      </c>
      <c r="O244" s="159"/>
    </row>
    <row r="245" spans="1:15" ht="31.5" x14ac:dyDescent="0.4">
      <c r="A245" s="153" t="s">
        <v>1251</v>
      </c>
      <c r="B245" s="216" t="s">
        <v>209</v>
      </c>
      <c r="C245" s="159" t="s">
        <v>1252</v>
      </c>
      <c r="D245" s="159" t="s">
        <v>1253</v>
      </c>
      <c r="E245" s="159" t="s">
        <v>1254</v>
      </c>
      <c r="F245" s="160" t="s">
        <v>393</v>
      </c>
      <c r="G245" s="160" t="s">
        <v>393</v>
      </c>
      <c r="H245" s="160" t="s">
        <v>393</v>
      </c>
      <c r="I245" s="160" t="s">
        <v>393</v>
      </c>
      <c r="J245" s="160" t="s">
        <v>393</v>
      </c>
      <c r="K245" s="160"/>
      <c r="L245" s="160"/>
      <c r="M245" s="160"/>
      <c r="N245" s="159" t="s">
        <v>465</v>
      </c>
      <c r="O245" s="159"/>
    </row>
    <row r="246" spans="1:15" ht="21" x14ac:dyDescent="0.4">
      <c r="A246" s="310" t="s">
        <v>1255</v>
      </c>
      <c r="B246" s="216" t="s">
        <v>210</v>
      </c>
      <c r="C246" s="159" t="s">
        <v>1256</v>
      </c>
      <c r="D246" s="159" t="s">
        <v>1257</v>
      </c>
      <c r="E246" s="159" t="s">
        <v>1258</v>
      </c>
      <c r="F246" s="160" t="s">
        <v>393</v>
      </c>
      <c r="G246" s="160" t="s">
        <v>393</v>
      </c>
      <c r="H246" s="160" t="s">
        <v>393</v>
      </c>
      <c r="I246" s="160" t="s">
        <v>393</v>
      </c>
      <c r="J246" s="160" t="s">
        <v>393</v>
      </c>
      <c r="K246" s="160" t="s">
        <v>393</v>
      </c>
      <c r="L246" s="160"/>
      <c r="M246" s="160" t="s">
        <v>393</v>
      </c>
      <c r="N246" s="159" t="s">
        <v>415</v>
      </c>
      <c r="O246" s="159"/>
    </row>
    <row r="247" spans="1:15" ht="21" x14ac:dyDescent="0.4">
      <c r="A247" s="310"/>
      <c r="B247" s="311" t="s">
        <v>211</v>
      </c>
      <c r="C247" s="159" t="s">
        <v>1259</v>
      </c>
      <c r="D247" s="159" t="s">
        <v>1260</v>
      </c>
      <c r="E247" s="159" t="s">
        <v>1261</v>
      </c>
      <c r="F247" s="160" t="s">
        <v>393</v>
      </c>
      <c r="G247" s="160" t="s">
        <v>393</v>
      </c>
      <c r="H247" s="160" t="s">
        <v>393</v>
      </c>
      <c r="I247" s="160" t="s">
        <v>393</v>
      </c>
      <c r="J247" s="160" t="s">
        <v>393</v>
      </c>
      <c r="K247" s="160"/>
      <c r="L247" s="160"/>
      <c r="M247" s="160"/>
      <c r="N247" s="159" t="s">
        <v>432</v>
      </c>
      <c r="O247" s="159"/>
    </row>
    <row r="248" spans="1:15" ht="21" x14ac:dyDescent="0.4">
      <c r="A248" s="310"/>
      <c r="B248" s="312"/>
      <c r="C248" s="159" t="s">
        <v>1262</v>
      </c>
      <c r="D248" s="159" t="s">
        <v>1263</v>
      </c>
      <c r="E248" s="159" t="s">
        <v>1264</v>
      </c>
      <c r="F248" s="160" t="s">
        <v>393</v>
      </c>
      <c r="G248" s="160" t="s">
        <v>393</v>
      </c>
      <c r="H248" s="160" t="s">
        <v>393</v>
      </c>
      <c r="I248" s="160" t="s">
        <v>393</v>
      </c>
      <c r="J248" s="160" t="s">
        <v>393</v>
      </c>
      <c r="K248" s="160"/>
      <c r="L248" s="160"/>
      <c r="M248" s="160"/>
      <c r="N248" s="159" t="s">
        <v>1265</v>
      </c>
      <c r="O248" s="159"/>
    </row>
    <row r="249" spans="1:15" ht="21" x14ac:dyDescent="0.4">
      <c r="A249" s="310"/>
      <c r="B249" s="313"/>
      <c r="C249" s="159" t="s">
        <v>1266</v>
      </c>
      <c r="D249" s="159" t="s">
        <v>1267</v>
      </c>
      <c r="E249" s="159" t="s">
        <v>1268</v>
      </c>
      <c r="F249" s="160"/>
      <c r="G249" s="160" t="s">
        <v>393</v>
      </c>
      <c r="H249" s="160" t="s">
        <v>393</v>
      </c>
      <c r="I249" s="160" t="s">
        <v>393</v>
      </c>
      <c r="J249" s="160" t="s">
        <v>393</v>
      </c>
      <c r="K249" s="160" t="s">
        <v>393</v>
      </c>
      <c r="L249" s="160" t="s">
        <v>393</v>
      </c>
      <c r="M249" s="160"/>
      <c r="N249" s="159" t="s">
        <v>537</v>
      </c>
      <c r="O249" s="159" t="s">
        <v>1269</v>
      </c>
    </row>
    <row r="250" spans="1:15" ht="21" x14ac:dyDescent="0.4">
      <c r="A250" s="310"/>
      <c r="B250" s="218" t="s">
        <v>1270</v>
      </c>
      <c r="C250" s="159" t="s">
        <v>1271</v>
      </c>
      <c r="D250" s="157" t="s">
        <v>1272</v>
      </c>
      <c r="E250" s="141" t="s">
        <v>1273</v>
      </c>
      <c r="F250" s="160" t="s">
        <v>393</v>
      </c>
      <c r="G250" s="160" t="s">
        <v>393</v>
      </c>
      <c r="H250" s="160" t="s">
        <v>393</v>
      </c>
      <c r="I250" s="160" t="s">
        <v>393</v>
      </c>
      <c r="J250" s="160" t="s">
        <v>393</v>
      </c>
      <c r="K250" s="160"/>
      <c r="L250" s="160"/>
      <c r="M250" s="160"/>
      <c r="N250" s="159" t="s">
        <v>415</v>
      </c>
      <c r="O250" s="159"/>
    </row>
    <row r="251" spans="1:15" ht="21" x14ac:dyDescent="0.4">
      <c r="A251" s="310"/>
      <c r="B251" s="216" t="s">
        <v>213</v>
      </c>
      <c r="C251" s="159" t="s">
        <v>1274</v>
      </c>
      <c r="D251" s="159" t="s">
        <v>1275</v>
      </c>
      <c r="E251" s="159" t="s">
        <v>1276</v>
      </c>
      <c r="F251" s="160" t="s">
        <v>399</v>
      </c>
      <c r="G251" s="160" t="s">
        <v>399</v>
      </c>
      <c r="H251" s="160" t="s">
        <v>399</v>
      </c>
      <c r="I251" s="160" t="s">
        <v>399</v>
      </c>
      <c r="J251" s="160" t="s">
        <v>399</v>
      </c>
      <c r="K251" s="160"/>
      <c r="L251" s="160"/>
      <c r="M251" s="160"/>
      <c r="N251" s="159" t="s">
        <v>498</v>
      </c>
      <c r="O251" s="159"/>
    </row>
    <row r="252" spans="1:15" x14ac:dyDescent="0.4">
      <c r="A252" s="310"/>
      <c r="B252" s="216" t="s">
        <v>1277</v>
      </c>
      <c r="C252" s="159" t="s">
        <v>1278</v>
      </c>
      <c r="D252" s="159" t="s">
        <v>1279</v>
      </c>
      <c r="E252" s="159" t="s">
        <v>1280</v>
      </c>
      <c r="F252" s="160" t="s">
        <v>399</v>
      </c>
      <c r="G252" s="160" t="s">
        <v>399</v>
      </c>
      <c r="H252" s="160" t="s">
        <v>399</v>
      </c>
      <c r="I252" s="160" t="s">
        <v>399</v>
      </c>
      <c r="J252" s="160" t="s">
        <v>399</v>
      </c>
      <c r="K252" s="160"/>
      <c r="L252" s="160"/>
      <c r="M252" s="160"/>
      <c r="N252" s="159" t="s">
        <v>511</v>
      </c>
      <c r="O252" s="159"/>
    </row>
    <row r="253" spans="1:15" ht="21" x14ac:dyDescent="0.4">
      <c r="A253" s="310"/>
      <c r="B253" s="216" t="s">
        <v>214</v>
      </c>
      <c r="C253" s="159" t="s">
        <v>1281</v>
      </c>
      <c r="D253" s="159" t="s">
        <v>1282</v>
      </c>
      <c r="E253" s="159" t="s">
        <v>1283</v>
      </c>
      <c r="F253" s="160" t="s">
        <v>399</v>
      </c>
      <c r="G253" s="160" t="s">
        <v>399</v>
      </c>
      <c r="H253" s="160" t="s">
        <v>399</v>
      </c>
      <c r="I253" s="160" t="s">
        <v>399</v>
      </c>
      <c r="J253" s="160" t="s">
        <v>399</v>
      </c>
      <c r="K253" s="160"/>
      <c r="L253" s="160"/>
      <c r="M253" s="160"/>
      <c r="N253" s="159" t="s">
        <v>498</v>
      </c>
      <c r="O253" s="159"/>
    </row>
    <row r="254" spans="1:15" ht="21" x14ac:dyDescent="0.4">
      <c r="A254" s="310" t="s">
        <v>1284</v>
      </c>
      <c r="B254" s="216" t="s">
        <v>215</v>
      </c>
      <c r="C254" s="159" t="s">
        <v>1285</v>
      </c>
      <c r="D254" s="159" t="s">
        <v>1286</v>
      </c>
      <c r="E254" s="159" t="s">
        <v>1287</v>
      </c>
      <c r="F254" s="160" t="s">
        <v>393</v>
      </c>
      <c r="G254" s="160" t="s">
        <v>393</v>
      </c>
      <c r="H254" s="160" t="s">
        <v>393</v>
      </c>
      <c r="I254" s="160" t="s">
        <v>393</v>
      </c>
      <c r="J254" s="160" t="s">
        <v>393</v>
      </c>
      <c r="K254" s="160" t="s">
        <v>393</v>
      </c>
      <c r="L254" s="160"/>
      <c r="M254" s="160"/>
      <c r="N254" s="159" t="s">
        <v>1196</v>
      </c>
      <c r="O254" s="159" t="s">
        <v>1288</v>
      </c>
    </row>
    <row r="255" spans="1:15" x14ac:dyDescent="0.4">
      <c r="A255" s="310"/>
      <c r="B255" s="216" t="s">
        <v>1289</v>
      </c>
      <c r="C255" s="319" t="s">
        <v>1290</v>
      </c>
      <c r="D255" s="319" t="s">
        <v>1291</v>
      </c>
      <c r="E255" s="325" t="s">
        <v>1292</v>
      </c>
      <c r="F255" s="317" t="s">
        <v>393</v>
      </c>
      <c r="G255" s="317" t="s">
        <v>393</v>
      </c>
      <c r="H255" s="317" t="s">
        <v>393</v>
      </c>
      <c r="I255" s="317" t="s">
        <v>393</v>
      </c>
      <c r="J255" s="317" t="s">
        <v>393</v>
      </c>
      <c r="K255" s="317"/>
      <c r="L255" s="317"/>
      <c r="M255" s="317"/>
      <c r="N255" s="319" t="s">
        <v>432</v>
      </c>
      <c r="O255" s="319"/>
    </row>
    <row r="256" spans="1:15" x14ac:dyDescent="0.4">
      <c r="A256" s="310"/>
      <c r="B256" s="216" t="s">
        <v>1293</v>
      </c>
      <c r="C256" s="321"/>
      <c r="D256" s="321"/>
      <c r="E256" s="327"/>
      <c r="F256" s="322"/>
      <c r="G256" s="322"/>
      <c r="H256" s="322"/>
      <c r="I256" s="322"/>
      <c r="J256" s="322"/>
      <c r="K256" s="322"/>
      <c r="L256" s="322"/>
      <c r="M256" s="322"/>
      <c r="N256" s="321"/>
      <c r="O256" s="321"/>
    </row>
    <row r="257" spans="1:15" x14ac:dyDescent="0.4">
      <c r="A257" s="310"/>
      <c r="B257" s="216" t="s">
        <v>1294</v>
      </c>
      <c r="C257" s="321"/>
      <c r="D257" s="321"/>
      <c r="E257" s="327"/>
      <c r="F257" s="322"/>
      <c r="G257" s="322"/>
      <c r="H257" s="322"/>
      <c r="I257" s="322"/>
      <c r="J257" s="322"/>
      <c r="K257" s="322"/>
      <c r="L257" s="322"/>
      <c r="M257" s="322"/>
      <c r="N257" s="321"/>
      <c r="O257" s="321"/>
    </row>
    <row r="258" spans="1:15" x14ac:dyDescent="0.4">
      <c r="A258" s="310"/>
      <c r="B258" s="216" t="s">
        <v>1295</v>
      </c>
      <c r="C258" s="321"/>
      <c r="D258" s="321"/>
      <c r="E258" s="327"/>
      <c r="F258" s="322"/>
      <c r="G258" s="322"/>
      <c r="H258" s="322"/>
      <c r="I258" s="322"/>
      <c r="J258" s="322"/>
      <c r="K258" s="322"/>
      <c r="L258" s="322"/>
      <c r="M258" s="322"/>
      <c r="N258" s="321"/>
      <c r="O258" s="321"/>
    </row>
    <row r="259" spans="1:15" x14ac:dyDescent="0.4">
      <c r="A259" s="310"/>
      <c r="B259" s="216" t="s">
        <v>1296</v>
      </c>
      <c r="C259" s="320"/>
      <c r="D259" s="320"/>
      <c r="E259" s="326"/>
      <c r="F259" s="318"/>
      <c r="G259" s="318"/>
      <c r="H259" s="318"/>
      <c r="I259" s="318"/>
      <c r="J259" s="318"/>
      <c r="K259" s="318"/>
      <c r="L259" s="318"/>
      <c r="M259" s="318"/>
      <c r="N259" s="320"/>
      <c r="O259" s="320"/>
    </row>
    <row r="260" spans="1:15" x14ac:dyDescent="0.4">
      <c r="A260" s="310"/>
      <c r="B260" s="323" t="s">
        <v>216</v>
      </c>
      <c r="C260" s="159" t="s">
        <v>1297</v>
      </c>
      <c r="D260" s="159" t="s">
        <v>1298</v>
      </c>
      <c r="E260" s="159" t="s">
        <v>1299</v>
      </c>
      <c r="F260" s="160" t="s">
        <v>393</v>
      </c>
      <c r="G260" s="160" t="s">
        <v>393</v>
      </c>
      <c r="H260" s="160" t="s">
        <v>393</v>
      </c>
      <c r="I260" s="160" t="s">
        <v>393</v>
      </c>
      <c r="J260" s="160" t="s">
        <v>393</v>
      </c>
      <c r="K260" s="160" t="s">
        <v>393</v>
      </c>
      <c r="L260" s="160" t="s">
        <v>393</v>
      </c>
      <c r="M260" s="160"/>
      <c r="N260" s="159" t="s">
        <v>461</v>
      </c>
      <c r="O260" s="159" t="s">
        <v>1269</v>
      </c>
    </row>
    <row r="261" spans="1:15" ht="21" x14ac:dyDescent="0.4">
      <c r="A261" s="310"/>
      <c r="B261" s="323"/>
      <c r="C261" s="159" t="s">
        <v>1300</v>
      </c>
      <c r="D261" s="159" t="s">
        <v>1301</v>
      </c>
      <c r="E261" s="159" t="s">
        <v>1302</v>
      </c>
      <c r="F261" s="160" t="s">
        <v>393</v>
      </c>
      <c r="G261" s="160" t="s">
        <v>393</v>
      </c>
      <c r="H261" s="160"/>
      <c r="I261" s="160" t="s">
        <v>393</v>
      </c>
      <c r="J261" s="160" t="s">
        <v>393</v>
      </c>
      <c r="K261" s="160" t="s">
        <v>393</v>
      </c>
      <c r="L261" s="160"/>
      <c r="M261" s="160"/>
      <c r="N261" s="159" t="s">
        <v>465</v>
      </c>
      <c r="O261" s="159" t="s">
        <v>1303</v>
      </c>
    </row>
    <row r="262" spans="1:15" ht="21" x14ac:dyDescent="0.4">
      <c r="A262" s="310"/>
      <c r="B262" s="219" t="s">
        <v>1304</v>
      </c>
      <c r="C262" s="159" t="s">
        <v>1305</v>
      </c>
      <c r="D262" s="159" t="s">
        <v>1561</v>
      </c>
      <c r="E262" s="159" t="s">
        <v>1306</v>
      </c>
      <c r="F262" s="160" t="s">
        <v>393</v>
      </c>
      <c r="G262" s="160" t="s">
        <v>393</v>
      </c>
      <c r="H262" s="160" t="s">
        <v>393</v>
      </c>
      <c r="I262" s="160" t="s">
        <v>393</v>
      </c>
      <c r="J262" s="160" t="s">
        <v>393</v>
      </c>
      <c r="K262" s="160"/>
      <c r="L262" s="160"/>
      <c r="M262" s="160"/>
      <c r="N262" s="159" t="s">
        <v>498</v>
      </c>
      <c r="O262" s="159"/>
    </row>
    <row r="263" spans="1:15" ht="21" x14ac:dyDescent="0.4">
      <c r="A263" s="310"/>
      <c r="B263" s="311" t="s">
        <v>218</v>
      </c>
      <c r="C263" s="159" t="s">
        <v>1307</v>
      </c>
      <c r="D263" s="159" t="s">
        <v>1308</v>
      </c>
      <c r="E263" s="128" t="s">
        <v>1309</v>
      </c>
      <c r="F263" s="160" t="s">
        <v>393</v>
      </c>
      <c r="G263" s="160" t="s">
        <v>393</v>
      </c>
      <c r="H263" s="160" t="s">
        <v>393</v>
      </c>
      <c r="I263" s="160" t="s">
        <v>393</v>
      </c>
      <c r="J263" s="160" t="s">
        <v>393</v>
      </c>
      <c r="K263" s="160"/>
      <c r="L263" s="160"/>
      <c r="M263" s="160"/>
      <c r="N263" s="159" t="s">
        <v>437</v>
      </c>
      <c r="O263" s="159"/>
    </row>
    <row r="264" spans="1:15" ht="21" x14ac:dyDescent="0.4">
      <c r="A264" s="310"/>
      <c r="B264" s="312"/>
      <c r="C264" s="159" t="s">
        <v>1310</v>
      </c>
      <c r="D264" s="159" t="s">
        <v>1311</v>
      </c>
      <c r="E264" s="128" t="s">
        <v>1312</v>
      </c>
      <c r="F264" s="160" t="s">
        <v>393</v>
      </c>
      <c r="G264" s="160" t="s">
        <v>393</v>
      </c>
      <c r="H264" s="160" t="s">
        <v>393</v>
      </c>
      <c r="I264" s="160" t="s">
        <v>393</v>
      </c>
      <c r="J264" s="160" t="s">
        <v>393</v>
      </c>
      <c r="K264" s="160"/>
      <c r="L264" s="160"/>
      <c r="M264" s="160"/>
      <c r="N264" s="159" t="s">
        <v>904</v>
      </c>
      <c r="O264" s="159"/>
    </row>
    <row r="265" spans="1:15" x14ac:dyDescent="0.4">
      <c r="A265" s="310"/>
      <c r="B265" s="313"/>
      <c r="C265" s="159" t="s">
        <v>1313</v>
      </c>
      <c r="D265" s="159" t="s">
        <v>1314</v>
      </c>
      <c r="E265" s="128" t="s">
        <v>1315</v>
      </c>
      <c r="F265" s="160"/>
      <c r="G265" s="160"/>
      <c r="H265" s="160"/>
      <c r="I265" s="160"/>
      <c r="J265" s="160"/>
      <c r="K265" s="160"/>
      <c r="L265" s="160" t="s">
        <v>393</v>
      </c>
      <c r="M265" s="160"/>
      <c r="N265" s="128" t="s">
        <v>1316</v>
      </c>
      <c r="O265" s="128" t="s">
        <v>1523</v>
      </c>
    </row>
    <row r="266" spans="1:15" x14ac:dyDescent="0.4">
      <c r="A266" s="310"/>
      <c r="B266" s="218" t="s">
        <v>1317</v>
      </c>
      <c r="C266" s="159" t="s">
        <v>1318</v>
      </c>
      <c r="D266" s="159" t="s">
        <v>1319</v>
      </c>
      <c r="E266" s="159" t="s">
        <v>1320</v>
      </c>
      <c r="F266" s="160" t="s">
        <v>393</v>
      </c>
      <c r="G266" s="160" t="s">
        <v>393</v>
      </c>
      <c r="H266" s="160" t="s">
        <v>393</v>
      </c>
      <c r="I266" s="160" t="s">
        <v>393</v>
      </c>
      <c r="J266" s="160" t="s">
        <v>393</v>
      </c>
      <c r="K266" s="160"/>
      <c r="L266" s="160"/>
      <c r="M266" s="160"/>
      <c r="N266" s="159" t="s">
        <v>498</v>
      </c>
      <c r="O266" s="159"/>
    </row>
    <row r="267" spans="1:15" ht="21" x14ac:dyDescent="0.4">
      <c r="A267" s="310"/>
      <c r="B267" s="216" t="s">
        <v>219</v>
      </c>
      <c r="C267" s="159" t="s">
        <v>1321</v>
      </c>
      <c r="D267" s="159" t="s">
        <v>1322</v>
      </c>
      <c r="E267" s="159" t="s">
        <v>1323</v>
      </c>
      <c r="F267" s="160" t="s">
        <v>399</v>
      </c>
      <c r="G267" s="160" t="s">
        <v>399</v>
      </c>
      <c r="H267" s="160" t="s">
        <v>399</v>
      </c>
      <c r="I267" s="160" t="s">
        <v>399</v>
      </c>
      <c r="J267" s="160" t="s">
        <v>399</v>
      </c>
      <c r="K267" s="160" t="s">
        <v>399</v>
      </c>
      <c r="L267" s="160" t="s">
        <v>399</v>
      </c>
      <c r="M267" s="160" t="s">
        <v>399</v>
      </c>
      <c r="N267" s="159" t="s">
        <v>415</v>
      </c>
      <c r="O267" s="159"/>
    </row>
    <row r="268" spans="1:15" ht="21" x14ac:dyDescent="0.4">
      <c r="A268" s="310"/>
      <c r="B268" s="216" t="s">
        <v>220</v>
      </c>
      <c r="C268" s="159" t="s">
        <v>1324</v>
      </c>
      <c r="D268" s="159" t="s">
        <v>1325</v>
      </c>
      <c r="E268" s="159" t="s">
        <v>1326</v>
      </c>
      <c r="F268" s="160" t="s">
        <v>399</v>
      </c>
      <c r="G268" s="160" t="s">
        <v>399</v>
      </c>
      <c r="H268" s="160" t="s">
        <v>399</v>
      </c>
      <c r="I268" s="160" t="s">
        <v>399</v>
      </c>
      <c r="J268" s="160" t="s">
        <v>399</v>
      </c>
      <c r="K268" s="160" t="s">
        <v>399</v>
      </c>
      <c r="L268" s="160" t="s">
        <v>399</v>
      </c>
      <c r="M268" s="160"/>
      <c r="N268" s="159" t="s">
        <v>465</v>
      </c>
      <c r="O268" s="159"/>
    </row>
    <row r="269" spans="1:15" ht="31.5" x14ac:dyDescent="0.4">
      <c r="A269" s="310"/>
      <c r="B269" s="331" t="s">
        <v>1327</v>
      </c>
      <c r="C269" s="139" t="s">
        <v>1328</v>
      </c>
      <c r="D269" s="159" t="s">
        <v>1562</v>
      </c>
      <c r="E269" s="159" t="s">
        <v>1329</v>
      </c>
      <c r="F269" s="160" t="s">
        <v>408</v>
      </c>
      <c r="G269" s="160" t="s">
        <v>408</v>
      </c>
      <c r="H269" s="160" t="s">
        <v>408</v>
      </c>
      <c r="I269" s="160" t="s">
        <v>408</v>
      </c>
      <c r="J269" s="160" t="s">
        <v>408</v>
      </c>
      <c r="K269" s="160"/>
      <c r="L269" s="160"/>
      <c r="M269" s="160"/>
      <c r="N269" s="159" t="s">
        <v>437</v>
      </c>
      <c r="O269" s="139"/>
    </row>
    <row r="270" spans="1:15" ht="21" x14ac:dyDescent="0.4">
      <c r="A270" s="310"/>
      <c r="B270" s="332"/>
      <c r="C270" s="139" t="s">
        <v>1328</v>
      </c>
      <c r="D270" s="159" t="s">
        <v>1563</v>
      </c>
      <c r="E270" s="159" t="s">
        <v>1330</v>
      </c>
      <c r="F270" s="160" t="s">
        <v>399</v>
      </c>
      <c r="G270" s="160" t="s">
        <v>399</v>
      </c>
      <c r="H270" s="160" t="s">
        <v>399</v>
      </c>
      <c r="I270" s="160" t="s">
        <v>399</v>
      </c>
      <c r="J270" s="160" t="s">
        <v>399</v>
      </c>
      <c r="K270" s="160"/>
      <c r="L270" s="160"/>
      <c r="M270" s="160"/>
      <c r="N270" s="159" t="s">
        <v>437</v>
      </c>
      <c r="O270" s="139"/>
    </row>
    <row r="271" spans="1:15" ht="31.5" x14ac:dyDescent="0.4">
      <c r="A271" s="310" t="s">
        <v>1331</v>
      </c>
      <c r="B271" s="216" t="s">
        <v>221</v>
      </c>
      <c r="C271" s="159" t="s">
        <v>1332</v>
      </c>
      <c r="D271" s="159" t="s">
        <v>1564</v>
      </c>
      <c r="E271" s="159" t="s">
        <v>1333</v>
      </c>
      <c r="F271" s="160"/>
      <c r="G271" s="160" t="s">
        <v>393</v>
      </c>
      <c r="H271" s="160" t="s">
        <v>393</v>
      </c>
      <c r="I271" s="160" t="s">
        <v>393</v>
      </c>
      <c r="J271" s="160" t="s">
        <v>393</v>
      </c>
      <c r="K271" s="160" t="s">
        <v>393</v>
      </c>
      <c r="L271" s="160"/>
      <c r="M271" s="160"/>
      <c r="N271" s="159" t="s">
        <v>498</v>
      </c>
      <c r="O271" s="159"/>
    </row>
    <row r="272" spans="1:15" ht="21" x14ac:dyDescent="0.4">
      <c r="A272" s="310"/>
      <c r="B272" s="216" t="s">
        <v>1334</v>
      </c>
      <c r="C272" s="159" t="s">
        <v>1335</v>
      </c>
      <c r="D272" s="159" t="s">
        <v>1336</v>
      </c>
      <c r="E272" s="159" t="s">
        <v>1337</v>
      </c>
      <c r="F272" s="160" t="s">
        <v>399</v>
      </c>
      <c r="G272" s="160" t="s">
        <v>399</v>
      </c>
      <c r="H272" s="160" t="s">
        <v>399</v>
      </c>
      <c r="I272" s="160" t="s">
        <v>399</v>
      </c>
      <c r="J272" s="160" t="s">
        <v>399</v>
      </c>
      <c r="K272" s="160"/>
      <c r="L272" s="160"/>
      <c r="M272" s="160"/>
      <c r="N272" s="159" t="s">
        <v>498</v>
      </c>
      <c r="O272" s="159"/>
    </row>
    <row r="273" spans="1:15" ht="21" x14ac:dyDescent="0.4">
      <c r="A273" s="319" t="s">
        <v>1338</v>
      </c>
      <c r="B273" s="216" t="s">
        <v>223</v>
      </c>
      <c r="C273" s="159" t="s">
        <v>1339</v>
      </c>
      <c r="D273" s="159" t="s">
        <v>1340</v>
      </c>
      <c r="E273" s="159" t="s">
        <v>1341</v>
      </c>
      <c r="F273" s="160" t="s">
        <v>393</v>
      </c>
      <c r="G273" s="160" t="s">
        <v>393</v>
      </c>
      <c r="H273" s="160" t="s">
        <v>393</v>
      </c>
      <c r="I273" s="160" t="s">
        <v>393</v>
      </c>
      <c r="J273" s="160" t="s">
        <v>393</v>
      </c>
      <c r="K273" s="160" t="s">
        <v>393</v>
      </c>
      <c r="L273" s="160" t="s">
        <v>393</v>
      </c>
      <c r="M273" s="160" t="s">
        <v>393</v>
      </c>
      <c r="N273" s="159" t="s">
        <v>821</v>
      </c>
      <c r="O273" s="159"/>
    </row>
    <row r="274" spans="1:15" ht="21" x14ac:dyDescent="0.4">
      <c r="A274" s="320"/>
      <c r="B274" s="216" t="s">
        <v>1342</v>
      </c>
      <c r="C274" s="159" t="s">
        <v>1343</v>
      </c>
      <c r="D274" s="159" t="s">
        <v>1588</v>
      </c>
      <c r="E274" s="159" t="s">
        <v>1344</v>
      </c>
      <c r="F274" s="160" t="s">
        <v>393</v>
      </c>
      <c r="G274" s="160" t="s">
        <v>393</v>
      </c>
      <c r="H274" s="160" t="s">
        <v>393</v>
      </c>
      <c r="I274" s="160" t="s">
        <v>393</v>
      </c>
      <c r="J274" s="160" t="s">
        <v>393</v>
      </c>
      <c r="K274" s="160"/>
      <c r="L274" s="160"/>
      <c r="M274" s="160"/>
      <c r="N274" s="159" t="s">
        <v>821</v>
      </c>
      <c r="O274" s="159"/>
    </row>
    <row r="275" spans="1:15" ht="21" x14ac:dyDescent="0.4">
      <c r="A275" s="319" t="s">
        <v>1345</v>
      </c>
      <c r="B275" s="216" t="s">
        <v>225</v>
      </c>
      <c r="C275" s="159" t="s">
        <v>1346</v>
      </c>
      <c r="D275" s="159" t="s">
        <v>1347</v>
      </c>
      <c r="E275" s="159" t="s">
        <v>1348</v>
      </c>
      <c r="F275" s="160"/>
      <c r="G275" s="160" t="s">
        <v>399</v>
      </c>
      <c r="H275" s="160" t="s">
        <v>399</v>
      </c>
      <c r="I275" s="160" t="s">
        <v>399</v>
      </c>
      <c r="J275" s="160" t="s">
        <v>399</v>
      </c>
      <c r="K275" s="160" t="s">
        <v>399</v>
      </c>
      <c r="L275" s="160" t="s">
        <v>399</v>
      </c>
      <c r="M275" s="160" t="s">
        <v>399</v>
      </c>
      <c r="N275" s="159" t="s">
        <v>927</v>
      </c>
      <c r="O275" s="159" t="s">
        <v>1349</v>
      </c>
    </row>
    <row r="276" spans="1:15" x14ac:dyDescent="0.4">
      <c r="A276" s="320"/>
      <c r="B276" s="216" t="s">
        <v>226</v>
      </c>
      <c r="C276" s="159" t="s">
        <v>1350</v>
      </c>
      <c r="D276" s="159" t="s">
        <v>1351</v>
      </c>
      <c r="E276" s="159" t="s">
        <v>1352</v>
      </c>
      <c r="F276" s="160" t="s">
        <v>399</v>
      </c>
      <c r="G276" s="160" t="s">
        <v>399</v>
      </c>
      <c r="H276" s="160" t="s">
        <v>399</v>
      </c>
      <c r="I276" s="160" t="s">
        <v>399</v>
      </c>
      <c r="J276" s="160" t="s">
        <v>399</v>
      </c>
      <c r="K276" s="160"/>
      <c r="L276" s="160"/>
      <c r="M276" s="160"/>
      <c r="N276" s="159" t="s">
        <v>498</v>
      </c>
      <c r="O276" s="159"/>
    </row>
    <row r="277" spans="1:15" ht="31.5" x14ac:dyDescent="0.4">
      <c r="A277" s="319" t="s">
        <v>1353</v>
      </c>
      <c r="B277" s="216" t="s">
        <v>227</v>
      </c>
      <c r="C277" s="159" t="s">
        <v>1354</v>
      </c>
      <c r="D277" s="159" t="s">
        <v>1355</v>
      </c>
      <c r="E277" s="159" t="s">
        <v>1356</v>
      </c>
      <c r="F277" s="160" t="s">
        <v>393</v>
      </c>
      <c r="G277" s="160" t="s">
        <v>393</v>
      </c>
      <c r="H277" s="160" t="s">
        <v>393</v>
      </c>
      <c r="I277" s="160" t="s">
        <v>393</v>
      </c>
      <c r="J277" s="160" t="s">
        <v>393</v>
      </c>
      <c r="K277" s="160" t="s">
        <v>393</v>
      </c>
      <c r="L277" s="160"/>
      <c r="M277" s="160"/>
      <c r="N277" s="159" t="s">
        <v>415</v>
      </c>
      <c r="O277" s="159"/>
    </row>
    <row r="278" spans="1:15" ht="21" x14ac:dyDescent="0.4">
      <c r="A278" s="321"/>
      <c r="B278" s="216" t="s">
        <v>1357</v>
      </c>
      <c r="C278" s="159" t="s">
        <v>1358</v>
      </c>
      <c r="D278" s="159" t="s">
        <v>1359</v>
      </c>
      <c r="E278" s="159" t="s">
        <v>1360</v>
      </c>
      <c r="F278" s="160" t="s">
        <v>393</v>
      </c>
      <c r="G278" s="160" t="s">
        <v>393</v>
      </c>
      <c r="H278" s="160" t="s">
        <v>393</v>
      </c>
      <c r="I278" s="160" t="s">
        <v>393</v>
      </c>
      <c r="J278" s="160" t="s">
        <v>393</v>
      </c>
      <c r="K278" s="160" t="s">
        <v>393</v>
      </c>
      <c r="L278" s="160"/>
      <c r="M278" s="160"/>
      <c r="N278" s="159" t="s">
        <v>570</v>
      </c>
      <c r="O278" s="159" t="s">
        <v>1361</v>
      </c>
    </row>
    <row r="279" spans="1:15" ht="21" x14ac:dyDescent="0.4">
      <c r="A279" s="321"/>
      <c r="B279" s="311" t="s">
        <v>229</v>
      </c>
      <c r="C279" s="159" t="s">
        <v>1362</v>
      </c>
      <c r="D279" s="159" t="s">
        <v>1363</v>
      </c>
      <c r="E279" s="159" t="s">
        <v>1364</v>
      </c>
      <c r="F279" s="160" t="s">
        <v>393</v>
      </c>
      <c r="G279" s="160" t="s">
        <v>393</v>
      </c>
      <c r="H279" s="160" t="s">
        <v>393</v>
      </c>
      <c r="I279" s="160" t="s">
        <v>393</v>
      </c>
      <c r="J279" s="160" t="s">
        <v>393</v>
      </c>
      <c r="K279" s="160"/>
      <c r="L279" s="160"/>
      <c r="M279" s="160"/>
      <c r="N279" s="159" t="s">
        <v>498</v>
      </c>
      <c r="O279" s="159"/>
    </row>
    <row r="280" spans="1:15" x14ac:dyDescent="0.4">
      <c r="A280" s="321"/>
      <c r="B280" s="313"/>
      <c r="C280" s="159" t="s">
        <v>1365</v>
      </c>
      <c r="D280" s="159" t="s">
        <v>1366</v>
      </c>
      <c r="E280" s="159" t="s">
        <v>1367</v>
      </c>
      <c r="F280" s="160" t="s">
        <v>393</v>
      </c>
      <c r="G280" s="160" t="s">
        <v>393</v>
      </c>
      <c r="H280" s="160" t="s">
        <v>393</v>
      </c>
      <c r="I280" s="160" t="s">
        <v>393</v>
      </c>
      <c r="J280" s="160" t="s">
        <v>393</v>
      </c>
      <c r="K280" s="160"/>
      <c r="L280" s="160"/>
      <c r="M280" s="160"/>
      <c r="N280" s="159" t="s">
        <v>498</v>
      </c>
      <c r="O280" s="159"/>
    </row>
    <row r="281" spans="1:15" ht="31.5" x14ac:dyDescent="0.4">
      <c r="A281" s="320"/>
      <c r="B281" s="218" t="s">
        <v>1368</v>
      </c>
      <c r="C281" s="159" t="s">
        <v>1369</v>
      </c>
      <c r="D281" s="159" t="s">
        <v>1565</v>
      </c>
      <c r="E281" s="159" t="s">
        <v>1370</v>
      </c>
      <c r="F281" s="160" t="s">
        <v>393</v>
      </c>
      <c r="G281" s="160" t="s">
        <v>393</v>
      </c>
      <c r="H281" s="160" t="s">
        <v>393</v>
      </c>
      <c r="I281" s="160" t="s">
        <v>393</v>
      </c>
      <c r="J281" s="160" t="s">
        <v>393</v>
      </c>
      <c r="K281" s="160"/>
      <c r="L281" s="160" t="s">
        <v>393</v>
      </c>
      <c r="M281" s="160"/>
      <c r="N281" s="159" t="s">
        <v>1371</v>
      </c>
      <c r="O281" s="159" t="s">
        <v>1372</v>
      </c>
    </row>
    <row r="282" spans="1:15" ht="21" x14ac:dyDescent="0.4">
      <c r="A282" s="153" t="s">
        <v>1373</v>
      </c>
      <c r="B282" s="216" t="s">
        <v>231</v>
      </c>
      <c r="C282" s="159" t="s">
        <v>1374</v>
      </c>
      <c r="D282" s="159" t="s">
        <v>1375</v>
      </c>
      <c r="E282" s="159" t="s">
        <v>1376</v>
      </c>
      <c r="F282" s="160" t="s">
        <v>393</v>
      </c>
      <c r="G282" s="160" t="s">
        <v>393</v>
      </c>
      <c r="H282" s="160" t="s">
        <v>393</v>
      </c>
      <c r="I282" s="160" t="s">
        <v>393</v>
      </c>
      <c r="J282" s="160" t="s">
        <v>393</v>
      </c>
      <c r="K282" s="160" t="s">
        <v>393</v>
      </c>
      <c r="L282" s="160"/>
      <c r="M282" s="160"/>
      <c r="N282" s="159" t="s">
        <v>415</v>
      </c>
      <c r="O282" s="159"/>
    </row>
    <row r="283" spans="1:15" ht="21" x14ac:dyDescent="0.4">
      <c r="A283" s="153" t="s">
        <v>1377</v>
      </c>
      <c r="B283" s="216" t="s">
        <v>1378</v>
      </c>
      <c r="C283" s="159" t="s">
        <v>1379</v>
      </c>
      <c r="D283" s="159" t="s">
        <v>1380</v>
      </c>
      <c r="E283" s="159" t="s">
        <v>1381</v>
      </c>
      <c r="F283" s="160" t="s">
        <v>393</v>
      </c>
      <c r="G283" s="160" t="s">
        <v>393</v>
      </c>
      <c r="H283" s="160" t="s">
        <v>393</v>
      </c>
      <c r="I283" s="160" t="s">
        <v>393</v>
      </c>
      <c r="J283" s="160" t="s">
        <v>393</v>
      </c>
      <c r="K283" s="160" t="s">
        <v>393</v>
      </c>
      <c r="L283" s="160" t="s">
        <v>393</v>
      </c>
      <c r="M283" s="160" t="s">
        <v>393</v>
      </c>
      <c r="N283" s="159" t="s">
        <v>1196</v>
      </c>
      <c r="O283" s="159" t="s">
        <v>1382</v>
      </c>
    </row>
    <row r="284" spans="1:15" ht="31.5" x14ac:dyDescent="0.4">
      <c r="A284" s="319" t="s">
        <v>1377</v>
      </c>
      <c r="B284" s="311" t="s">
        <v>233</v>
      </c>
      <c r="C284" s="159" t="s">
        <v>1383</v>
      </c>
      <c r="D284" s="159" t="s">
        <v>1566</v>
      </c>
      <c r="E284" s="159" t="s">
        <v>1384</v>
      </c>
      <c r="F284" s="160" t="s">
        <v>393</v>
      </c>
      <c r="G284" s="160" t="s">
        <v>393</v>
      </c>
      <c r="H284" s="160" t="s">
        <v>393</v>
      </c>
      <c r="I284" s="160" t="s">
        <v>393</v>
      </c>
      <c r="J284" s="160" t="s">
        <v>393</v>
      </c>
      <c r="K284" s="160"/>
      <c r="L284" s="160"/>
      <c r="M284" s="160"/>
      <c r="N284" s="159" t="s">
        <v>1385</v>
      </c>
      <c r="O284" s="159"/>
    </row>
    <row r="285" spans="1:15" ht="31.5" x14ac:dyDescent="0.4">
      <c r="A285" s="321"/>
      <c r="B285" s="313"/>
      <c r="C285" s="159" t="s">
        <v>1386</v>
      </c>
      <c r="D285" s="159" t="s">
        <v>1387</v>
      </c>
      <c r="E285" s="159" t="s">
        <v>1388</v>
      </c>
      <c r="F285" s="160" t="s">
        <v>393</v>
      </c>
      <c r="G285" s="160" t="s">
        <v>393</v>
      </c>
      <c r="H285" s="160" t="s">
        <v>393</v>
      </c>
      <c r="I285" s="160" t="s">
        <v>393</v>
      </c>
      <c r="J285" s="160" t="s">
        <v>393</v>
      </c>
      <c r="K285" s="160"/>
      <c r="L285" s="160"/>
      <c r="M285" s="160"/>
      <c r="N285" s="159" t="s">
        <v>1389</v>
      </c>
      <c r="O285" s="159"/>
    </row>
    <row r="286" spans="1:15" ht="84" x14ac:dyDescent="0.4">
      <c r="A286" s="321"/>
      <c r="B286" s="216" t="s">
        <v>234</v>
      </c>
      <c r="C286" s="159" t="s">
        <v>1390</v>
      </c>
      <c r="D286" s="159" t="s">
        <v>1391</v>
      </c>
      <c r="E286" s="159" t="s">
        <v>1524</v>
      </c>
      <c r="F286" s="160" t="s">
        <v>393</v>
      </c>
      <c r="G286" s="160" t="s">
        <v>393</v>
      </c>
      <c r="H286" s="160" t="s">
        <v>393</v>
      </c>
      <c r="I286" s="160" t="s">
        <v>393</v>
      </c>
      <c r="J286" s="160" t="s">
        <v>393</v>
      </c>
      <c r="K286" s="142"/>
      <c r="L286" s="142"/>
      <c r="M286" s="160"/>
      <c r="N286" s="159" t="s">
        <v>461</v>
      </c>
      <c r="O286" s="159" t="s">
        <v>1525</v>
      </c>
    </row>
    <row r="287" spans="1:15" ht="42" x14ac:dyDescent="0.4">
      <c r="A287" s="321"/>
      <c r="B287" s="216" t="s">
        <v>235</v>
      </c>
      <c r="C287" s="159" t="s">
        <v>1392</v>
      </c>
      <c r="D287" s="159" t="s">
        <v>1393</v>
      </c>
      <c r="E287" s="159" t="s">
        <v>1394</v>
      </c>
      <c r="F287" s="160" t="s">
        <v>393</v>
      </c>
      <c r="G287" s="160" t="s">
        <v>393</v>
      </c>
      <c r="H287" s="160" t="s">
        <v>393</v>
      </c>
      <c r="I287" s="160" t="s">
        <v>393</v>
      </c>
      <c r="J287" s="160" t="s">
        <v>393</v>
      </c>
      <c r="K287" s="160"/>
      <c r="L287" s="160"/>
      <c r="M287" s="160"/>
      <c r="N287" s="159" t="s">
        <v>498</v>
      </c>
      <c r="O287" s="159"/>
    </row>
    <row r="288" spans="1:15" ht="21" x14ac:dyDescent="0.4">
      <c r="A288" s="321"/>
      <c r="B288" s="216" t="s">
        <v>1395</v>
      </c>
      <c r="C288" s="159" t="s">
        <v>1396</v>
      </c>
      <c r="D288" s="159" t="s">
        <v>1567</v>
      </c>
      <c r="E288" s="159" t="s">
        <v>1397</v>
      </c>
      <c r="F288" s="160" t="s">
        <v>393</v>
      </c>
      <c r="G288" s="160" t="s">
        <v>393</v>
      </c>
      <c r="H288" s="160" t="s">
        <v>393</v>
      </c>
      <c r="I288" s="160" t="s">
        <v>393</v>
      </c>
      <c r="J288" s="160" t="s">
        <v>393</v>
      </c>
      <c r="K288" s="160"/>
      <c r="L288" s="160"/>
      <c r="M288" s="160"/>
      <c r="N288" s="159" t="s">
        <v>498</v>
      </c>
      <c r="O288" s="159"/>
    </row>
    <row r="289" spans="1:15" x14ac:dyDescent="0.4">
      <c r="A289" s="321"/>
      <c r="B289" s="216" t="s">
        <v>1398</v>
      </c>
      <c r="C289" s="159" t="s">
        <v>1399</v>
      </c>
      <c r="D289" s="159" t="s">
        <v>1400</v>
      </c>
      <c r="E289" s="159" t="s">
        <v>1401</v>
      </c>
      <c r="F289" s="160" t="s">
        <v>393</v>
      </c>
      <c r="G289" s="160" t="s">
        <v>393</v>
      </c>
      <c r="H289" s="160" t="s">
        <v>393</v>
      </c>
      <c r="I289" s="160" t="s">
        <v>393</v>
      </c>
      <c r="J289" s="160" t="s">
        <v>393</v>
      </c>
      <c r="K289" s="160"/>
      <c r="L289" s="160"/>
      <c r="M289" s="160"/>
      <c r="N289" s="159" t="s">
        <v>511</v>
      </c>
      <c r="O289" s="159"/>
    </row>
    <row r="290" spans="1:15" ht="21" x14ac:dyDescent="0.4">
      <c r="A290" s="321"/>
      <c r="B290" s="216" t="s">
        <v>1402</v>
      </c>
      <c r="C290" s="159" t="s">
        <v>1403</v>
      </c>
      <c r="D290" s="159" t="s">
        <v>1404</v>
      </c>
      <c r="E290" s="159" t="s">
        <v>1405</v>
      </c>
      <c r="F290" s="160" t="s">
        <v>393</v>
      </c>
      <c r="G290" s="160" t="s">
        <v>393</v>
      </c>
      <c r="H290" s="160" t="s">
        <v>393</v>
      </c>
      <c r="I290" s="160" t="s">
        <v>393</v>
      </c>
      <c r="J290" s="160" t="s">
        <v>393</v>
      </c>
      <c r="K290" s="138"/>
      <c r="L290" s="160"/>
      <c r="M290" s="160"/>
      <c r="N290" s="159" t="s">
        <v>415</v>
      </c>
      <c r="O290" s="159"/>
    </row>
    <row r="291" spans="1:15" ht="31.5" x14ac:dyDescent="0.4">
      <c r="A291" s="320"/>
      <c r="B291" s="216" t="s">
        <v>1406</v>
      </c>
      <c r="C291" s="159" t="s">
        <v>1407</v>
      </c>
      <c r="D291" s="159" t="s">
        <v>1568</v>
      </c>
      <c r="E291" s="159" t="s">
        <v>1408</v>
      </c>
      <c r="F291" s="160" t="s">
        <v>393</v>
      </c>
      <c r="G291" s="160" t="s">
        <v>393</v>
      </c>
      <c r="H291" s="160" t="s">
        <v>393</v>
      </c>
      <c r="I291" s="160" t="s">
        <v>393</v>
      </c>
      <c r="J291" s="160" t="s">
        <v>393</v>
      </c>
      <c r="K291" s="160"/>
      <c r="L291" s="160"/>
      <c r="M291" s="160"/>
      <c r="N291" s="159" t="s">
        <v>1409</v>
      </c>
      <c r="O291" s="159"/>
    </row>
    <row r="292" spans="1:15" ht="21" x14ac:dyDescent="0.4">
      <c r="A292" s="311" t="s">
        <v>240</v>
      </c>
      <c r="B292" s="216" t="s">
        <v>240</v>
      </c>
      <c r="C292" s="159" t="s">
        <v>1410</v>
      </c>
      <c r="D292" s="159" t="s">
        <v>1411</v>
      </c>
      <c r="E292" s="159" t="s">
        <v>1412</v>
      </c>
      <c r="F292" s="160" t="s">
        <v>393</v>
      </c>
      <c r="G292" s="160" t="s">
        <v>393</v>
      </c>
      <c r="H292" s="160" t="s">
        <v>393</v>
      </c>
      <c r="I292" s="160" t="s">
        <v>393</v>
      </c>
      <c r="J292" s="160" t="s">
        <v>393</v>
      </c>
      <c r="K292" s="160"/>
      <c r="L292" s="160"/>
      <c r="M292" s="160"/>
      <c r="N292" s="159" t="s">
        <v>432</v>
      </c>
      <c r="O292" s="159"/>
    </row>
    <row r="293" spans="1:15" x14ac:dyDescent="0.4">
      <c r="A293" s="313"/>
      <c r="B293" s="216" t="s">
        <v>1413</v>
      </c>
      <c r="C293" s="159" t="s">
        <v>1414</v>
      </c>
      <c r="D293" s="159" t="s">
        <v>1569</v>
      </c>
      <c r="E293" s="159" t="s">
        <v>1415</v>
      </c>
      <c r="F293" s="160" t="s">
        <v>393</v>
      </c>
      <c r="G293" s="160" t="s">
        <v>393</v>
      </c>
      <c r="H293" s="160" t="s">
        <v>393</v>
      </c>
      <c r="I293" s="160" t="s">
        <v>393</v>
      </c>
      <c r="J293" s="160" t="s">
        <v>393</v>
      </c>
      <c r="K293" s="160"/>
      <c r="L293" s="160"/>
      <c r="M293" s="160"/>
      <c r="N293" s="159" t="s">
        <v>785</v>
      </c>
      <c r="O293" s="159"/>
    </row>
    <row r="294" spans="1:15" ht="21" x14ac:dyDescent="0.4">
      <c r="A294" s="310" t="s">
        <v>1416</v>
      </c>
      <c r="B294" s="216" t="s">
        <v>242</v>
      </c>
      <c r="C294" s="159" t="s">
        <v>612</v>
      </c>
      <c r="D294" s="159" t="s">
        <v>1417</v>
      </c>
      <c r="E294" s="159" t="s">
        <v>1418</v>
      </c>
      <c r="F294" s="160" t="s">
        <v>393</v>
      </c>
      <c r="G294" s="160" t="s">
        <v>393</v>
      </c>
      <c r="H294" s="160" t="s">
        <v>393</v>
      </c>
      <c r="I294" s="160" t="s">
        <v>393</v>
      </c>
      <c r="J294" s="160" t="s">
        <v>393</v>
      </c>
      <c r="K294" s="160" t="s">
        <v>393</v>
      </c>
      <c r="L294" s="160"/>
      <c r="M294" s="160"/>
      <c r="N294" s="159" t="s">
        <v>415</v>
      </c>
      <c r="O294" s="159"/>
    </row>
    <row r="295" spans="1:15" ht="21" x14ac:dyDescent="0.4">
      <c r="A295" s="310"/>
      <c r="B295" s="335" t="s">
        <v>1419</v>
      </c>
      <c r="C295" s="159" t="s">
        <v>1420</v>
      </c>
      <c r="D295" s="159" t="s">
        <v>1421</v>
      </c>
      <c r="E295" s="126" t="s">
        <v>1422</v>
      </c>
      <c r="F295" s="160" t="s">
        <v>393</v>
      </c>
      <c r="G295" s="160" t="s">
        <v>393</v>
      </c>
      <c r="H295" s="160" t="s">
        <v>393</v>
      </c>
      <c r="I295" s="160" t="s">
        <v>393</v>
      </c>
      <c r="J295" s="160" t="s">
        <v>393</v>
      </c>
      <c r="K295" s="160"/>
      <c r="L295" s="160"/>
      <c r="M295" s="160"/>
      <c r="N295" s="159" t="s">
        <v>498</v>
      </c>
      <c r="O295" s="126"/>
    </row>
    <row r="296" spans="1:15" ht="21" x14ac:dyDescent="0.4">
      <c r="A296" s="310"/>
      <c r="B296" s="336"/>
      <c r="C296" s="159" t="s">
        <v>1423</v>
      </c>
      <c r="D296" s="159" t="s">
        <v>1424</v>
      </c>
      <c r="E296" s="126" t="s">
        <v>1425</v>
      </c>
      <c r="F296" s="160" t="s">
        <v>393</v>
      </c>
      <c r="G296" s="160" t="s">
        <v>393</v>
      </c>
      <c r="H296" s="160" t="s">
        <v>393</v>
      </c>
      <c r="I296" s="160" t="s">
        <v>393</v>
      </c>
      <c r="J296" s="160" t="s">
        <v>393</v>
      </c>
      <c r="K296" s="160"/>
      <c r="L296" s="160"/>
      <c r="M296" s="160"/>
      <c r="N296" s="159" t="s">
        <v>498</v>
      </c>
      <c r="O296" s="126"/>
    </row>
    <row r="297" spans="1:15" ht="21" x14ac:dyDescent="0.4">
      <c r="A297" s="310"/>
      <c r="B297" s="336"/>
      <c r="C297" s="159" t="s">
        <v>1426</v>
      </c>
      <c r="D297" s="159" t="s">
        <v>1427</v>
      </c>
      <c r="E297" s="126" t="s">
        <v>1428</v>
      </c>
      <c r="F297" s="160" t="s">
        <v>393</v>
      </c>
      <c r="G297" s="160" t="s">
        <v>393</v>
      </c>
      <c r="H297" s="160" t="s">
        <v>393</v>
      </c>
      <c r="I297" s="160" t="s">
        <v>393</v>
      </c>
      <c r="J297" s="160" t="s">
        <v>393</v>
      </c>
      <c r="K297" s="160"/>
      <c r="L297" s="160"/>
      <c r="M297" s="160"/>
      <c r="N297" s="159" t="s">
        <v>498</v>
      </c>
      <c r="O297" s="126"/>
    </row>
    <row r="298" spans="1:15" ht="21" x14ac:dyDescent="0.4">
      <c r="A298" s="310"/>
      <c r="B298" s="336"/>
      <c r="C298" s="159" t="s">
        <v>1429</v>
      </c>
      <c r="D298" s="159" t="s">
        <v>1430</v>
      </c>
      <c r="E298" s="126" t="s">
        <v>1431</v>
      </c>
      <c r="F298" s="160" t="s">
        <v>393</v>
      </c>
      <c r="G298" s="160" t="s">
        <v>393</v>
      </c>
      <c r="H298" s="160" t="s">
        <v>393</v>
      </c>
      <c r="I298" s="160" t="s">
        <v>393</v>
      </c>
      <c r="J298" s="160" t="s">
        <v>393</v>
      </c>
      <c r="K298" s="160"/>
      <c r="L298" s="160"/>
      <c r="M298" s="160"/>
      <c r="N298" s="159" t="s">
        <v>498</v>
      </c>
      <c r="O298" s="126"/>
    </row>
    <row r="299" spans="1:15" ht="21" x14ac:dyDescent="0.4">
      <c r="A299" s="310"/>
      <c r="B299" s="337"/>
      <c r="C299" s="159" t="s">
        <v>1432</v>
      </c>
      <c r="D299" s="159" t="s">
        <v>1570</v>
      </c>
      <c r="E299" s="126" t="s">
        <v>1433</v>
      </c>
      <c r="F299" s="160" t="s">
        <v>393</v>
      </c>
      <c r="G299" s="160" t="s">
        <v>393</v>
      </c>
      <c r="H299" s="160" t="s">
        <v>393</v>
      </c>
      <c r="I299" s="160" t="s">
        <v>393</v>
      </c>
      <c r="J299" s="160" t="s">
        <v>393</v>
      </c>
      <c r="K299" s="160"/>
      <c r="L299" s="160"/>
      <c r="M299" s="160"/>
      <c r="N299" s="159" t="s">
        <v>498</v>
      </c>
      <c r="O299" s="126"/>
    </row>
    <row r="300" spans="1:15" ht="21" x14ac:dyDescent="0.4">
      <c r="A300" s="319" t="s">
        <v>1434</v>
      </c>
      <c r="B300" s="216" t="s">
        <v>243</v>
      </c>
      <c r="C300" s="159" t="s">
        <v>1435</v>
      </c>
      <c r="D300" s="159" t="s">
        <v>1436</v>
      </c>
      <c r="E300" s="159" t="s">
        <v>1437</v>
      </c>
      <c r="F300" s="160" t="s">
        <v>393</v>
      </c>
      <c r="G300" s="160" t="s">
        <v>393</v>
      </c>
      <c r="H300" s="160" t="s">
        <v>393</v>
      </c>
      <c r="I300" s="160" t="s">
        <v>393</v>
      </c>
      <c r="J300" s="160" t="s">
        <v>393</v>
      </c>
      <c r="K300" s="160"/>
      <c r="L300" s="160"/>
      <c r="M300" s="160"/>
      <c r="N300" s="159" t="s">
        <v>498</v>
      </c>
      <c r="O300" s="159"/>
    </row>
    <row r="301" spans="1:15" ht="21" x14ac:dyDescent="0.4">
      <c r="A301" s="321"/>
      <c r="B301" s="216" t="s">
        <v>244</v>
      </c>
      <c r="C301" s="159" t="s">
        <v>1438</v>
      </c>
      <c r="D301" s="159" t="s">
        <v>1439</v>
      </c>
      <c r="E301" s="159" t="s">
        <v>1440</v>
      </c>
      <c r="F301" s="160" t="s">
        <v>393</v>
      </c>
      <c r="G301" s="160" t="s">
        <v>393</v>
      </c>
      <c r="H301" s="160" t="s">
        <v>393</v>
      </c>
      <c r="I301" s="160" t="s">
        <v>393</v>
      </c>
      <c r="J301" s="160" t="s">
        <v>393</v>
      </c>
      <c r="K301" s="160" t="s">
        <v>393</v>
      </c>
      <c r="L301" s="160" t="s">
        <v>393</v>
      </c>
      <c r="M301" s="160" t="s">
        <v>393</v>
      </c>
      <c r="N301" s="159" t="s">
        <v>821</v>
      </c>
      <c r="O301" s="159" t="s">
        <v>1526</v>
      </c>
    </row>
    <row r="302" spans="1:15" x14ac:dyDescent="0.4">
      <c r="A302" s="321"/>
      <c r="B302" s="216" t="s">
        <v>1441</v>
      </c>
      <c r="C302" s="159" t="s">
        <v>1442</v>
      </c>
      <c r="D302" s="159" t="s">
        <v>1571</v>
      </c>
      <c r="E302" s="159" t="s">
        <v>1443</v>
      </c>
      <c r="F302" s="160" t="s">
        <v>393</v>
      </c>
      <c r="G302" s="160" t="s">
        <v>393</v>
      </c>
      <c r="H302" s="160" t="s">
        <v>393</v>
      </c>
      <c r="I302" s="160" t="s">
        <v>393</v>
      </c>
      <c r="J302" s="160" t="s">
        <v>393</v>
      </c>
      <c r="K302" s="160"/>
      <c r="L302" s="160"/>
      <c r="M302" s="160"/>
      <c r="N302" s="159" t="s">
        <v>415</v>
      </c>
      <c r="O302" s="159"/>
    </row>
    <row r="303" spans="1:15" x14ac:dyDescent="0.4">
      <c r="A303" s="320"/>
      <c r="B303" s="216" t="s">
        <v>1444</v>
      </c>
      <c r="C303" s="159" t="s">
        <v>1445</v>
      </c>
      <c r="D303" s="159" t="s">
        <v>1572</v>
      </c>
      <c r="E303" s="159" t="s">
        <v>1446</v>
      </c>
      <c r="F303" s="160" t="s">
        <v>393</v>
      </c>
      <c r="G303" s="160" t="s">
        <v>393</v>
      </c>
      <c r="H303" s="160" t="s">
        <v>393</v>
      </c>
      <c r="I303" s="160" t="s">
        <v>393</v>
      </c>
      <c r="J303" s="160" t="s">
        <v>393</v>
      </c>
      <c r="K303" s="160"/>
      <c r="L303" s="160"/>
      <c r="M303" s="160"/>
      <c r="N303" s="159" t="s">
        <v>415</v>
      </c>
      <c r="O303" s="159"/>
    </row>
    <row r="304" spans="1:15" ht="21" x14ac:dyDescent="0.4">
      <c r="A304" s="319" t="s">
        <v>1447</v>
      </c>
      <c r="B304" s="216" t="s">
        <v>247</v>
      </c>
      <c r="C304" s="159" t="s">
        <v>1448</v>
      </c>
      <c r="D304" s="159" t="s">
        <v>1449</v>
      </c>
      <c r="E304" s="159" t="s">
        <v>1450</v>
      </c>
      <c r="F304" s="160" t="s">
        <v>399</v>
      </c>
      <c r="G304" s="160" t="s">
        <v>399</v>
      </c>
      <c r="H304" s="160" t="s">
        <v>399</v>
      </c>
      <c r="I304" s="160" t="s">
        <v>399</v>
      </c>
      <c r="J304" s="160" t="s">
        <v>399</v>
      </c>
      <c r="K304" s="160" t="s">
        <v>399</v>
      </c>
      <c r="L304" s="160"/>
      <c r="M304" s="160"/>
      <c r="N304" s="159" t="s">
        <v>629</v>
      </c>
      <c r="O304" s="159"/>
    </row>
    <row r="305" spans="1:15" ht="21" x14ac:dyDescent="0.4">
      <c r="A305" s="321"/>
      <c r="B305" s="216" t="s">
        <v>1451</v>
      </c>
      <c r="C305" s="159" t="s">
        <v>1452</v>
      </c>
      <c r="D305" s="159" t="s">
        <v>1453</v>
      </c>
      <c r="E305" s="159" t="s">
        <v>1454</v>
      </c>
      <c r="F305" s="160" t="s">
        <v>399</v>
      </c>
      <c r="G305" s="160" t="s">
        <v>399</v>
      </c>
      <c r="H305" s="160" t="s">
        <v>399</v>
      </c>
      <c r="I305" s="160" t="s">
        <v>399</v>
      </c>
      <c r="J305" s="160" t="s">
        <v>399</v>
      </c>
      <c r="K305" s="160"/>
      <c r="L305" s="160"/>
      <c r="M305" s="160"/>
      <c r="N305" s="159" t="s">
        <v>511</v>
      </c>
      <c r="O305" s="159"/>
    </row>
    <row r="306" spans="1:15" ht="21" x14ac:dyDescent="0.4">
      <c r="A306" s="320"/>
      <c r="B306" s="216" t="s">
        <v>1455</v>
      </c>
      <c r="C306" s="159" t="s">
        <v>1456</v>
      </c>
      <c r="D306" s="159" t="s">
        <v>1573</v>
      </c>
      <c r="E306" s="159" t="s">
        <v>1457</v>
      </c>
      <c r="F306" s="160"/>
      <c r="G306" s="160" t="s">
        <v>399</v>
      </c>
      <c r="H306" s="160" t="s">
        <v>399</v>
      </c>
      <c r="I306" s="160"/>
      <c r="J306" s="160" t="s">
        <v>399</v>
      </c>
      <c r="K306" s="160"/>
      <c r="L306" s="160" t="s">
        <v>399</v>
      </c>
      <c r="M306" s="160" t="s">
        <v>399</v>
      </c>
      <c r="N306" s="159" t="s">
        <v>1458</v>
      </c>
      <c r="O306" s="159" t="s">
        <v>1527</v>
      </c>
    </row>
    <row r="307" spans="1:15" ht="21" x14ac:dyDescent="0.4">
      <c r="A307" s="153" t="s">
        <v>1459</v>
      </c>
      <c r="B307" s="216" t="s">
        <v>251</v>
      </c>
      <c r="C307" s="159" t="s">
        <v>1460</v>
      </c>
      <c r="D307" s="159" t="s">
        <v>1461</v>
      </c>
      <c r="E307" s="126" t="s">
        <v>1462</v>
      </c>
      <c r="F307" s="160"/>
      <c r="G307" s="160" t="s">
        <v>393</v>
      </c>
      <c r="H307" s="160" t="s">
        <v>393</v>
      </c>
      <c r="I307" s="160" t="s">
        <v>393</v>
      </c>
      <c r="J307" s="160" t="s">
        <v>393</v>
      </c>
      <c r="K307" s="160" t="s">
        <v>393</v>
      </c>
      <c r="L307" s="160"/>
      <c r="M307" s="160"/>
      <c r="N307" s="159" t="s">
        <v>1196</v>
      </c>
      <c r="O307" s="126"/>
    </row>
    <row r="308" spans="1:15" ht="31.5" x14ac:dyDescent="0.4">
      <c r="A308" s="310" t="s">
        <v>1594</v>
      </c>
      <c r="B308" s="216" t="s">
        <v>252</v>
      </c>
      <c r="C308" s="159" t="s">
        <v>1463</v>
      </c>
      <c r="D308" s="159" t="s">
        <v>1464</v>
      </c>
      <c r="E308" s="159" t="s">
        <v>1465</v>
      </c>
      <c r="F308" s="160"/>
      <c r="G308" s="160" t="s">
        <v>393</v>
      </c>
      <c r="H308" s="160" t="s">
        <v>393</v>
      </c>
      <c r="I308" s="160" t="s">
        <v>393</v>
      </c>
      <c r="J308" s="160" t="s">
        <v>393</v>
      </c>
      <c r="K308" s="160" t="s">
        <v>393</v>
      </c>
      <c r="L308" s="160" t="s">
        <v>393</v>
      </c>
      <c r="M308" s="160" t="s">
        <v>393</v>
      </c>
      <c r="N308" s="159" t="s">
        <v>415</v>
      </c>
      <c r="O308" s="159" t="s">
        <v>1466</v>
      </c>
    </row>
    <row r="309" spans="1:15" x14ac:dyDescent="0.4">
      <c r="A309" s="310"/>
      <c r="B309" s="311" t="s">
        <v>253</v>
      </c>
      <c r="C309" s="126" t="s">
        <v>1467</v>
      </c>
      <c r="D309" s="159" t="s">
        <v>1468</v>
      </c>
      <c r="E309" s="143" t="s">
        <v>1469</v>
      </c>
      <c r="F309" s="160"/>
      <c r="G309" s="160" t="s">
        <v>393</v>
      </c>
      <c r="H309" s="160" t="s">
        <v>393</v>
      </c>
      <c r="I309" s="160" t="s">
        <v>393</v>
      </c>
      <c r="J309" s="160" t="s">
        <v>393</v>
      </c>
      <c r="K309" s="160" t="s">
        <v>393</v>
      </c>
      <c r="L309" s="160"/>
      <c r="M309" s="160"/>
      <c r="N309" s="127" t="s">
        <v>1037</v>
      </c>
      <c r="O309" s="126"/>
    </row>
    <row r="310" spans="1:15" ht="21" x14ac:dyDescent="0.4">
      <c r="A310" s="310"/>
      <c r="B310" s="312"/>
      <c r="C310" s="126" t="s">
        <v>1470</v>
      </c>
      <c r="D310" s="159" t="s">
        <v>1574</v>
      </c>
      <c r="E310" s="143" t="s">
        <v>1471</v>
      </c>
      <c r="F310" s="160" t="s">
        <v>393</v>
      </c>
      <c r="G310" s="160" t="s">
        <v>393</v>
      </c>
      <c r="H310" s="160" t="s">
        <v>393</v>
      </c>
      <c r="I310" s="160" t="s">
        <v>393</v>
      </c>
      <c r="J310" s="160" t="s">
        <v>393</v>
      </c>
      <c r="K310" s="160"/>
      <c r="L310" s="160"/>
      <c r="M310" s="160"/>
      <c r="N310" s="127" t="s">
        <v>498</v>
      </c>
      <c r="O310" s="126"/>
    </row>
    <row r="311" spans="1:15" ht="21" x14ac:dyDescent="0.4">
      <c r="A311" s="310"/>
      <c r="B311" s="313"/>
      <c r="C311" s="126" t="s">
        <v>1472</v>
      </c>
      <c r="D311" s="159" t="s">
        <v>1473</v>
      </c>
      <c r="E311" s="143" t="s">
        <v>1474</v>
      </c>
      <c r="F311" s="160" t="s">
        <v>393</v>
      </c>
      <c r="G311" s="160" t="s">
        <v>393</v>
      </c>
      <c r="H311" s="160" t="s">
        <v>393</v>
      </c>
      <c r="I311" s="160" t="s">
        <v>393</v>
      </c>
      <c r="J311" s="160" t="s">
        <v>393</v>
      </c>
      <c r="K311" s="160"/>
      <c r="L311" s="160"/>
      <c r="M311" s="160"/>
      <c r="N311" s="126" t="s">
        <v>498</v>
      </c>
      <c r="O311" s="126"/>
    </row>
    <row r="312" spans="1:15" ht="21" x14ac:dyDescent="0.4">
      <c r="A312" s="153" t="s">
        <v>254</v>
      </c>
      <c r="B312" s="216" t="s">
        <v>255</v>
      </c>
      <c r="C312" s="126" t="s">
        <v>1475</v>
      </c>
      <c r="D312" s="159" t="s">
        <v>1476</v>
      </c>
      <c r="E312" s="126" t="s">
        <v>1528</v>
      </c>
      <c r="F312" s="160" t="s">
        <v>399</v>
      </c>
      <c r="G312" s="160" t="s">
        <v>399</v>
      </c>
      <c r="H312" s="160" t="s">
        <v>399</v>
      </c>
      <c r="I312" s="160" t="s">
        <v>399</v>
      </c>
      <c r="J312" s="160" t="s">
        <v>399</v>
      </c>
      <c r="K312" s="160"/>
      <c r="L312" s="160"/>
      <c r="M312" s="160"/>
      <c r="N312" s="159" t="s">
        <v>498</v>
      </c>
      <c r="O312" s="153"/>
    </row>
    <row r="313" spans="1:15" ht="26.25" customHeight="1" x14ac:dyDescent="0.4">
      <c r="A313" s="333" t="s">
        <v>1529</v>
      </c>
      <c r="B313" s="333"/>
      <c r="C313" s="333"/>
      <c r="D313" s="333"/>
      <c r="E313" s="333"/>
      <c r="F313" s="333"/>
      <c r="G313" s="333"/>
      <c r="H313" s="333"/>
      <c r="I313" s="333"/>
      <c r="J313" s="333"/>
      <c r="K313" s="333"/>
      <c r="L313" s="333"/>
      <c r="M313" s="333"/>
      <c r="N313" s="333"/>
      <c r="O313" s="333"/>
    </row>
    <row r="314" spans="1:15" ht="25.5" customHeight="1" x14ac:dyDescent="0.4">
      <c r="A314" s="334" t="s">
        <v>1592</v>
      </c>
      <c r="B314" s="334"/>
      <c r="C314" s="334"/>
      <c r="D314" s="334"/>
      <c r="E314" s="334"/>
      <c r="F314" s="334"/>
      <c r="G314" s="334"/>
      <c r="H314" s="334"/>
      <c r="I314" s="334"/>
      <c r="J314" s="334"/>
      <c r="K314" s="334"/>
      <c r="L314" s="334"/>
      <c r="M314" s="334"/>
      <c r="N314" s="334"/>
      <c r="O314" s="334"/>
    </row>
    <row r="315" spans="1:15" x14ac:dyDescent="0.4">
      <c r="A315" s="223"/>
      <c r="B315" s="145"/>
      <c r="C315" s="146"/>
      <c r="D315" s="144"/>
      <c r="E315" s="123"/>
      <c r="F315" s="121"/>
      <c r="G315" s="121"/>
      <c r="H315" s="121"/>
      <c r="I315" s="121"/>
      <c r="J315" s="121"/>
      <c r="K315" s="121"/>
      <c r="L315" s="121"/>
      <c r="M315" s="121"/>
      <c r="N315" s="122"/>
      <c r="O315" s="144"/>
    </row>
  </sheetData>
  <autoFilter ref="A1:O315"/>
  <mergeCells count="141">
    <mergeCell ref="A300:A303"/>
    <mergeCell ref="A304:A306"/>
    <mergeCell ref="A308:A311"/>
    <mergeCell ref="B309:B311"/>
    <mergeCell ref="A313:O313"/>
    <mergeCell ref="A314:O314"/>
    <mergeCell ref="A292:A293"/>
    <mergeCell ref="A294:A299"/>
    <mergeCell ref="B295:B299"/>
    <mergeCell ref="A284:A291"/>
    <mergeCell ref="B284:B285"/>
    <mergeCell ref="A271:A272"/>
    <mergeCell ref="A273:A274"/>
    <mergeCell ref="A277:A281"/>
    <mergeCell ref="B279:B280"/>
    <mergeCell ref="A254:A270"/>
    <mergeCell ref="F255:F259"/>
    <mergeCell ref="B263:B265"/>
    <mergeCell ref="D255:D259"/>
    <mergeCell ref="A275:A276"/>
    <mergeCell ref="B269:B270"/>
    <mergeCell ref="M255:M259"/>
    <mergeCell ref="N255:N259"/>
    <mergeCell ref="O255:O259"/>
    <mergeCell ref="B260:B261"/>
    <mergeCell ref="G255:G259"/>
    <mergeCell ref="H255:H259"/>
    <mergeCell ref="I255:I259"/>
    <mergeCell ref="J255:J259"/>
    <mergeCell ref="K255:K259"/>
    <mergeCell ref="L255:L259"/>
    <mergeCell ref="C255:C259"/>
    <mergeCell ref="E255:E259"/>
    <mergeCell ref="A246:A253"/>
    <mergeCell ref="B247:B249"/>
    <mergeCell ref="A239:A240"/>
    <mergeCell ref="A242:A244"/>
    <mergeCell ref="B242:B244"/>
    <mergeCell ref="A236:A238"/>
    <mergeCell ref="B236:B237"/>
    <mergeCell ref="A227:A235"/>
    <mergeCell ref="B227:B228"/>
    <mergeCell ref="B229:B230"/>
    <mergeCell ref="B219:B221"/>
    <mergeCell ref="A209:A211"/>
    <mergeCell ref="A212:A226"/>
    <mergeCell ref="B215:B216"/>
    <mergeCell ref="I203:I205"/>
    <mergeCell ref="J203:J205"/>
    <mergeCell ref="K203:K205"/>
    <mergeCell ref="L203:L205"/>
    <mergeCell ref="M203:M205"/>
    <mergeCell ref="N203:N205"/>
    <mergeCell ref="A196:A208"/>
    <mergeCell ref="B197:B198"/>
    <mergeCell ref="B203:B205"/>
    <mergeCell ref="F203:F205"/>
    <mergeCell ref="G203:G205"/>
    <mergeCell ref="H203:H205"/>
    <mergeCell ref="B194:B195"/>
    <mergeCell ref="N146:N147"/>
    <mergeCell ref="A186:A188"/>
    <mergeCell ref="A189:A195"/>
    <mergeCell ref="B190:B191"/>
    <mergeCell ref="B192:B193"/>
    <mergeCell ref="F167:F172"/>
    <mergeCell ref="G167:G172"/>
    <mergeCell ref="H167:H172"/>
    <mergeCell ref="I167:I172"/>
    <mergeCell ref="J167:J172"/>
    <mergeCell ref="K167:K172"/>
    <mergeCell ref="L167:L172"/>
    <mergeCell ref="M167:M172"/>
    <mergeCell ref="N167:N172"/>
    <mergeCell ref="A157:A185"/>
    <mergeCell ref="B160:B161"/>
    <mergeCell ref="H146:H147"/>
    <mergeCell ref="I146:I147"/>
    <mergeCell ref="J146:J147"/>
    <mergeCell ref="K146:K147"/>
    <mergeCell ref="L146:L147"/>
    <mergeCell ref="M146:M147"/>
    <mergeCell ref="A141:A156"/>
    <mergeCell ref="B141:B143"/>
    <mergeCell ref="B146:B147"/>
    <mergeCell ref="C146:C147"/>
    <mergeCell ref="F146:F147"/>
    <mergeCell ref="G146:G147"/>
    <mergeCell ref="B167:B172"/>
    <mergeCell ref="C167:C172"/>
    <mergeCell ref="A118:A120"/>
    <mergeCell ref="A121:A131"/>
    <mergeCell ref="A132:A139"/>
    <mergeCell ref="B134:B135"/>
    <mergeCell ref="A111:A113"/>
    <mergeCell ref="B112:B113"/>
    <mergeCell ref="A114:A117"/>
    <mergeCell ref="B114:B115"/>
    <mergeCell ref="A106:A110"/>
    <mergeCell ref="B137:B138"/>
    <mergeCell ref="A102:A105"/>
    <mergeCell ref="B108:B109"/>
    <mergeCell ref="C108:C109"/>
    <mergeCell ref="A90:A92"/>
    <mergeCell ref="A93:A101"/>
    <mergeCell ref="B93:B95"/>
    <mergeCell ref="A79:A89"/>
    <mergeCell ref="B81:B82"/>
    <mergeCell ref="B85:B86"/>
    <mergeCell ref="B77:B78"/>
    <mergeCell ref="A65:A78"/>
    <mergeCell ref="B67:B68"/>
    <mergeCell ref="C67:C68"/>
    <mergeCell ref="A52:A55"/>
    <mergeCell ref="B54:B55"/>
    <mergeCell ref="A46:A51"/>
    <mergeCell ref="B47:B48"/>
    <mergeCell ref="C47:C48"/>
    <mergeCell ref="A56:A64"/>
    <mergeCell ref="B58:B59"/>
    <mergeCell ref="A26:A27"/>
    <mergeCell ref="A29:A31"/>
    <mergeCell ref="A32:A37"/>
    <mergeCell ref="A38:A45"/>
    <mergeCell ref="B38:B39"/>
    <mergeCell ref="B40:B41"/>
    <mergeCell ref="A19:A21"/>
    <mergeCell ref="A22:A25"/>
    <mergeCell ref="B22:B23"/>
    <mergeCell ref="A6:A17"/>
    <mergeCell ref="B15:B17"/>
    <mergeCell ref="A2:O2"/>
    <mergeCell ref="A3:N3"/>
    <mergeCell ref="A4:A5"/>
    <mergeCell ref="B4:B5"/>
    <mergeCell ref="C4:C5"/>
    <mergeCell ref="D4:D5"/>
    <mergeCell ref="E4:E5"/>
    <mergeCell ref="F4:M4"/>
    <mergeCell ref="N4:N5"/>
    <mergeCell ref="O4:O5"/>
  </mergeCells>
  <phoneticPr fontId="6"/>
  <conditionalFormatting sqref="B84">
    <cfRule type="duplicateValues" dxfId="68" priority="65"/>
  </conditionalFormatting>
  <conditionalFormatting sqref="B124">
    <cfRule type="duplicateValues" dxfId="67" priority="64"/>
  </conditionalFormatting>
  <conditionalFormatting sqref="B121">
    <cfRule type="duplicateValues" dxfId="66" priority="63"/>
  </conditionalFormatting>
  <conditionalFormatting sqref="B189">
    <cfRule type="duplicateValues" dxfId="65" priority="62"/>
  </conditionalFormatting>
  <conditionalFormatting sqref="B206:B208">
    <cfRule type="duplicateValues" dxfId="64" priority="61"/>
  </conditionalFormatting>
  <conditionalFormatting sqref="B301:B303">
    <cfRule type="duplicateValues" dxfId="63" priority="66"/>
  </conditionalFormatting>
  <conditionalFormatting sqref="B130">
    <cfRule type="duplicateValues" dxfId="62" priority="60"/>
  </conditionalFormatting>
  <conditionalFormatting sqref="B131">
    <cfRule type="duplicateValues" dxfId="61" priority="59"/>
  </conditionalFormatting>
  <conditionalFormatting sqref="B184">
    <cfRule type="duplicateValues" dxfId="60" priority="58"/>
  </conditionalFormatting>
  <conditionalFormatting sqref="B185">
    <cfRule type="duplicateValues" dxfId="59" priority="57"/>
  </conditionalFormatting>
  <conditionalFormatting sqref="B315 B116:B120 B87:B92 B272:B279 B85 B126:B129 B304 B122 B80 B144:B146 B49:B51 B149:B157 B60 B162:B164 B251:B253 B282 B4:B8 B173:B174 B132:B133 B186:B188 B219:B223 B210:B212 B196:B197 B11:B21 B199:B203 B43 B24 B96:B97 B110:B111 B114 B137:B141 B192 B231:B232 B238:B247 B226 B26 B300 B28:B30 B53:B56 B287 B262:B268 B45:B47 B176:B178 B99 B101 B62 B255:B259 B292:B294 B307:B310 B214:B215 B234:B235 B58 B103:B107 B159:B160 B32:B36 B64:B77 B166:B167 B180:B183">
    <cfRule type="duplicateValues" dxfId="58" priority="67"/>
  </conditionalFormatting>
  <conditionalFormatting sqref="B42">
    <cfRule type="duplicateValues" dxfId="57" priority="56"/>
  </conditionalFormatting>
  <conditionalFormatting sqref="B40">
    <cfRule type="duplicateValues" dxfId="56" priority="55"/>
  </conditionalFormatting>
  <conditionalFormatting sqref="B123">
    <cfRule type="duplicateValues" dxfId="55" priority="54"/>
  </conditionalFormatting>
  <conditionalFormatting sqref="B225">
    <cfRule type="duplicateValues" dxfId="54" priority="53"/>
  </conditionalFormatting>
  <conditionalFormatting sqref="B227">
    <cfRule type="duplicateValues" dxfId="53" priority="52"/>
  </conditionalFormatting>
  <conditionalFormatting sqref="B25">
    <cfRule type="duplicateValues" dxfId="52" priority="51"/>
  </conditionalFormatting>
  <conditionalFormatting sqref="B83">
    <cfRule type="duplicateValues" dxfId="51" priority="50"/>
  </conditionalFormatting>
  <conditionalFormatting sqref="B194">
    <cfRule type="duplicateValues" dxfId="50" priority="49"/>
  </conditionalFormatting>
  <conditionalFormatting sqref="B295:B299">
    <cfRule type="duplicateValues" dxfId="49" priority="48"/>
  </conditionalFormatting>
  <conditionalFormatting sqref="B190">
    <cfRule type="duplicateValues" dxfId="48" priority="47"/>
  </conditionalFormatting>
  <conditionalFormatting sqref="B217">
    <cfRule type="duplicateValues" dxfId="47" priority="46"/>
  </conditionalFormatting>
  <conditionalFormatting sqref="B224">
    <cfRule type="duplicateValues" dxfId="46" priority="45"/>
  </conditionalFormatting>
  <conditionalFormatting sqref="B27">
    <cfRule type="duplicateValues" dxfId="45" priority="44"/>
  </conditionalFormatting>
  <conditionalFormatting sqref="B52">
    <cfRule type="duplicateValues" dxfId="44" priority="43"/>
  </conditionalFormatting>
  <conditionalFormatting sqref="B81:B82">
    <cfRule type="duplicateValues" dxfId="43" priority="42"/>
  </conditionalFormatting>
  <conditionalFormatting sqref="B108">
    <cfRule type="duplicateValues" dxfId="42" priority="41"/>
  </conditionalFormatting>
  <conditionalFormatting sqref="B236">
    <cfRule type="duplicateValues" dxfId="41" priority="40"/>
  </conditionalFormatting>
  <conditionalFormatting sqref="B284:B285">
    <cfRule type="duplicateValues" dxfId="40" priority="39"/>
  </conditionalFormatting>
  <conditionalFormatting sqref="B22">
    <cfRule type="duplicateValues" dxfId="39" priority="38"/>
  </conditionalFormatting>
  <conditionalFormatting sqref="B134">
    <cfRule type="duplicateValues" dxfId="38" priority="37"/>
  </conditionalFormatting>
  <conditionalFormatting sqref="B136">
    <cfRule type="duplicateValues" dxfId="37" priority="36"/>
  </conditionalFormatting>
  <conditionalFormatting sqref="B229">
    <cfRule type="duplicateValues" dxfId="36" priority="35"/>
  </conditionalFormatting>
  <conditionalFormatting sqref="B271">
    <cfRule type="duplicateValues" dxfId="35" priority="34"/>
  </conditionalFormatting>
  <conditionalFormatting sqref="B260:B261">
    <cfRule type="duplicateValues" dxfId="34" priority="33"/>
  </conditionalFormatting>
  <conditionalFormatting sqref="B44">
    <cfRule type="duplicateValues" dxfId="33" priority="32"/>
  </conditionalFormatting>
  <conditionalFormatting sqref="B175">
    <cfRule type="duplicateValues" dxfId="32" priority="31"/>
  </conditionalFormatting>
  <conditionalFormatting sqref="B125">
    <cfRule type="duplicateValues" dxfId="31" priority="30"/>
  </conditionalFormatting>
  <conditionalFormatting sqref="B98">
    <cfRule type="duplicateValues" dxfId="30" priority="29"/>
  </conditionalFormatting>
  <conditionalFormatting sqref="B100">
    <cfRule type="duplicateValues" dxfId="29" priority="28"/>
  </conditionalFormatting>
  <conditionalFormatting sqref="B283">
    <cfRule type="duplicateValues" dxfId="28" priority="27"/>
  </conditionalFormatting>
  <conditionalFormatting sqref="B286">
    <cfRule type="duplicateValues" dxfId="27" priority="26"/>
  </conditionalFormatting>
  <conditionalFormatting sqref="B37">
    <cfRule type="duplicateValues" dxfId="26" priority="25"/>
  </conditionalFormatting>
  <conditionalFormatting sqref="B61">
    <cfRule type="duplicateValues" dxfId="25" priority="24"/>
  </conditionalFormatting>
  <conditionalFormatting sqref="B209">
    <cfRule type="duplicateValues" dxfId="24" priority="23"/>
  </conditionalFormatting>
  <conditionalFormatting sqref="B254">
    <cfRule type="duplicateValues" dxfId="23" priority="22"/>
  </conditionalFormatting>
  <conditionalFormatting sqref="B289">
    <cfRule type="duplicateValues" dxfId="22" priority="21"/>
  </conditionalFormatting>
  <conditionalFormatting sqref="B306">
    <cfRule type="duplicateValues" dxfId="21" priority="20"/>
  </conditionalFormatting>
  <conditionalFormatting sqref="B112">
    <cfRule type="duplicateValues" dxfId="20" priority="19"/>
  </conditionalFormatting>
  <conditionalFormatting sqref="B213">
    <cfRule type="duplicateValues" dxfId="19" priority="18"/>
  </conditionalFormatting>
  <conditionalFormatting sqref="B218">
    <cfRule type="duplicateValues" dxfId="18" priority="17"/>
  </conditionalFormatting>
  <conditionalFormatting sqref="B233">
    <cfRule type="duplicateValues" dxfId="17" priority="16"/>
  </conditionalFormatting>
  <conditionalFormatting sqref="B57">
    <cfRule type="duplicateValues" dxfId="16" priority="15"/>
  </conditionalFormatting>
  <conditionalFormatting sqref="B102">
    <cfRule type="duplicateValues" dxfId="15" priority="14"/>
  </conditionalFormatting>
  <conditionalFormatting sqref="B148">
    <cfRule type="duplicateValues" dxfId="14" priority="13"/>
  </conditionalFormatting>
  <conditionalFormatting sqref="B158">
    <cfRule type="duplicateValues" dxfId="13" priority="12"/>
  </conditionalFormatting>
  <conditionalFormatting sqref="B288">
    <cfRule type="duplicateValues" dxfId="12" priority="11"/>
  </conditionalFormatting>
  <conditionalFormatting sqref="B290">
    <cfRule type="duplicateValues" dxfId="11" priority="10"/>
  </conditionalFormatting>
  <conditionalFormatting sqref="B305">
    <cfRule type="duplicateValues" dxfId="10" priority="9"/>
  </conditionalFormatting>
  <conditionalFormatting sqref="B31">
    <cfRule type="duplicateValues" dxfId="9" priority="8"/>
  </conditionalFormatting>
  <conditionalFormatting sqref="B63">
    <cfRule type="duplicateValues" dxfId="8" priority="7"/>
  </conditionalFormatting>
  <conditionalFormatting sqref="B165">
    <cfRule type="duplicateValues" dxfId="7" priority="6"/>
  </conditionalFormatting>
  <conditionalFormatting sqref="B291">
    <cfRule type="duplicateValues" dxfId="6" priority="5"/>
  </conditionalFormatting>
  <conditionalFormatting sqref="B38">
    <cfRule type="duplicateValues" dxfId="5" priority="4"/>
  </conditionalFormatting>
  <conditionalFormatting sqref="B179">
    <cfRule type="duplicateValues" dxfId="4" priority="3"/>
  </conditionalFormatting>
  <conditionalFormatting sqref="B269">
    <cfRule type="duplicateValues" dxfId="3" priority="2"/>
  </conditionalFormatting>
  <conditionalFormatting sqref="B9">
    <cfRule type="duplicateValues" dxfId="2" priority="68"/>
  </conditionalFormatting>
  <conditionalFormatting sqref="B10">
    <cfRule type="duplicateValues" dxfId="1" priority="69"/>
  </conditionalFormatting>
  <conditionalFormatting sqref="B93:B94">
    <cfRule type="duplicateValues" dxfId="0" priority="1"/>
  </conditionalFormatting>
  <pageMargins left="0.70866141732283472" right="0.70866141732283472" top="0.74803149606299213" bottom="0.70866141732283472" header="0.31496062992125984" footer="0.31496062992125984"/>
  <pageSetup paperSize="9" scale="64" fitToHeight="0" orientation="portrait" r:id="rId1"/>
  <rowBreaks count="6" manualBreakCount="6">
    <brk id="51" max="14" man="1"/>
    <brk id="92" max="15" man="1"/>
    <brk id="140" max="14" man="1"/>
    <brk id="188" max="14" man="1"/>
    <brk id="235" max="14" man="1"/>
    <brk id="283"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 </vt:lpstr>
      <vt:lpstr>表１ </vt:lpstr>
      <vt:lpstr>表２</vt:lpstr>
      <vt:lpstr>表３</vt:lpstr>
      <vt:lpstr>表4</vt:lpstr>
      <vt:lpstr>表5</vt:lpstr>
      <vt:lpstr>表6</vt:lpstr>
      <vt:lpstr>参考 </vt:lpstr>
      <vt:lpstr>'参考 '!Print_Area</vt:lpstr>
      <vt:lpstr>'表１ '!Print_Area</vt:lpstr>
      <vt:lpstr>表２!Print_Area</vt:lpstr>
      <vt:lpstr>表３!Print_Area</vt:lpstr>
      <vt:lpstr>表4!Print_Area</vt:lpstr>
      <vt:lpstr>表5!Print_Area</vt:lpstr>
      <vt:lpstr>表6!Print_Area</vt:lpstr>
      <vt:lpstr>'参考 '!Print_Titles</vt:lpstr>
      <vt:lpstr>'表１ '!Print_Titles</vt:lpstr>
      <vt:lpstr>表4!Print_Titles</vt:lpstr>
      <vt:lpstr>表5!Print_Titles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2023-07-10T01:04:58Z</dcterms:created>
  <dcterms:modified xsi:type="dcterms:W3CDTF">2023-07-24T01:03:48Z</dcterms:modified>
</cp:coreProperties>
</file>