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様式" sheetId="4" r:id="rId1"/>
    <sheet name="作成例" sheetId="1" r:id="rId2"/>
  </sheets>
  <definedNames>
    <definedName name="_xlnm.Print_Area" localSheetId="1">作成例!$A$1:$S$60</definedName>
    <definedName name="_xlnm.Print_Area" localSheetId="0">様式!$A$1:$S$60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1" l="1"/>
  <c r="J55" i="1"/>
  <c r="J54" i="1"/>
  <c r="Q54" i="1" s="1"/>
  <c r="J48" i="1"/>
  <c r="J47" i="1"/>
  <c r="J46" i="1"/>
  <c r="J40" i="1"/>
  <c r="J39" i="1"/>
  <c r="J38" i="1"/>
  <c r="J32" i="1"/>
  <c r="J31" i="1"/>
  <c r="J30" i="1"/>
  <c r="J24" i="1"/>
  <c r="J23" i="1"/>
  <c r="J22" i="1"/>
  <c r="J15" i="1"/>
  <c r="J14" i="1"/>
  <c r="J13" i="1"/>
  <c r="J56" i="4"/>
  <c r="Q56" i="4" s="1"/>
  <c r="J55" i="4"/>
  <c r="J54" i="4"/>
  <c r="Q54" i="4" s="1"/>
  <c r="J48" i="4"/>
  <c r="Q48" i="4" s="1"/>
  <c r="J47" i="4"/>
  <c r="J46" i="4"/>
  <c r="Q46" i="4" s="1"/>
  <c r="J40" i="4"/>
  <c r="J39" i="4"/>
  <c r="J38" i="4"/>
  <c r="J32" i="4"/>
  <c r="J31" i="4"/>
  <c r="J30" i="4"/>
  <c r="J22" i="4"/>
  <c r="J24" i="4"/>
  <c r="J23" i="4"/>
  <c r="Q23" i="4" s="1"/>
  <c r="J15" i="4"/>
  <c r="Q15" i="4" s="1"/>
  <c r="J14" i="4"/>
  <c r="J13" i="4"/>
  <c r="Q13" i="4" s="1"/>
  <c r="P57" i="4"/>
  <c r="O57" i="4"/>
  <c r="N57" i="4"/>
  <c r="M57" i="4"/>
  <c r="L57" i="4"/>
  <c r="K57" i="4"/>
  <c r="I57" i="4"/>
  <c r="H57" i="4"/>
  <c r="G57" i="4"/>
  <c r="F57" i="4"/>
  <c r="E57" i="4"/>
  <c r="D57" i="4"/>
  <c r="J57" i="4" s="1"/>
  <c r="Q55" i="4"/>
  <c r="P49" i="4"/>
  <c r="O49" i="4"/>
  <c r="N49" i="4"/>
  <c r="M49" i="4"/>
  <c r="L49" i="4"/>
  <c r="K49" i="4"/>
  <c r="I49" i="4"/>
  <c r="H49" i="4"/>
  <c r="G49" i="4"/>
  <c r="F49" i="4"/>
  <c r="E49" i="4"/>
  <c r="D49" i="4"/>
  <c r="J49" i="4" s="1"/>
  <c r="Q47" i="4"/>
  <c r="P41" i="4"/>
  <c r="O41" i="4"/>
  <c r="N41" i="4"/>
  <c r="M41" i="4"/>
  <c r="L41" i="4"/>
  <c r="K41" i="4"/>
  <c r="I41" i="4"/>
  <c r="H41" i="4"/>
  <c r="G41" i="4"/>
  <c r="F41" i="4"/>
  <c r="E41" i="4"/>
  <c r="D41" i="4"/>
  <c r="J41" i="4" s="1"/>
  <c r="Q40" i="4"/>
  <c r="Q39" i="4"/>
  <c r="Q38" i="4"/>
  <c r="P33" i="4"/>
  <c r="O33" i="4"/>
  <c r="O6" i="4" s="1"/>
  <c r="N33" i="4"/>
  <c r="M33" i="4"/>
  <c r="M6" i="4" s="1"/>
  <c r="L33" i="4"/>
  <c r="K33" i="4"/>
  <c r="K6" i="4" s="1"/>
  <c r="I33" i="4"/>
  <c r="H33" i="4"/>
  <c r="G33" i="4"/>
  <c r="F33" i="4"/>
  <c r="E33" i="4"/>
  <c r="D33" i="4"/>
  <c r="J33" i="4" s="1"/>
  <c r="Q32" i="4"/>
  <c r="Q31" i="4"/>
  <c r="Q30" i="4"/>
  <c r="P25" i="4"/>
  <c r="O25" i="4"/>
  <c r="N25" i="4"/>
  <c r="M25" i="4"/>
  <c r="L25" i="4"/>
  <c r="K25" i="4"/>
  <c r="I25" i="4"/>
  <c r="H25" i="4"/>
  <c r="G25" i="4"/>
  <c r="G6" i="4" s="1"/>
  <c r="F25" i="4"/>
  <c r="E25" i="4"/>
  <c r="D25" i="4"/>
  <c r="Q24" i="4"/>
  <c r="Q22" i="4"/>
  <c r="P16" i="4"/>
  <c r="O16" i="4"/>
  <c r="O5" i="4" s="1"/>
  <c r="N16" i="4"/>
  <c r="M16" i="4"/>
  <c r="M5" i="4" s="1"/>
  <c r="M7" i="4" s="1"/>
  <c r="L16" i="4"/>
  <c r="L5" i="4" s="1"/>
  <c r="K16" i="4"/>
  <c r="I16" i="4"/>
  <c r="I5" i="4" s="1"/>
  <c r="I7" i="4" s="1"/>
  <c r="H16" i="4"/>
  <c r="H5" i="4" s="1"/>
  <c r="G16" i="4"/>
  <c r="G5" i="4" s="1"/>
  <c r="F16" i="4"/>
  <c r="F5" i="4" s="1"/>
  <c r="E16" i="4"/>
  <c r="E5" i="4" s="1"/>
  <c r="D16" i="4"/>
  <c r="D5" i="4" s="1"/>
  <c r="J5" i="4" s="1"/>
  <c r="Q5" i="4" s="1"/>
  <c r="Q14" i="4"/>
  <c r="P6" i="4"/>
  <c r="N6" i="4"/>
  <c r="L6" i="4"/>
  <c r="I6" i="4"/>
  <c r="P5" i="4"/>
  <c r="N5" i="4"/>
  <c r="N7" i="4" s="1"/>
  <c r="K5" i="4"/>
  <c r="H7" i="4" l="1"/>
  <c r="Q41" i="4"/>
  <c r="J16" i="4"/>
  <c r="Q16" i="4" s="1"/>
  <c r="P7" i="4"/>
  <c r="G7" i="4"/>
  <c r="D6" i="4"/>
  <c r="F6" i="4"/>
  <c r="F7" i="4" s="1"/>
  <c r="H6" i="4"/>
  <c r="Q33" i="4"/>
  <c r="Q49" i="4"/>
  <c r="Q57" i="4"/>
  <c r="J25" i="4"/>
  <c r="O7" i="4"/>
  <c r="K7" i="4"/>
  <c r="L7" i="4"/>
  <c r="Q25" i="4"/>
  <c r="D7" i="4"/>
  <c r="E6" i="4"/>
  <c r="Q13" i="1"/>
  <c r="Q14" i="1"/>
  <c r="Q15" i="1"/>
  <c r="D16" i="1"/>
  <c r="E16" i="1"/>
  <c r="F16" i="1"/>
  <c r="G16" i="1"/>
  <c r="H16" i="1"/>
  <c r="I16" i="1"/>
  <c r="K16" i="1"/>
  <c r="L16" i="1"/>
  <c r="M16" i="1"/>
  <c r="N16" i="1"/>
  <c r="O16" i="1"/>
  <c r="P16" i="1"/>
  <c r="Q22" i="1"/>
  <c r="Q23" i="1"/>
  <c r="Q24" i="1"/>
  <c r="D25" i="1"/>
  <c r="E25" i="1"/>
  <c r="F25" i="1"/>
  <c r="F6" i="1" s="1"/>
  <c r="F7" i="1" s="1"/>
  <c r="G25" i="1"/>
  <c r="H25" i="1"/>
  <c r="H6" i="1" s="1"/>
  <c r="H7" i="1" s="1"/>
  <c r="I25" i="1"/>
  <c r="K25" i="1"/>
  <c r="K6" i="1" s="1"/>
  <c r="K7" i="1" s="1"/>
  <c r="L25" i="1"/>
  <c r="M25" i="1"/>
  <c r="M6" i="1" s="1"/>
  <c r="M7" i="1" s="1"/>
  <c r="N25" i="1"/>
  <c r="O25" i="1"/>
  <c r="O6" i="1" s="1"/>
  <c r="O7" i="1" s="1"/>
  <c r="P25" i="1"/>
  <c r="Q30" i="1"/>
  <c r="Q31" i="1"/>
  <c r="Q32" i="1"/>
  <c r="D33" i="1"/>
  <c r="E33" i="1"/>
  <c r="F33" i="1"/>
  <c r="G33" i="1"/>
  <c r="H33" i="1"/>
  <c r="I33" i="1"/>
  <c r="K33" i="1"/>
  <c r="L33" i="1"/>
  <c r="M33" i="1"/>
  <c r="N33" i="1"/>
  <c r="O33" i="1"/>
  <c r="P33" i="1"/>
  <c r="Q38" i="1"/>
  <c r="Q39" i="1"/>
  <c r="Q40" i="1"/>
  <c r="D41" i="1"/>
  <c r="E41" i="1"/>
  <c r="F41" i="1"/>
  <c r="G41" i="1"/>
  <c r="H41" i="1"/>
  <c r="I41" i="1"/>
  <c r="K41" i="1"/>
  <c r="L41" i="1"/>
  <c r="M41" i="1"/>
  <c r="N41" i="1"/>
  <c r="O41" i="1"/>
  <c r="P41" i="1"/>
  <c r="Q46" i="1"/>
  <c r="Q47" i="1"/>
  <c r="Q48" i="1"/>
  <c r="D49" i="1"/>
  <c r="E49" i="1"/>
  <c r="F49" i="1"/>
  <c r="G49" i="1"/>
  <c r="H49" i="1"/>
  <c r="I49" i="1"/>
  <c r="K49" i="1"/>
  <c r="L49" i="1"/>
  <c r="M49" i="1"/>
  <c r="N49" i="1"/>
  <c r="O49" i="1"/>
  <c r="P49" i="1"/>
  <c r="Q55" i="1"/>
  <c r="Q56" i="1"/>
  <c r="D57" i="1"/>
  <c r="E57" i="1"/>
  <c r="F57" i="1"/>
  <c r="G57" i="1"/>
  <c r="H57" i="1"/>
  <c r="I57" i="1"/>
  <c r="K57" i="1"/>
  <c r="L57" i="1"/>
  <c r="M57" i="1"/>
  <c r="N57" i="1"/>
  <c r="O57" i="1"/>
  <c r="P57" i="1"/>
  <c r="D5" i="1"/>
  <c r="E5" i="1"/>
  <c r="F5" i="1"/>
  <c r="G5" i="1"/>
  <c r="H5" i="1"/>
  <c r="I5" i="1"/>
  <c r="K5" i="1"/>
  <c r="L5" i="1"/>
  <c r="M5" i="1"/>
  <c r="N5" i="1"/>
  <c r="O5" i="1"/>
  <c r="P5" i="1"/>
  <c r="E6" i="1"/>
  <c r="E7" i="1" s="1"/>
  <c r="G6" i="1"/>
  <c r="G7" i="1" s="1"/>
  <c r="I6" i="1"/>
  <c r="I7" i="1" s="1"/>
  <c r="L6" i="1"/>
  <c r="L7" i="1" s="1"/>
  <c r="N6" i="1"/>
  <c r="N7" i="1" s="1"/>
  <c r="P6" i="1"/>
  <c r="P7" i="1" s="1"/>
  <c r="J5" i="1" l="1"/>
  <c r="Q5" i="1" s="1"/>
  <c r="J49" i="1"/>
  <c r="Q49" i="1" s="1"/>
  <c r="J41" i="1"/>
  <c r="Q41" i="1" s="1"/>
  <c r="J33" i="1"/>
  <c r="Q33" i="1" s="1"/>
  <c r="J25" i="1"/>
  <c r="Q25" i="1" s="1"/>
  <c r="J16" i="1"/>
  <c r="Q16" i="1" s="1"/>
  <c r="D6" i="1"/>
  <c r="J57" i="1"/>
  <c r="Q57" i="1" s="1"/>
  <c r="J7" i="4"/>
  <c r="Q7" i="4" s="1"/>
  <c r="E7" i="4"/>
  <c r="J6" i="4"/>
  <c r="Q6" i="4" s="1"/>
  <c r="J6" i="1" l="1"/>
  <c r="Q6" i="1" s="1"/>
  <c r="D7" i="1"/>
  <c r="J7" i="1" s="1"/>
  <c r="Q7" i="1" s="1"/>
</calcChain>
</file>

<file path=xl/sharedStrings.xml><?xml version="1.0" encoding="utf-8"?>
<sst xmlns="http://schemas.openxmlformats.org/spreadsheetml/2006/main" count="282" uniqueCount="34">
  <si>
    <t>合計</t>
    <phoneticPr fontId="3"/>
  </si>
  <si>
    <t>共済費</t>
    <rPh sb="0" eb="3">
      <t>キョウサイヒ</t>
    </rPh>
    <phoneticPr fontId="3"/>
  </si>
  <si>
    <t>給与</t>
    <rPh sb="0" eb="2">
      <t>キュウヨ</t>
    </rPh>
    <phoneticPr fontId="3"/>
  </si>
  <si>
    <t>合計</t>
    <rPh sb="0" eb="2">
      <t>ゴウケイ</t>
    </rPh>
    <phoneticPr fontId="3"/>
  </si>
  <si>
    <t>3月</t>
  </si>
  <si>
    <t>2月</t>
  </si>
  <si>
    <t>1月</t>
  </si>
  <si>
    <t>12月</t>
  </si>
  <si>
    <t>11月</t>
  </si>
  <si>
    <t>10月</t>
  </si>
  <si>
    <t>9月</t>
  </si>
  <si>
    <t>8月</t>
  </si>
  <si>
    <t>7月</t>
  </si>
  <si>
    <t>6月</t>
  </si>
  <si>
    <t>5月</t>
  </si>
  <si>
    <t>4月</t>
  </si>
  <si>
    <t>相談員</t>
    <rPh sb="0" eb="3">
      <t>ソウダンイン</t>
    </rPh>
    <phoneticPr fontId="3"/>
  </si>
  <si>
    <t>○人件費合計</t>
    <rPh sb="1" eb="4">
      <t>ジンケンヒ</t>
    </rPh>
    <rPh sb="4" eb="6">
      <t>ゴウケイ</t>
    </rPh>
    <phoneticPr fontId="3"/>
  </si>
  <si>
    <t>支払日</t>
    <phoneticPr fontId="3"/>
  </si>
  <si>
    <t>③○○　○○</t>
    <phoneticPr fontId="3"/>
  </si>
  <si>
    <t>②○○　○○</t>
    <phoneticPr fontId="3"/>
  </si>
  <si>
    <t>①○○　○○</t>
    <phoneticPr fontId="3"/>
  </si>
  <si>
    <t>　【雇用保険料事業主負担分】</t>
    <rPh sb="7" eb="10">
      <t>ジギョウヌシ</t>
    </rPh>
    <rPh sb="10" eb="13">
      <t>フタンブン</t>
    </rPh>
    <phoneticPr fontId="3"/>
  </si>
  <si>
    <t>　【子ども・子育て拠出金】</t>
    <phoneticPr fontId="3"/>
  </si>
  <si>
    <t>　【厚生年金保険料】</t>
    <phoneticPr fontId="3"/>
  </si>
  <si>
    <t>　【介護保険料】</t>
    <phoneticPr fontId="3"/>
  </si>
  <si>
    <t>　【健康保険料】</t>
    <phoneticPr fontId="3"/>
  </si>
  <si>
    <t>○相談員共済費内訳</t>
    <phoneticPr fontId="3"/>
  </si>
  <si>
    <t>○相談員給与内訳</t>
    <rPh sb="1" eb="4">
      <t>ソウダンイン</t>
    </rPh>
    <rPh sb="4" eb="6">
      <t>キュウヨ</t>
    </rPh>
    <rPh sb="6" eb="8">
      <t>ウチワケ</t>
    </rPh>
    <phoneticPr fontId="3"/>
  </si>
  <si>
    <t>支出内訳明細書項番：</t>
    <rPh sb="0" eb="2">
      <t>シシュツ</t>
    </rPh>
    <rPh sb="2" eb="4">
      <t>ウチワケ</t>
    </rPh>
    <rPh sb="4" eb="7">
      <t>メイサイショ</t>
    </rPh>
    <rPh sb="7" eb="9">
      <t>コウバン</t>
    </rPh>
    <phoneticPr fontId="3"/>
  </si>
  <si>
    <t>１－○</t>
    <phoneticPr fontId="3"/>
  </si>
  <si>
    <r>
      <t>令和</t>
    </r>
    <r>
      <rPr>
        <b/>
        <sz val="12"/>
        <color rgb="FFFF0000"/>
        <rFont val="游ゴシック"/>
        <family val="3"/>
        <charset val="128"/>
        <scheme val="minor"/>
      </rPr>
      <t>○</t>
    </r>
    <r>
      <rPr>
        <b/>
        <sz val="12"/>
        <color theme="1"/>
        <rFont val="游ゴシック"/>
        <family val="3"/>
        <charset val="128"/>
        <scheme val="minor"/>
      </rPr>
      <t>年度　相談員人件費内訳</t>
    </r>
    <rPh sb="9" eb="12">
      <t>ジンケンヒ</t>
    </rPh>
    <phoneticPr fontId="3"/>
  </si>
  <si>
    <r>
      <t>別添</t>
    </r>
    <r>
      <rPr>
        <b/>
        <sz val="12"/>
        <color rgb="FFFF0000"/>
        <rFont val="游ゴシック"/>
        <family val="3"/>
        <charset val="128"/>
        <scheme val="minor"/>
      </rPr>
      <t>○○</t>
    </r>
    <rPh sb="0" eb="2">
      <t>ベッテン</t>
    </rPh>
    <phoneticPr fontId="3"/>
  </si>
  <si>
    <t>4月～9月分合計</t>
    <rPh sb="1" eb="2">
      <t>ガツ</t>
    </rPh>
    <rPh sb="4" eb="5">
      <t>ガツ</t>
    </rPh>
    <rPh sb="6" eb="8">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</si>
</sst>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6"/>
      <name val="游ゴシック"/>
      <family val="2"/>
      <charset val="128"/>
      <scheme val="minor"/>
    </font>
    <font>
      <b/>
      <sz val="11"/>
      <name val="游ゴシック"/>
      <family val="3"/>
      <charset val="128"/>
      <scheme val="minor"/>
    </font>
    <font>
      <b/>
      <sz val="11"/>
      <color theme="1"/>
      <name val="游ゴシック"/>
      <family val="3"/>
      <charset val="128"/>
      <scheme val="minor"/>
    </font>
    <font>
      <sz val="11"/>
      <name val="游ゴシック"/>
      <family val="2"/>
      <charset val="128"/>
      <scheme val="minor"/>
    </font>
    <font>
      <sz val="11"/>
      <color theme="0"/>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s>
  <fills count="4">
    <fill>
      <patternFill patternType="none"/>
    </fill>
    <fill>
      <patternFill patternType="gray125"/>
    </fill>
    <fill>
      <patternFill patternType="solid">
        <fgColor theme="4" tint="0.59996337778862885"/>
        <bgColor indexed="64"/>
      </patternFill>
    </fill>
    <fill>
      <patternFill patternType="solid">
        <fgColor rgb="FF0070C0"/>
        <bgColor indexed="64"/>
      </patternFill>
    </fill>
  </fills>
  <borders count="22">
    <border>
      <left/>
      <right/>
      <top/>
      <bottom/>
      <diagonal/>
    </border>
    <border>
      <left style="thin">
        <color auto="1"/>
      </left>
      <right style="thin">
        <color auto="1"/>
      </right>
      <top style="double">
        <color auto="1"/>
      </top>
      <bottom style="thin">
        <color auto="1"/>
      </bottom>
      <diagonal/>
    </border>
    <border>
      <left style="medium">
        <color auto="1"/>
      </left>
      <right style="medium">
        <color auto="1"/>
      </right>
      <top style="double">
        <color auto="1"/>
      </top>
      <bottom style="medium">
        <color auto="1"/>
      </bottom>
      <diagonal/>
    </border>
    <border>
      <left style="thin">
        <color auto="1"/>
      </left>
      <right/>
      <top style="double">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bottom style="thin">
        <color auto="1"/>
      </bottom>
      <diagonal style="thin">
        <color auto="1"/>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s>
  <cellStyleXfs count="1">
    <xf numFmtId="0" fontId="0" fillId="0" borderId="0">
      <alignment vertical="center"/>
    </xf>
  </cellStyleXfs>
  <cellXfs count="47">
    <xf numFmtId="0" fontId="0" fillId="0" borderId="0" xfId="0">
      <alignment vertical="center"/>
    </xf>
    <xf numFmtId="3" fontId="4" fillId="2"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4" fillId="2" borderId="2" xfId="0" applyNumberFormat="1" applyFont="1" applyFill="1" applyBorder="1" applyAlignment="1">
      <alignment vertical="center" shrinkToFit="1"/>
    </xf>
    <xf numFmtId="3" fontId="5" fillId="0" borderId="3" xfId="0" applyNumberFormat="1" applyFont="1" applyBorder="1" applyAlignment="1">
      <alignment vertical="center" shrinkToFit="1"/>
    </xf>
    <xf numFmtId="0" fontId="5" fillId="0" borderId="1" xfId="0" applyFont="1" applyBorder="1" applyAlignment="1">
      <alignment horizontal="center" vertical="center" shrinkToFit="1"/>
    </xf>
    <xf numFmtId="3" fontId="6" fillId="2" borderId="4" xfId="0" applyNumberFormat="1" applyFont="1" applyFill="1" applyBorder="1" applyAlignment="1">
      <alignment vertical="center" shrinkToFit="1"/>
    </xf>
    <xf numFmtId="3" fontId="0" fillId="0" borderId="4" xfId="0" applyNumberFormat="1" applyBorder="1" applyAlignment="1">
      <alignment vertical="center" shrinkToFit="1"/>
    </xf>
    <xf numFmtId="3" fontId="6" fillId="2" borderId="5" xfId="0" applyNumberFormat="1" applyFont="1" applyFill="1" applyBorder="1" applyAlignment="1">
      <alignment vertical="center" shrinkToFit="1"/>
    </xf>
    <xf numFmtId="3" fontId="0" fillId="0" borderId="6" xfId="0" applyNumberFormat="1" applyBorder="1" applyAlignment="1">
      <alignment vertical="center" shrinkToFit="1"/>
    </xf>
    <xf numFmtId="0" fontId="0" fillId="0" borderId="4" xfId="0" applyBorder="1" applyAlignment="1">
      <alignment horizontal="center" vertical="center" shrinkToFit="1"/>
    </xf>
    <xf numFmtId="0" fontId="7" fillId="3" borderId="4" xfId="0" applyFont="1" applyFill="1" applyBorder="1" applyAlignment="1">
      <alignment horizontal="center" vertical="center" shrinkToFit="1"/>
    </xf>
    <xf numFmtId="0" fontId="0" fillId="2" borderId="4" xfId="0" applyFill="1" applyBorder="1" applyAlignment="1">
      <alignment horizontal="center" vertical="center" shrinkToFit="1"/>
    </xf>
    <xf numFmtId="0" fontId="2" fillId="3" borderId="7" xfId="0" applyFont="1" applyFill="1" applyBorder="1" applyAlignment="1">
      <alignment horizontal="center" vertical="center" shrinkToFit="1"/>
    </xf>
    <xf numFmtId="0" fontId="0" fillId="2" borderId="6" xfId="0" applyFill="1" applyBorder="1" applyAlignment="1">
      <alignment horizontal="center" vertical="center" shrinkToFit="1"/>
    </xf>
    <xf numFmtId="0" fontId="8" fillId="0" borderId="0" xfId="0" applyFont="1">
      <alignment vertical="center"/>
    </xf>
    <xf numFmtId="0" fontId="0" fillId="0" borderId="8" xfId="0" applyBorder="1" applyAlignment="1">
      <alignment vertical="center" shrinkToFit="1"/>
    </xf>
    <xf numFmtId="56" fontId="1" fillId="0" borderId="4" xfId="0" applyNumberFormat="1" applyFont="1" applyBorder="1" applyAlignment="1">
      <alignment vertical="center" shrinkToFit="1"/>
    </xf>
    <xf numFmtId="0" fontId="0" fillId="0" borderId="9" xfId="0" applyBorder="1" applyAlignment="1">
      <alignment vertical="center" shrinkToFit="1"/>
    </xf>
    <xf numFmtId="3" fontId="6" fillId="2" borderId="10" xfId="0" applyNumberFormat="1" applyFont="1" applyFill="1" applyBorder="1" applyAlignment="1">
      <alignment vertical="center" shrinkToFit="1"/>
    </xf>
    <xf numFmtId="3" fontId="9" fillId="0" borderId="10" xfId="0" applyNumberFormat="1" applyFont="1" applyBorder="1" applyAlignment="1">
      <alignment vertical="center" shrinkToFit="1"/>
    </xf>
    <xf numFmtId="3" fontId="6" fillId="2" borderId="11" xfId="0" applyNumberFormat="1" applyFont="1" applyFill="1" applyBorder="1" applyAlignment="1">
      <alignment vertical="center" shrinkToFit="1"/>
    </xf>
    <xf numFmtId="3" fontId="9" fillId="0" borderId="12" xfId="0" applyNumberFormat="1" applyFont="1" applyBorder="1" applyAlignment="1">
      <alignment vertical="center" shrinkToFit="1"/>
    </xf>
    <xf numFmtId="0" fontId="9" fillId="0" borderId="10" xfId="0" applyFont="1" applyBorder="1" applyAlignment="1">
      <alignment horizontal="center" vertical="center" shrinkToFit="1"/>
    </xf>
    <xf numFmtId="3" fontId="9" fillId="0" borderId="4" xfId="0" applyNumberFormat="1" applyFont="1" applyBorder="1" applyAlignment="1">
      <alignment vertical="center" shrinkToFit="1"/>
    </xf>
    <xf numFmtId="3" fontId="9" fillId="0" borderId="6" xfId="0" applyNumberFormat="1" applyFont="1" applyBorder="1" applyAlignment="1">
      <alignment vertical="center" shrinkToFit="1"/>
    </xf>
    <xf numFmtId="0" fontId="1" fillId="0" borderId="4" xfId="0" applyFont="1" applyBorder="1" applyAlignment="1">
      <alignment horizontal="center" vertical="center" shrinkToFit="1"/>
    </xf>
    <xf numFmtId="0" fontId="8" fillId="0" borderId="0" xfId="0" applyFont="1" applyAlignment="1">
      <alignment horizontal="right" vertical="center"/>
    </xf>
    <xf numFmtId="0" fontId="10" fillId="0" borderId="13" xfId="0" applyFont="1" applyBorder="1" applyAlignment="1">
      <alignment horizontal="center" vertical="center"/>
    </xf>
    <xf numFmtId="0" fontId="8" fillId="0" borderId="14" xfId="0"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56" fontId="0" fillId="0" borderId="19" xfId="0" applyNumberFormat="1" applyBorder="1">
      <alignment vertical="center"/>
    </xf>
    <xf numFmtId="0" fontId="0" fillId="0" borderId="19" xfId="0" applyBorder="1">
      <alignment vertical="center"/>
    </xf>
    <xf numFmtId="0" fontId="0" fillId="0" borderId="20" xfId="0" applyBorder="1">
      <alignment vertical="center"/>
    </xf>
    <xf numFmtId="0" fontId="0" fillId="0" borderId="0" xfId="0" applyBorder="1">
      <alignment vertical="center"/>
    </xf>
    <xf numFmtId="0" fontId="0" fillId="0" borderId="0" xfId="0" applyBorder="1" applyAlignment="1">
      <alignment horizontal="center" vertical="center"/>
    </xf>
    <xf numFmtId="56" fontId="0" fillId="0" borderId="0" xfId="0" applyNumberFormat="1" applyBorder="1">
      <alignment vertical="center"/>
    </xf>
    <xf numFmtId="0" fontId="0" fillId="0" borderId="21" xfId="0" applyBorder="1">
      <alignment vertical="center"/>
    </xf>
    <xf numFmtId="0" fontId="8" fillId="0" borderId="0" xfId="0" applyFont="1" applyBorder="1" applyAlignment="1">
      <alignment horizontal="right" vertical="center"/>
    </xf>
    <xf numFmtId="0" fontId="8" fillId="0" borderId="0" xfId="0" applyFont="1" applyBorder="1">
      <alignment vertical="center"/>
    </xf>
    <xf numFmtId="0" fontId="5" fillId="0" borderId="0" xfId="0" applyFont="1" applyBorder="1">
      <alignment vertical="center"/>
    </xf>
    <xf numFmtId="56" fontId="1" fillId="0" borderId="6" xfId="0" applyNumberFormat="1" applyFont="1" applyBorder="1" applyAlignment="1">
      <alignment vertical="center" shrinkToFit="1"/>
    </xf>
    <xf numFmtId="0" fontId="5" fillId="0" borderId="1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123264</xdr:colOff>
      <xdr:row>2</xdr:row>
      <xdr:rowOff>11206</xdr:rowOff>
    </xdr:from>
    <xdr:to>
      <xdr:col>24</xdr:col>
      <xdr:colOff>537882</xdr:colOff>
      <xdr:row>6</xdr:row>
      <xdr:rowOff>33617</xdr:rowOff>
    </xdr:to>
    <xdr:sp macro="" textlink="">
      <xdr:nvSpPr>
        <xdr:cNvPr id="2" name="テキスト ボックス 1"/>
        <xdr:cNvSpPr txBox="1"/>
      </xdr:nvSpPr>
      <xdr:spPr>
        <a:xfrm>
          <a:off x="12897970" y="381000"/>
          <a:ext cx="3832412" cy="12774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留意点</a:t>
          </a:r>
          <a:r>
            <a:rPr kumimoji="1" lang="en-US" altLang="ja-JP" sz="1100"/>
            <a:t>】</a:t>
          </a:r>
        </a:p>
        <a:p>
          <a:r>
            <a:rPr kumimoji="1" lang="ja-JP" altLang="en-US" sz="1100"/>
            <a:t>・</a:t>
          </a:r>
          <a:r>
            <a:rPr kumimoji="1" lang="ja-JP" altLang="ja-JP" sz="1100">
              <a:solidFill>
                <a:schemeClr val="dk1"/>
              </a:solidFill>
              <a:effectLst/>
              <a:latin typeface="+mn-lt"/>
              <a:ea typeface="+mn-ea"/>
              <a:cs typeface="+mn-cs"/>
            </a:rPr>
            <a:t>本様式は、実績報告時に必ずしも使用していただく必要はございません。</a:t>
          </a:r>
          <a:endParaRPr lang="ja-JP" altLang="ja-JP">
            <a:effectLst/>
          </a:endParaRPr>
        </a:p>
        <a:p>
          <a:r>
            <a:rPr kumimoji="1" lang="ja-JP" altLang="en-US" sz="1100"/>
            <a:t>・本様式について、実績報告の作成にあたり使いやすいよう適宜編集等をしていただいて差し支えありません。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R60"/>
  <sheetViews>
    <sheetView tabSelected="1" view="pageBreakPreview" zoomScale="85" zoomScaleNormal="100" zoomScaleSheetLayoutView="85" workbookViewId="0">
      <selection activeCell="V13" sqref="V13"/>
    </sheetView>
  </sheetViews>
  <sheetFormatPr defaultRowHeight="18.75" x14ac:dyDescent="0.4"/>
  <cols>
    <col min="1" max="2" width="1.625" customWidth="1"/>
    <col min="3" max="3" width="13" bestFit="1" customWidth="1"/>
    <col min="4" max="17" width="10.625" customWidth="1"/>
    <col min="18" max="19" width="1.625" customWidth="1"/>
  </cols>
  <sheetData>
    <row r="1" spans="2:18" ht="19.5" x14ac:dyDescent="0.4">
      <c r="B1" s="15" t="s">
        <v>31</v>
      </c>
      <c r="F1" s="46" t="s">
        <v>29</v>
      </c>
      <c r="G1" s="46"/>
      <c r="H1" s="28" t="s">
        <v>30</v>
      </c>
      <c r="Q1" s="27" t="s">
        <v>32</v>
      </c>
    </row>
    <row r="2" spans="2:18" ht="9.9499999999999993" customHeight="1" thickBot="1" x14ac:dyDescent="0.45">
      <c r="B2" s="15"/>
      <c r="Q2" s="27"/>
    </row>
    <row r="3" spans="2:18" ht="20.25" thickBot="1" x14ac:dyDescent="0.45">
      <c r="B3" s="29" t="s">
        <v>17</v>
      </c>
      <c r="C3" s="30"/>
      <c r="D3" s="30"/>
      <c r="E3" s="30"/>
      <c r="F3" s="30"/>
      <c r="G3" s="30"/>
      <c r="H3" s="30"/>
      <c r="I3" s="30"/>
      <c r="J3" s="30"/>
      <c r="K3" s="30"/>
      <c r="L3" s="30"/>
      <c r="M3" s="30"/>
      <c r="N3" s="30"/>
      <c r="O3" s="30"/>
      <c r="P3" s="30"/>
      <c r="Q3" s="30"/>
      <c r="R3" s="31"/>
    </row>
    <row r="4" spans="2:18" x14ac:dyDescent="0.4">
      <c r="B4" s="32"/>
      <c r="C4" s="12" t="s">
        <v>16</v>
      </c>
      <c r="D4" s="12" t="s">
        <v>15</v>
      </c>
      <c r="E4" s="12" t="s">
        <v>14</v>
      </c>
      <c r="F4" s="12" t="s">
        <v>13</v>
      </c>
      <c r="G4" s="12" t="s">
        <v>12</v>
      </c>
      <c r="H4" s="12" t="s">
        <v>11</v>
      </c>
      <c r="I4" s="12" t="s">
        <v>10</v>
      </c>
      <c r="J4" s="13" t="s">
        <v>33</v>
      </c>
      <c r="K4" s="12" t="s">
        <v>9</v>
      </c>
      <c r="L4" s="12" t="s">
        <v>8</v>
      </c>
      <c r="M4" s="14" t="s">
        <v>7</v>
      </c>
      <c r="N4" s="12" t="s">
        <v>6</v>
      </c>
      <c r="O4" s="12" t="s">
        <v>5</v>
      </c>
      <c r="P4" s="12" t="s">
        <v>4</v>
      </c>
      <c r="Q4" s="11" t="s">
        <v>3</v>
      </c>
      <c r="R4" s="41"/>
    </row>
    <row r="5" spans="2:18" ht="30" customHeight="1" x14ac:dyDescent="0.4">
      <c r="B5" s="32"/>
      <c r="C5" s="10" t="s">
        <v>2</v>
      </c>
      <c r="D5" s="7">
        <f t="shared" ref="D5:M5" si="0">D16</f>
        <v>0</v>
      </c>
      <c r="E5" s="7">
        <f t="shared" si="0"/>
        <v>0</v>
      </c>
      <c r="F5" s="7">
        <f t="shared" si="0"/>
        <v>0</v>
      </c>
      <c r="G5" s="7">
        <f t="shared" si="0"/>
        <v>0</v>
      </c>
      <c r="H5" s="7">
        <f t="shared" si="0"/>
        <v>0</v>
      </c>
      <c r="I5" s="7">
        <f t="shared" si="0"/>
        <v>0</v>
      </c>
      <c r="J5" s="8">
        <f>SUM(D5:I5)</f>
        <v>0</v>
      </c>
      <c r="K5" s="7">
        <f t="shared" si="0"/>
        <v>0</v>
      </c>
      <c r="L5" s="7">
        <f t="shared" si="0"/>
        <v>0</v>
      </c>
      <c r="M5" s="9">
        <f t="shared" si="0"/>
        <v>0</v>
      </c>
      <c r="N5" s="7">
        <f>N16</f>
        <v>0</v>
      </c>
      <c r="O5" s="7">
        <f>O16</f>
        <v>0</v>
      </c>
      <c r="P5" s="7">
        <f>P16</f>
        <v>0</v>
      </c>
      <c r="Q5" s="6">
        <f>SUM(J5:P5)</f>
        <v>0</v>
      </c>
      <c r="R5" s="41"/>
    </row>
    <row r="6" spans="2:18" ht="30" customHeight="1" thickBot="1" x14ac:dyDescent="0.45">
      <c r="B6" s="32"/>
      <c r="C6" s="10" t="s">
        <v>1</v>
      </c>
      <c r="D6" s="7">
        <f t="shared" ref="D6:M6" si="1">SUM(D25,D33,D41,D49,D57)</f>
        <v>0</v>
      </c>
      <c r="E6" s="7">
        <f t="shared" si="1"/>
        <v>0</v>
      </c>
      <c r="F6" s="7">
        <f t="shared" si="1"/>
        <v>0</v>
      </c>
      <c r="G6" s="7">
        <f t="shared" si="1"/>
        <v>0</v>
      </c>
      <c r="H6" s="7">
        <f t="shared" si="1"/>
        <v>0</v>
      </c>
      <c r="I6" s="7">
        <f t="shared" si="1"/>
        <v>0</v>
      </c>
      <c r="J6" s="8">
        <f>SUM(D6:I6)</f>
        <v>0</v>
      </c>
      <c r="K6" s="7">
        <f t="shared" si="1"/>
        <v>0</v>
      </c>
      <c r="L6" s="7">
        <f t="shared" si="1"/>
        <v>0</v>
      </c>
      <c r="M6" s="9">
        <f t="shared" si="1"/>
        <v>0</v>
      </c>
      <c r="N6" s="7">
        <f>SUM(N25,N33,N41,N49,N57)</f>
        <v>0</v>
      </c>
      <c r="O6" s="7">
        <f>SUM(O25,O33,O41,O49,O57)</f>
        <v>0</v>
      </c>
      <c r="P6" s="7">
        <f>SUM(P25,P33,P41,P49,P57)</f>
        <v>0</v>
      </c>
      <c r="Q6" s="6">
        <f>SUM(J6:P6)</f>
        <v>0</v>
      </c>
      <c r="R6" s="41"/>
    </row>
    <row r="7" spans="2:18" ht="20.25" thickTop="1" thickBot="1" x14ac:dyDescent="0.45">
      <c r="B7" s="32"/>
      <c r="C7" s="5" t="s">
        <v>0</v>
      </c>
      <c r="D7" s="2">
        <f t="shared" ref="D7:M7" si="2">SUM(D5:D6)</f>
        <v>0</v>
      </c>
      <c r="E7" s="2">
        <f t="shared" si="2"/>
        <v>0</v>
      </c>
      <c r="F7" s="2">
        <f t="shared" si="2"/>
        <v>0</v>
      </c>
      <c r="G7" s="2">
        <f t="shared" si="2"/>
        <v>0</v>
      </c>
      <c r="H7" s="2">
        <f t="shared" si="2"/>
        <v>0</v>
      </c>
      <c r="I7" s="2">
        <f>SUM(I5:I6)</f>
        <v>0</v>
      </c>
      <c r="J7" s="3">
        <f>SUM(D7:I7)</f>
        <v>0</v>
      </c>
      <c r="K7" s="2">
        <f t="shared" si="2"/>
        <v>0</v>
      </c>
      <c r="L7" s="2">
        <f t="shared" si="2"/>
        <v>0</v>
      </c>
      <c r="M7" s="4">
        <f t="shared" si="2"/>
        <v>0</v>
      </c>
      <c r="N7" s="2">
        <f>SUM(N5:N6)</f>
        <v>0</v>
      </c>
      <c r="O7" s="2">
        <f>SUM(O5:O6)</f>
        <v>0</v>
      </c>
      <c r="P7" s="2">
        <f>SUM(P5:P6)</f>
        <v>0</v>
      </c>
      <c r="Q7" s="1">
        <f>SUM(J7:P7)</f>
        <v>0</v>
      </c>
      <c r="R7" s="41"/>
    </row>
    <row r="8" spans="2:18" ht="9.9499999999999993" customHeight="1" thickBot="1" x14ac:dyDescent="0.45">
      <c r="B8" s="33"/>
      <c r="C8" s="34"/>
      <c r="D8" s="35"/>
      <c r="E8" s="35"/>
      <c r="F8" s="35"/>
      <c r="G8" s="35"/>
      <c r="H8" s="35"/>
      <c r="I8" s="35"/>
      <c r="J8" s="35"/>
      <c r="K8" s="35"/>
      <c r="L8" s="35"/>
      <c r="M8" s="35"/>
      <c r="N8" s="35"/>
      <c r="O8" s="35"/>
      <c r="P8" s="35"/>
      <c r="Q8" s="36"/>
      <c r="R8" s="37"/>
    </row>
    <row r="9" spans="2:18" ht="9.9499999999999993" customHeight="1" x14ac:dyDescent="0.4">
      <c r="B9" s="38"/>
      <c r="C9" s="39"/>
      <c r="D9" s="40"/>
      <c r="E9" s="40"/>
      <c r="F9" s="40"/>
      <c r="G9" s="40"/>
      <c r="H9" s="40"/>
      <c r="I9" s="40"/>
      <c r="J9" s="40"/>
      <c r="K9" s="40"/>
      <c r="L9" s="40"/>
      <c r="M9" s="40"/>
      <c r="N9" s="40"/>
      <c r="O9" s="40"/>
      <c r="P9" s="40"/>
      <c r="Q9" s="38"/>
    </row>
    <row r="10" spans="2:18" ht="9.9499999999999993" customHeight="1" x14ac:dyDescent="0.4">
      <c r="B10" s="38"/>
      <c r="C10" s="39"/>
      <c r="D10" s="40"/>
      <c r="E10" s="40"/>
      <c r="F10" s="40"/>
      <c r="G10" s="40"/>
      <c r="H10" s="40"/>
      <c r="I10" s="40"/>
      <c r="J10" s="40"/>
      <c r="K10" s="40"/>
      <c r="L10" s="40"/>
      <c r="M10" s="40"/>
      <c r="N10" s="40"/>
      <c r="O10" s="40"/>
      <c r="P10" s="40"/>
      <c r="Q10" s="38"/>
    </row>
    <row r="11" spans="2:18" ht="20.25" thickBot="1" x14ac:dyDescent="0.45">
      <c r="B11" s="43" t="s">
        <v>28</v>
      </c>
      <c r="C11" s="38"/>
      <c r="D11" s="38"/>
      <c r="E11" s="38"/>
      <c r="F11" s="38"/>
      <c r="G11" s="38"/>
      <c r="H11" s="38"/>
      <c r="I11" s="38"/>
      <c r="J11" s="38"/>
      <c r="K11" s="38"/>
      <c r="L11" s="38"/>
      <c r="M11" s="38"/>
      <c r="N11" s="38"/>
      <c r="O11" s="38"/>
      <c r="P11" s="38"/>
      <c r="Q11" s="42"/>
      <c r="R11" s="38"/>
    </row>
    <row r="12" spans="2:18" x14ac:dyDescent="0.4">
      <c r="B12" s="38"/>
      <c r="C12" s="12" t="s">
        <v>16</v>
      </c>
      <c r="D12" s="12" t="s">
        <v>15</v>
      </c>
      <c r="E12" s="12" t="s">
        <v>14</v>
      </c>
      <c r="F12" s="12" t="s">
        <v>13</v>
      </c>
      <c r="G12" s="12" t="s">
        <v>12</v>
      </c>
      <c r="H12" s="12" t="s">
        <v>11</v>
      </c>
      <c r="I12" s="12" t="s">
        <v>10</v>
      </c>
      <c r="J12" s="13" t="s">
        <v>33</v>
      </c>
      <c r="K12" s="12" t="s">
        <v>9</v>
      </c>
      <c r="L12" s="12" t="s">
        <v>8</v>
      </c>
      <c r="M12" s="14" t="s">
        <v>7</v>
      </c>
      <c r="N12" s="12" t="s">
        <v>6</v>
      </c>
      <c r="O12" s="12" t="s">
        <v>5</v>
      </c>
      <c r="P12" s="12" t="s">
        <v>4</v>
      </c>
      <c r="Q12" s="11" t="s">
        <v>3</v>
      </c>
      <c r="R12" s="38"/>
    </row>
    <row r="13" spans="2:18" ht="24.95" customHeight="1" x14ac:dyDescent="0.4">
      <c r="B13" s="38"/>
      <c r="C13" s="26"/>
      <c r="D13" s="24"/>
      <c r="E13" s="24"/>
      <c r="F13" s="24"/>
      <c r="G13" s="24"/>
      <c r="H13" s="24"/>
      <c r="I13" s="24"/>
      <c r="J13" s="8">
        <f>SUM(D13:I13)</f>
        <v>0</v>
      </c>
      <c r="K13" s="24"/>
      <c r="L13" s="24"/>
      <c r="M13" s="25"/>
      <c r="N13" s="24"/>
      <c r="O13" s="24"/>
      <c r="P13" s="24"/>
      <c r="Q13" s="6">
        <f>SUM(J13:P13)</f>
        <v>0</v>
      </c>
      <c r="R13" s="38"/>
    </row>
    <row r="14" spans="2:18" ht="24.95" customHeight="1" x14ac:dyDescent="0.4">
      <c r="B14" s="38"/>
      <c r="C14" s="26"/>
      <c r="D14" s="24"/>
      <c r="E14" s="24"/>
      <c r="F14" s="24"/>
      <c r="G14" s="24"/>
      <c r="H14" s="24"/>
      <c r="I14" s="24"/>
      <c r="J14" s="8">
        <f>SUM(D14:I14)</f>
        <v>0</v>
      </c>
      <c r="K14" s="24"/>
      <c r="L14" s="24"/>
      <c r="M14" s="25"/>
      <c r="N14" s="24"/>
      <c r="O14" s="24"/>
      <c r="P14" s="24"/>
      <c r="Q14" s="6">
        <f>SUM(J14:P14)</f>
        <v>0</v>
      </c>
      <c r="R14" s="38"/>
    </row>
    <row r="15" spans="2:18" ht="24.95" customHeight="1" thickBot="1" x14ac:dyDescent="0.45">
      <c r="B15" s="38"/>
      <c r="C15" s="23"/>
      <c r="D15" s="20"/>
      <c r="E15" s="20"/>
      <c r="F15" s="20"/>
      <c r="G15" s="20"/>
      <c r="H15" s="20"/>
      <c r="I15" s="20"/>
      <c r="J15" s="21">
        <f>SUM(D15:I15)</f>
        <v>0</v>
      </c>
      <c r="K15" s="20"/>
      <c r="L15" s="20"/>
      <c r="M15" s="22"/>
      <c r="N15" s="20"/>
      <c r="O15" s="20"/>
      <c r="P15" s="20"/>
      <c r="Q15" s="19">
        <f>SUM(J15:P15)</f>
        <v>0</v>
      </c>
      <c r="R15" s="38"/>
    </row>
    <row r="16" spans="2:18" ht="24.95" customHeight="1" thickTop="1" thickBot="1" x14ac:dyDescent="0.45">
      <c r="B16" s="38"/>
      <c r="C16" s="5" t="s">
        <v>0</v>
      </c>
      <c r="D16" s="2">
        <f t="shared" ref="D16:M16" si="3">SUM(D13:D15)</f>
        <v>0</v>
      </c>
      <c r="E16" s="2">
        <f t="shared" si="3"/>
        <v>0</v>
      </c>
      <c r="F16" s="2">
        <f t="shared" si="3"/>
        <v>0</v>
      </c>
      <c r="G16" s="2">
        <f t="shared" si="3"/>
        <v>0</v>
      </c>
      <c r="H16" s="2">
        <f t="shared" si="3"/>
        <v>0</v>
      </c>
      <c r="I16" s="2">
        <f t="shared" si="3"/>
        <v>0</v>
      </c>
      <c r="J16" s="3">
        <f>SUM(D16:I16)</f>
        <v>0</v>
      </c>
      <c r="K16" s="2">
        <f t="shared" si="3"/>
        <v>0</v>
      </c>
      <c r="L16" s="2">
        <f t="shared" si="3"/>
        <v>0</v>
      </c>
      <c r="M16" s="4">
        <f t="shared" si="3"/>
        <v>0</v>
      </c>
      <c r="N16" s="2">
        <f>SUM(N13:N15)</f>
        <v>0</v>
      </c>
      <c r="O16" s="2">
        <f>SUM(O13:O15)</f>
        <v>0</v>
      </c>
      <c r="P16" s="2">
        <f>SUM(P13:P15)</f>
        <v>0</v>
      </c>
      <c r="Q16" s="1">
        <f>SUM(J16:P16)</f>
        <v>0</v>
      </c>
      <c r="R16" s="38"/>
    </row>
    <row r="17" spans="2:18" ht="24.95" customHeight="1" x14ac:dyDescent="0.4">
      <c r="B17" s="38"/>
      <c r="C17" s="10" t="s">
        <v>18</v>
      </c>
      <c r="D17" s="17"/>
      <c r="E17" s="17"/>
      <c r="F17" s="17"/>
      <c r="G17" s="17"/>
      <c r="H17" s="17"/>
      <c r="I17" s="17"/>
      <c r="J17" s="18"/>
      <c r="K17" s="17"/>
      <c r="L17" s="17"/>
      <c r="M17" s="45"/>
      <c r="N17" s="17"/>
      <c r="O17" s="17"/>
      <c r="P17" s="17"/>
      <c r="Q17" s="16"/>
      <c r="R17" s="38"/>
    </row>
    <row r="18" spans="2:18" ht="9.9499999999999993" customHeight="1" x14ac:dyDescent="0.4">
      <c r="B18" s="38"/>
      <c r="C18" s="38"/>
      <c r="D18" s="38"/>
      <c r="E18" s="38"/>
      <c r="F18" s="38"/>
      <c r="G18" s="38"/>
      <c r="H18" s="38"/>
      <c r="I18" s="38"/>
      <c r="J18" s="38"/>
      <c r="K18" s="38"/>
      <c r="L18" s="38"/>
      <c r="M18" s="38"/>
      <c r="N18" s="38"/>
      <c r="O18" s="38"/>
      <c r="P18" s="38"/>
      <c r="Q18" s="38"/>
      <c r="R18" s="38"/>
    </row>
    <row r="19" spans="2:18" ht="19.5" x14ac:dyDescent="0.4">
      <c r="B19" s="43" t="s">
        <v>27</v>
      </c>
      <c r="C19" s="38"/>
      <c r="D19" s="38"/>
      <c r="E19" s="38"/>
      <c r="F19" s="38"/>
      <c r="G19" s="38"/>
      <c r="H19" s="38"/>
      <c r="I19" s="38"/>
      <c r="J19" s="38"/>
      <c r="K19" s="38"/>
      <c r="L19" s="38"/>
      <c r="M19" s="38"/>
      <c r="N19" s="38"/>
      <c r="O19" s="38"/>
      <c r="P19" s="38"/>
      <c r="Q19" s="42"/>
      <c r="R19" s="38"/>
    </row>
    <row r="20" spans="2:18" ht="19.5" thickBot="1" x14ac:dyDescent="0.45">
      <c r="B20" s="44" t="s">
        <v>26</v>
      </c>
      <c r="C20" s="38"/>
      <c r="D20" s="38"/>
      <c r="E20" s="38"/>
      <c r="F20" s="38"/>
      <c r="G20" s="38"/>
      <c r="H20" s="38"/>
      <c r="I20" s="38"/>
      <c r="J20" s="38"/>
      <c r="K20" s="38"/>
      <c r="L20" s="38"/>
      <c r="M20" s="38"/>
      <c r="N20" s="38"/>
      <c r="O20" s="38"/>
      <c r="P20" s="38"/>
      <c r="Q20" s="38"/>
      <c r="R20" s="38"/>
    </row>
    <row r="21" spans="2:18" x14ac:dyDescent="0.4">
      <c r="B21" s="38"/>
      <c r="C21" s="12" t="s">
        <v>16</v>
      </c>
      <c r="D21" s="12" t="s">
        <v>15</v>
      </c>
      <c r="E21" s="12" t="s">
        <v>14</v>
      </c>
      <c r="F21" s="12" t="s">
        <v>13</v>
      </c>
      <c r="G21" s="12" t="s">
        <v>12</v>
      </c>
      <c r="H21" s="12" t="s">
        <v>11</v>
      </c>
      <c r="I21" s="12" t="s">
        <v>10</v>
      </c>
      <c r="J21" s="13" t="s">
        <v>33</v>
      </c>
      <c r="K21" s="12" t="s">
        <v>9</v>
      </c>
      <c r="L21" s="12" t="s">
        <v>8</v>
      </c>
      <c r="M21" s="14" t="s">
        <v>7</v>
      </c>
      <c r="N21" s="12" t="s">
        <v>6</v>
      </c>
      <c r="O21" s="12" t="s">
        <v>5</v>
      </c>
      <c r="P21" s="12" t="s">
        <v>4</v>
      </c>
      <c r="Q21" s="11" t="s">
        <v>3</v>
      </c>
      <c r="R21" s="38"/>
    </row>
    <row r="22" spans="2:18" ht="24.95" customHeight="1" x14ac:dyDescent="0.4">
      <c r="B22" s="38"/>
      <c r="C22" s="26"/>
      <c r="D22" s="24"/>
      <c r="E22" s="24"/>
      <c r="F22" s="24"/>
      <c r="G22" s="24"/>
      <c r="H22" s="24"/>
      <c r="I22" s="24"/>
      <c r="J22" s="8">
        <f>SUM(D22:I22)</f>
        <v>0</v>
      </c>
      <c r="K22" s="24"/>
      <c r="L22" s="24"/>
      <c r="M22" s="25"/>
      <c r="N22" s="24"/>
      <c r="O22" s="24"/>
      <c r="P22" s="24"/>
      <c r="Q22" s="6">
        <f>SUM(J22:P22)</f>
        <v>0</v>
      </c>
      <c r="R22" s="38"/>
    </row>
    <row r="23" spans="2:18" ht="24.95" customHeight="1" x14ac:dyDescent="0.4">
      <c r="B23" s="38"/>
      <c r="C23" s="26"/>
      <c r="D23" s="24"/>
      <c r="E23" s="24"/>
      <c r="F23" s="24"/>
      <c r="G23" s="24"/>
      <c r="H23" s="24"/>
      <c r="I23" s="24"/>
      <c r="J23" s="8">
        <f>SUM(D23:I23)</f>
        <v>0</v>
      </c>
      <c r="K23" s="24"/>
      <c r="L23" s="24"/>
      <c r="M23" s="25"/>
      <c r="N23" s="24"/>
      <c r="O23" s="24"/>
      <c r="P23" s="24"/>
      <c r="Q23" s="6">
        <f>SUM(J23:P23)</f>
        <v>0</v>
      </c>
      <c r="R23" s="38"/>
    </row>
    <row r="24" spans="2:18" ht="24.95" customHeight="1" thickBot="1" x14ac:dyDescent="0.45">
      <c r="B24" s="38"/>
      <c r="C24" s="23"/>
      <c r="D24" s="20"/>
      <c r="E24" s="20"/>
      <c r="F24" s="20"/>
      <c r="G24" s="20"/>
      <c r="H24" s="20"/>
      <c r="I24" s="20"/>
      <c r="J24" s="21">
        <f>SUM(D24:I24)</f>
        <v>0</v>
      </c>
      <c r="K24" s="20"/>
      <c r="L24" s="20"/>
      <c r="M24" s="22"/>
      <c r="N24" s="20"/>
      <c r="O24" s="20"/>
      <c r="P24" s="20"/>
      <c r="Q24" s="19">
        <f>SUM(J24:P24)</f>
        <v>0</v>
      </c>
      <c r="R24" s="38"/>
    </row>
    <row r="25" spans="2:18" ht="24.95" customHeight="1" thickTop="1" thickBot="1" x14ac:dyDescent="0.45">
      <c r="B25" s="38"/>
      <c r="C25" s="5" t="s">
        <v>0</v>
      </c>
      <c r="D25" s="2">
        <f t="shared" ref="D25:M25" si="4">SUM(D22:D24)</f>
        <v>0</v>
      </c>
      <c r="E25" s="2">
        <f t="shared" si="4"/>
        <v>0</v>
      </c>
      <c r="F25" s="2">
        <f t="shared" si="4"/>
        <v>0</v>
      </c>
      <c r="G25" s="2">
        <f t="shared" si="4"/>
        <v>0</v>
      </c>
      <c r="H25" s="2">
        <f t="shared" si="4"/>
        <v>0</v>
      </c>
      <c r="I25" s="2">
        <f t="shared" si="4"/>
        <v>0</v>
      </c>
      <c r="J25" s="3">
        <f>SUM(D25:I25)</f>
        <v>0</v>
      </c>
      <c r="K25" s="2">
        <f t="shared" si="4"/>
        <v>0</v>
      </c>
      <c r="L25" s="2">
        <f t="shared" si="4"/>
        <v>0</v>
      </c>
      <c r="M25" s="4">
        <f t="shared" si="4"/>
        <v>0</v>
      </c>
      <c r="N25" s="2">
        <f>SUM(N22:N24)</f>
        <v>0</v>
      </c>
      <c r="O25" s="2">
        <f>SUM(O22:O24)</f>
        <v>0</v>
      </c>
      <c r="P25" s="2">
        <f>SUM(P22:P24)</f>
        <v>0</v>
      </c>
      <c r="Q25" s="1">
        <f>SUM(J25:P25)</f>
        <v>0</v>
      </c>
      <c r="R25" s="38"/>
    </row>
    <row r="26" spans="2:18" ht="24.95" customHeight="1" x14ac:dyDescent="0.4">
      <c r="B26" s="38"/>
      <c r="C26" s="10" t="s">
        <v>18</v>
      </c>
      <c r="D26" s="17"/>
      <c r="E26" s="17"/>
      <c r="F26" s="17"/>
      <c r="G26" s="17"/>
      <c r="H26" s="17"/>
      <c r="I26" s="17"/>
      <c r="J26" s="18"/>
      <c r="K26" s="17"/>
      <c r="L26" s="17"/>
      <c r="M26" s="45"/>
      <c r="N26" s="17"/>
      <c r="O26" s="17"/>
      <c r="P26" s="17"/>
      <c r="Q26" s="16"/>
      <c r="R26" s="38"/>
    </row>
    <row r="27" spans="2:18" ht="9.9499999999999993" customHeight="1" x14ac:dyDescent="0.4">
      <c r="B27" s="38"/>
      <c r="C27" s="38"/>
      <c r="D27" s="38"/>
      <c r="E27" s="38"/>
      <c r="F27" s="38"/>
      <c r="G27" s="38"/>
      <c r="H27" s="38"/>
      <c r="I27" s="38"/>
      <c r="J27" s="38"/>
      <c r="K27" s="38"/>
      <c r="L27" s="38"/>
      <c r="M27" s="38"/>
      <c r="N27" s="38"/>
      <c r="O27" s="38"/>
      <c r="P27" s="38"/>
      <c r="Q27" s="38"/>
      <c r="R27" s="38"/>
    </row>
    <row r="28" spans="2:18" ht="19.5" thickBot="1" x14ac:dyDescent="0.45">
      <c r="B28" s="44" t="s">
        <v>25</v>
      </c>
      <c r="C28" s="38"/>
      <c r="D28" s="38"/>
      <c r="E28" s="38"/>
      <c r="F28" s="38"/>
      <c r="G28" s="38"/>
      <c r="H28" s="38"/>
      <c r="I28" s="38"/>
      <c r="J28" s="38"/>
      <c r="K28" s="38"/>
      <c r="L28" s="38"/>
      <c r="M28" s="38"/>
      <c r="N28" s="38"/>
      <c r="O28" s="38"/>
      <c r="P28" s="38"/>
      <c r="Q28" s="38"/>
      <c r="R28" s="38"/>
    </row>
    <row r="29" spans="2:18" x14ac:dyDescent="0.4">
      <c r="B29" s="38"/>
      <c r="C29" s="12" t="s">
        <v>16</v>
      </c>
      <c r="D29" s="12" t="s">
        <v>15</v>
      </c>
      <c r="E29" s="12" t="s">
        <v>14</v>
      </c>
      <c r="F29" s="12" t="s">
        <v>13</v>
      </c>
      <c r="G29" s="12" t="s">
        <v>12</v>
      </c>
      <c r="H29" s="12" t="s">
        <v>11</v>
      </c>
      <c r="I29" s="12" t="s">
        <v>10</v>
      </c>
      <c r="J29" s="13" t="s">
        <v>33</v>
      </c>
      <c r="K29" s="12" t="s">
        <v>9</v>
      </c>
      <c r="L29" s="12" t="s">
        <v>8</v>
      </c>
      <c r="M29" s="14" t="s">
        <v>7</v>
      </c>
      <c r="N29" s="12" t="s">
        <v>6</v>
      </c>
      <c r="O29" s="12" t="s">
        <v>5</v>
      </c>
      <c r="P29" s="12" t="s">
        <v>4</v>
      </c>
      <c r="Q29" s="11" t="s">
        <v>3</v>
      </c>
      <c r="R29" s="38"/>
    </row>
    <row r="30" spans="2:18" ht="24.95" customHeight="1" x14ac:dyDescent="0.4">
      <c r="B30" s="38"/>
      <c r="C30" s="26"/>
      <c r="D30" s="24"/>
      <c r="E30" s="24"/>
      <c r="F30" s="24"/>
      <c r="G30" s="24"/>
      <c r="H30" s="24"/>
      <c r="I30" s="24"/>
      <c r="J30" s="8">
        <f>SUM(D30:I30)</f>
        <v>0</v>
      </c>
      <c r="K30" s="24"/>
      <c r="L30" s="24"/>
      <c r="M30" s="25"/>
      <c r="N30" s="24"/>
      <c r="O30" s="24"/>
      <c r="P30" s="24"/>
      <c r="Q30" s="6">
        <f>SUM(J30:P30)</f>
        <v>0</v>
      </c>
      <c r="R30" s="38"/>
    </row>
    <row r="31" spans="2:18" ht="24.95" customHeight="1" x14ac:dyDescent="0.4">
      <c r="B31" s="38"/>
      <c r="C31" s="26"/>
      <c r="D31" s="24"/>
      <c r="E31" s="24"/>
      <c r="F31" s="24"/>
      <c r="G31" s="24"/>
      <c r="H31" s="24"/>
      <c r="I31" s="24"/>
      <c r="J31" s="8">
        <f>SUM(D31:I31)</f>
        <v>0</v>
      </c>
      <c r="K31" s="24"/>
      <c r="L31" s="24"/>
      <c r="M31" s="25"/>
      <c r="N31" s="24"/>
      <c r="O31" s="24"/>
      <c r="P31" s="24"/>
      <c r="Q31" s="6">
        <f>SUM(J31:P31)</f>
        <v>0</v>
      </c>
      <c r="R31" s="38"/>
    </row>
    <row r="32" spans="2:18" ht="24.95" customHeight="1" thickBot="1" x14ac:dyDescent="0.45">
      <c r="B32" s="38"/>
      <c r="C32" s="23"/>
      <c r="D32" s="20"/>
      <c r="E32" s="20"/>
      <c r="F32" s="20"/>
      <c r="G32" s="20"/>
      <c r="H32" s="20"/>
      <c r="I32" s="20"/>
      <c r="J32" s="21">
        <f>SUM(D32:I32)</f>
        <v>0</v>
      </c>
      <c r="K32" s="20"/>
      <c r="L32" s="20"/>
      <c r="M32" s="22"/>
      <c r="N32" s="20"/>
      <c r="O32" s="20"/>
      <c r="P32" s="20"/>
      <c r="Q32" s="19">
        <f>SUM(J32:P32)</f>
        <v>0</v>
      </c>
      <c r="R32" s="38"/>
    </row>
    <row r="33" spans="2:18" ht="24.95" customHeight="1" thickTop="1" thickBot="1" x14ac:dyDescent="0.45">
      <c r="B33" s="38"/>
      <c r="C33" s="5" t="s">
        <v>0</v>
      </c>
      <c r="D33" s="2">
        <f t="shared" ref="D33:M33" si="5">SUM(D30:D32)</f>
        <v>0</v>
      </c>
      <c r="E33" s="2">
        <f t="shared" si="5"/>
        <v>0</v>
      </c>
      <c r="F33" s="2">
        <f t="shared" si="5"/>
        <v>0</v>
      </c>
      <c r="G33" s="2">
        <f t="shared" si="5"/>
        <v>0</v>
      </c>
      <c r="H33" s="2">
        <f t="shared" si="5"/>
        <v>0</v>
      </c>
      <c r="I33" s="2">
        <f t="shared" si="5"/>
        <v>0</v>
      </c>
      <c r="J33" s="3">
        <f>SUM(D33:I33)</f>
        <v>0</v>
      </c>
      <c r="K33" s="2">
        <f t="shared" si="5"/>
        <v>0</v>
      </c>
      <c r="L33" s="2">
        <f t="shared" si="5"/>
        <v>0</v>
      </c>
      <c r="M33" s="4">
        <f t="shared" si="5"/>
        <v>0</v>
      </c>
      <c r="N33" s="2">
        <f>SUM(N30:N32)</f>
        <v>0</v>
      </c>
      <c r="O33" s="2">
        <f>SUM(O30:O32)</f>
        <v>0</v>
      </c>
      <c r="P33" s="2">
        <f>SUM(P30:P32)</f>
        <v>0</v>
      </c>
      <c r="Q33" s="1">
        <f>SUM(J33:P33)</f>
        <v>0</v>
      </c>
      <c r="R33" s="38"/>
    </row>
    <row r="34" spans="2:18" ht="24.95" customHeight="1" x14ac:dyDescent="0.4">
      <c r="B34" s="38"/>
      <c r="C34" s="10" t="s">
        <v>18</v>
      </c>
      <c r="D34" s="17"/>
      <c r="E34" s="17"/>
      <c r="F34" s="17"/>
      <c r="G34" s="17"/>
      <c r="H34" s="17"/>
      <c r="I34" s="17"/>
      <c r="J34" s="18"/>
      <c r="K34" s="17"/>
      <c r="L34" s="17"/>
      <c r="M34" s="45"/>
      <c r="N34" s="17"/>
      <c r="O34" s="17"/>
      <c r="P34" s="17"/>
      <c r="Q34" s="16"/>
      <c r="R34" s="38"/>
    </row>
    <row r="35" spans="2:18" ht="9.9499999999999993" customHeight="1" x14ac:dyDescent="0.4">
      <c r="B35" s="38"/>
      <c r="C35" s="39"/>
      <c r="D35" s="40"/>
      <c r="E35" s="40"/>
      <c r="F35" s="40"/>
      <c r="G35" s="40"/>
      <c r="H35" s="40"/>
      <c r="I35" s="40"/>
      <c r="J35" s="40"/>
      <c r="K35" s="40"/>
      <c r="L35" s="40"/>
      <c r="M35" s="40"/>
      <c r="N35" s="40"/>
      <c r="O35" s="40"/>
      <c r="P35" s="40"/>
      <c r="Q35" s="38"/>
      <c r="R35" s="38"/>
    </row>
    <row r="36" spans="2:18" ht="19.5" thickBot="1" x14ac:dyDescent="0.45">
      <c r="B36" s="44" t="s">
        <v>24</v>
      </c>
      <c r="C36" s="38"/>
      <c r="D36" s="38"/>
      <c r="E36" s="38"/>
      <c r="F36" s="38"/>
      <c r="G36" s="38"/>
      <c r="H36" s="38"/>
      <c r="I36" s="38"/>
      <c r="J36" s="38"/>
      <c r="K36" s="38"/>
      <c r="L36" s="38"/>
      <c r="M36" s="38"/>
      <c r="N36" s="38"/>
      <c r="O36" s="38"/>
      <c r="P36" s="38"/>
      <c r="Q36" s="38"/>
      <c r="R36" s="38"/>
    </row>
    <row r="37" spans="2:18" x14ac:dyDescent="0.4">
      <c r="B37" s="38"/>
      <c r="C37" s="12" t="s">
        <v>16</v>
      </c>
      <c r="D37" s="12" t="s">
        <v>15</v>
      </c>
      <c r="E37" s="12" t="s">
        <v>14</v>
      </c>
      <c r="F37" s="12" t="s">
        <v>13</v>
      </c>
      <c r="G37" s="12" t="s">
        <v>12</v>
      </c>
      <c r="H37" s="12" t="s">
        <v>11</v>
      </c>
      <c r="I37" s="12" t="s">
        <v>10</v>
      </c>
      <c r="J37" s="13" t="s">
        <v>33</v>
      </c>
      <c r="K37" s="12" t="s">
        <v>9</v>
      </c>
      <c r="L37" s="12" t="s">
        <v>8</v>
      </c>
      <c r="M37" s="14" t="s">
        <v>7</v>
      </c>
      <c r="N37" s="12" t="s">
        <v>6</v>
      </c>
      <c r="O37" s="12" t="s">
        <v>5</v>
      </c>
      <c r="P37" s="12" t="s">
        <v>4</v>
      </c>
      <c r="Q37" s="11" t="s">
        <v>3</v>
      </c>
      <c r="R37" s="38"/>
    </row>
    <row r="38" spans="2:18" ht="24.95" customHeight="1" x14ac:dyDescent="0.4">
      <c r="B38" s="38"/>
      <c r="C38" s="26"/>
      <c r="D38" s="24"/>
      <c r="E38" s="24"/>
      <c r="F38" s="24"/>
      <c r="G38" s="24"/>
      <c r="H38" s="24"/>
      <c r="I38" s="24"/>
      <c r="J38" s="8">
        <f>SUM(D38:I38)</f>
        <v>0</v>
      </c>
      <c r="K38" s="24"/>
      <c r="L38" s="24"/>
      <c r="M38" s="25"/>
      <c r="N38" s="24"/>
      <c r="O38" s="24"/>
      <c r="P38" s="24"/>
      <c r="Q38" s="6">
        <f>SUM(J38:P38)</f>
        <v>0</v>
      </c>
      <c r="R38" s="38"/>
    </row>
    <row r="39" spans="2:18" ht="24.95" customHeight="1" x14ac:dyDescent="0.4">
      <c r="B39" s="38"/>
      <c r="C39" s="26"/>
      <c r="D39" s="24"/>
      <c r="E39" s="24"/>
      <c r="F39" s="24"/>
      <c r="G39" s="24"/>
      <c r="H39" s="24"/>
      <c r="I39" s="24"/>
      <c r="J39" s="8">
        <f>SUM(D39:I39)</f>
        <v>0</v>
      </c>
      <c r="K39" s="24"/>
      <c r="L39" s="24"/>
      <c r="M39" s="25"/>
      <c r="N39" s="24"/>
      <c r="O39" s="24"/>
      <c r="P39" s="24"/>
      <c r="Q39" s="6">
        <f>SUM(J39:P39)</f>
        <v>0</v>
      </c>
      <c r="R39" s="38"/>
    </row>
    <row r="40" spans="2:18" ht="24.95" customHeight="1" thickBot="1" x14ac:dyDescent="0.45">
      <c r="B40" s="38"/>
      <c r="C40" s="23"/>
      <c r="D40" s="20"/>
      <c r="E40" s="20"/>
      <c r="F40" s="20"/>
      <c r="G40" s="20"/>
      <c r="H40" s="20"/>
      <c r="I40" s="20"/>
      <c r="J40" s="21">
        <f>SUM(D40:I40)</f>
        <v>0</v>
      </c>
      <c r="K40" s="20"/>
      <c r="L40" s="20"/>
      <c r="M40" s="22"/>
      <c r="N40" s="20"/>
      <c r="O40" s="20"/>
      <c r="P40" s="20"/>
      <c r="Q40" s="19">
        <f>SUM(J40:P40)</f>
        <v>0</v>
      </c>
      <c r="R40" s="38"/>
    </row>
    <row r="41" spans="2:18" ht="24.95" customHeight="1" thickTop="1" thickBot="1" x14ac:dyDescent="0.45">
      <c r="B41" s="38"/>
      <c r="C41" s="5" t="s">
        <v>0</v>
      </c>
      <c r="D41" s="2">
        <f t="shared" ref="D41:M41" si="6">SUM(D38:D40)</f>
        <v>0</v>
      </c>
      <c r="E41" s="2">
        <f t="shared" si="6"/>
        <v>0</v>
      </c>
      <c r="F41" s="2">
        <f t="shared" si="6"/>
        <v>0</v>
      </c>
      <c r="G41" s="2">
        <f t="shared" si="6"/>
        <v>0</v>
      </c>
      <c r="H41" s="2">
        <f t="shared" si="6"/>
        <v>0</v>
      </c>
      <c r="I41" s="2">
        <f t="shared" si="6"/>
        <v>0</v>
      </c>
      <c r="J41" s="3">
        <f>SUM(D41:I41)</f>
        <v>0</v>
      </c>
      <c r="K41" s="2">
        <f t="shared" si="6"/>
        <v>0</v>
      </c>
      <c r="L41" s="2">
        <f t="shared" si="6"/>
        <v>0</v>
      </c>
      <c r="M41" s="4">
        <f t="shared" si="6"/>
        <v>0</v>
      </c>
      <c r="N41" s="2">
        <f>SUM(N38:N40)</f>
        <v>0</v>
      </c>
      <c r="O41" s="2">
        <f>SUM(O38:O40)</f>
        <v>0</v>
      </c>
      <c r="P41" s="2">
        <f>SUM(P38:P40)</f>
        <v>0</v>
      </c>
      <c r="Q41" s="1">
        <f>SUM(J41:P41)</f>
        <v>0</v>
      </c>
      <c r="R41" s="38"/>
    </row>
    <row r="42" spans="2:18" ht="24.95" customHeight="1" x14ac:dyDescent="0.4">
      <c r="B42" s="38"/>
      <c r="C42" s="10" t="s">
        <v>18</v>
      </c>
      <c r="D42" s="17"/>
      <c r="E42" s="17"/>
      <c r="F42" s="17"/>
      <c r="G42" s="17"/>
      <c r="H42" s="17"/>
      <c r="I42" s="17"/>
      <c r="J42" s="18"/>
      <c r="K42" s="17"/>
      <c r="L42" s="17"/>
      <c r="M42" s="45"/>
      <c r="N42" s="17"/>
      <c r="O42" s="17"/>
      <c r="P42" s="17"/>
      <c r="Q42" s="16"/>
      <c r="R42" s="38"/>
    </row>
    <row r="43" spans="2:18" ht="9.9499999999999993" customHeight="1" x14ac:dyDescent="0.4">
      <c r="B43" s="38"/>
      <c r="C43" s="39"/>
      <c r="D43" s="40"/>
      <c r="E43" s="40"/>
      <c r="F43" s="40"/>
      <c r="G43" s="40"/>
      <c r="H43" s="40"/>
      <c r="I43" s="40"/>
      <c r="J43" s="40"/>
      <c r="K43" s="40"/>
      <c r="L43" s="40"/>
      <c r="M43" s="40"/>
      <c r="N43" s="40"/>
      <c r="O43" s="40"/>
      <c r="P43" s="40"/>
      <c r="Q43" s="38"/>
      <c r="R43" s="38"/>
    </row>
    <row r="44" spans="2:18" ht="19.5" thickBot="1" x14ac:dyDescent="0.45">
      <c r="B44" s="44" t="s">
        <v>23</v>
      </c>
      <c r="C44" s="38"/>
      <c r="D44" s="38"/>
      <c r="E44" s="38"/>
      <c r="F44" s="38"/>
      <c r="G44" s="38"/>
      <c r="H44" s="38"/>
      <c r="I44" s="38"/>
      <c r="J44" s="38"/>
      <c r="K44" s="38"/>
      <c r="L44" s="38"/>
      <c r="M44" s="38"/>
      <c r="N44" s="38"/>
      <c r="O44" s="38"/>
      <c r="P44" s="38"/>
      <c r="Q44" s="38"/>
      <c r="R44" s="38"/>
    </row>
    <row r="45" spans="2:18" x14ac:dyDescent="0.4">
      <c r="B45" s="38"/>
      <c r="C45" s="12" t="s">
        <v>16</v>
      </c>
      <c r="D45" s="12" t="s">
        <v>15</v>
      </c>
      <c r="E45" s="12" t="s">
        <v>14</v>
      </c>
      <c r="F45" s="12" t="s">
        <v>13</v>
      </c>
      <c r="G45" s="12" t="s">
        <v>12</v>
      </c>
      <c r="H45" s="12" t="s">
        <v>11</v>
      </c>
      <c r="I45" s="12" t="s">
        <v>10</v>
      </c>
      <c r="J45" s="13" t="s">
        <v>33</v>
      </c>
      <c r="K45" s="12" t="s">
        <v>9</v>
      </c>
      <c r="L45" s="12" t="s">
        <v>8</v>
      </c>
      <c r="M45" s="14" t="s">
        <v>7</v>
      </c>
      <c r="N45" s="12" t="s">
        <v>6</v>
      </c>
      <c r="O45" s="12" t="s">
        <v>5</v>
      </c>
      <c r="P45" s="12" t="s">
        <v>4</v>
      </c>
      <c r="Q45" s="11" t="s">
        <v>3</v>
      </c>
      <c r="R45" s="38"/>
    </row>
    <row r="46" spans="2:18" ht="24.95" customHeight="1" x14ac:dyDescent="0.4">
      <c r="B46" s="38"/>
      <c r="C46" s="26"/>
      <c r="D46" s="24"/>
      <c r="E46" s="24"/>
      <c r="F46" s="24"/>
      <c r="G46" s="24"/>
      <c r="H46" s="24"/>
      <c r="I46" s="24"/>
      <c r="J46" s="8">
        <f>SUM(D46:I46)</f>
        <v>0</v>
      </c>
      <c r="K46" s="24"/>
      <c r="L46" s="24"/>
      <c r="M46" s="25"/>
      <c r="N46" s="24"/>
      <c r="O46" s="24"/>
      <c r="P46" s="24"/>
      <c r="Q46" s="6">
        <f>SUM(J46:P46)</f>
        <v>0</v>
      </c>
      <c r="R46" s="38"/>
    </row>
    <row r="47" spans="2:18" ht="24.95" customHeight="1" x14ac:dyDescent="0.4">
      <c r="B47" s="38"/>
      <c r="C47" s="26"/>
      <c r="D47" s="24"/>
      <c r="E47" s="24"/>
      <c r="F47" s="24"/>
      <c r="G47" s="24"/>
      <c r="H47" s="24"/>
      <c r="I47" s="24"/>
      <c r="J47" s="8">
        <f>SUM(D47:I47)</f>
        <v>0</v>
      </c>
      <c r="K47" s="24"/>
      <c r="L47" s="24"/>
      <c r="M47" s="25"/>
      <c r="N47" s="24"/>
      <c r="O47" s="24"/>
      <c r="P47" s="24"/>
      <c r="Q47" s="6">
        <f>SUM(J47:P47)</f>
        <v>0</v>
      </c>
      <c r="R47" s="38"/>
    </row>
    <row r="48" spans="2:18" ht="24.95" customHeight="1" thickBot="1" x14ac:dyDescent="0.45">
      <c r="B48" s="38"/>
      <c r="C48" s="23"/>
      <c r="D48" s="20"/>
      <c r="E48" s="20"/>
      <c r="F48" s="20"/>
      <c r="G48" s="20"/>
      <c r="H48" s="20"/>
      <c r="I48" s="20"/>
      <c r="J48" s="21">
        <f>SUM(D48:I48)</f>
        <v>0</v>
      </c>
      <c r="K48" s="20"/>
      <c r="L48" s="20"/>
      <c r="M48" s="22"/>
      <c r="N48" s="20"/>
      <c r="O48" s="20"/>
      <c r="P48" s="20"/>
      <c r="Q48" s="19">
        <f>SUM(J48:P48)</f>
        <v>0</v>
      </c>
      <c r="R48" s="38"/>
    </row>
    <row r="49" spans="2:18" ht="24.95" customHeight="1" thickTop="1" thickBot="1" x14ac:dyDescent="0.45">
      <c r="B49" s="38"/>
      <c r="C49" s="5" t="s">
        <v>0</v>
      </c>
      <c r="D49" s="2">
        <f t="shared" ref="D49:M49" si="7">SUM(D46:D48)</f>
        <v>0</v>
      </c>
      <c r="E49" s="2">
        <f t="shared" si="7"/>
        <v>0</v>
      </c>
      <c r="F49" s="2">
        <f t="shared" si="7"/>
        <v>0</v>
      </c>
      <c r="G49" s="2">
        <f t="shared" si="7"/>
        <v>0</v>
      </c>
      <c r="H49" s="2">
        <f t="shared" si="7"/>
        <v>0</v>
      </c>
      <c r="I49" s="2">
        <f t="shared" si="7"/>
        <v>0</v>
      </c>
      <c r="J49" s="3">
        <f>SUM(D49:I49)</f>
        <v>0</v>
      </c>
      <c r="K49" s="2">
        <f t="shared" si="7"/>
        <v>0</v>
      </c>
      <c r="L49" s="2">
        <f t="shared" si="7"/>
        <v>0</v>
      </c>
      <c r="M49" s="4">
        <f t="shared" si="7"/>
        <v>0</v>
      </c>
      <c r="N49" s="2">
        <f>SUM(N46:N48)</f>
        <v>0</v>
      </c>
      <c r="O49" s="2">
        <f>SUM(O46:O48)</f>
        <v>0</v>
      </c>
      <c r="P49" s="2">
        <f>SUM(P46:P48)</f>
        <v>0</v>
      </c>
      <c r="Q49" s="1">
        <f>SUM(J49:P49)</f>
        <v>0</v>
      </c>
      <c r="R49" s="38"/>
    </row>
    <row r="50" spans="2:18" ht="24.95" customHeight="1" x14ac:dyDescent="0.4">
      <c r="B50" s="38"/>
      <c r="C50" s="10" t="s">
        <v>18</v>
      </c>
      <c r="D50" s="17"/>
      <c r="E50" s="17"/>
      <c r="F50" s="17"/>
      <c r="G50" s="17"/>
      <c r="H50" s="17"/>
      <c r="I50" s="17"/>
      <c r="J50" s="18"/>
      <c r="K50" s="17"/>
      <c r="L50" s="17"/>
      <c r="M50" s="45"/>
      <c r="N50" s="17"/>
      <c r="O50" s="17"/>
      <c r="P50" s="17"/>
      <c r="Q50" s="16"/>
      <c r="R50" s="38"/>
    </row>
    <row r="51" spans="2:18" ht="9.9499999999999993" customHeight="1" x14ac:dyDescent="0.4">
      <c r="B51" s="38"/>
      <c r="C51" s="39"/>
      <c r="D51" s="40"/>
      <c r="E51" s="40"/>
      <c r="F51" s="40"/>
      <c r="G51" s="40"/>
      <c r="H51" s="40"/>
      <c r="I51" s="40"/>
      <c r="J51" s="40"/>
      <c r="K51" s="40"/>
      <c r="L51" s="40"/>
      <c r="M51" s="40"/>
      <c r="N51" s="40"/>
      <c r="O51" s="40"/>
      <c r="P51" s="40"/>
      <c r="Q51" s="38"/>
      <c r="R51" s="38"/>
    </row>
    <row r="52" spans="2:18" ht="19.5" thickBot="1" x14ac:dyDescent="0.45">
      <c r="B52" s="44" t="s">
        <v>22</v>
      </c>
      <c r="C52" s="38"/>
      <c r="D52" s="38"/>
      <c r="E52" s="38"/>
      <c r="F52" s="38"/>
      <c r="G52" s="38"/>
      <c r="H52" s="38"/>
      <c r="I52" s="38"/>
      <c r="J52" s="38"/>
      <c r="K52" s="38"/>
      <c r="L52" s="38"/>
      <c r="M52" s="38"/>
      <c r="N52" s="38"/>
      <c r="O52" s="38"/>
      <c r="P52" s="38"/>
      <c r="Q52" s="38"/>
      <c r="R52" s="38"/>
    </row>
    <row r="53" spans="2:18" x14ac:dyDescent="0.4">
      <c r="B53" s="38"/>
      <c r="C53" s="12" t="s">
        <v>16</v>
      </c>
      <c r="D53" s="12" t="s">
        <v>15</v>
      </c>
      <c r="E53" s="12" t="s">
        <v>14</v>
      </c>
      <c r="F53" s="12" t="s">
        <v>13</v>
      </c>
      <c r="G53" s="12" t="s">
        <v>12</v>
      </c>
      <c r="H53" s="12" t="s">
        <v>11</v>
      </c>
      <c r="I53" s="12" t="s">
        <v>10</v>
      </c>
      <c r="J53" s="13" t="s">
        <v>33</v>
      </c>
      <c r="K53" s="12" t="s">
        <v>9</v>
      </c>
      <c r="L53" s="12" t="s">
        <v>8</v>
      </c>
      <c r="M53" s="14" t="s">
        <v>7</v>
      </c>
      <c r="N53" s="12" t="s">
        <v>6</v>
      </c>
      <c r="O53" s="12" t="s">
        <v>5</v>
      </c>
      <c r="P53" s="12" t="s">
        <v>4</v>
      </c>
      <c r="Q53" s="11" t="s">
        <v>3</v>
      </c>
      <c r="R53" s="38"/>
    </row>
    <row r="54" spans="2:18" ht="24.95" customHeight="1" x14ac:dyDescent="0.4">
      <c r="B54" s="38"/>
      <c r="C54" s="26"/>
      <c r="D54" s="24"/>
      <c r="E54" s="24"/>
      <c r="F54" s="24"/>
      <c r="G54" s="24"/>
      <c r="H54" s="24"/>
      <c r="I54" s="24"/>
      <c r="J54" s="8">
        <f>SUM(D54:I54)</f>
        <v>0</v>
      </c>
      <c r="K54" s="24"/>
      <c r="L54" s="24"/>
      <c r="M54" s="25"/>
      <c r="N54" s="24"/>
      <c r="O54" s="24"/>
      <c r="P54" s="24"/>
      <c r="Q54" s="6">
        <f>SUM(J54:P54)</f>
        <v>0</v>
      </c>
      <c r="R54" s="38"/>
    </row>
    <row r="55" spans="2:18" ht="24.95" customHeight="1" x14ac:dyDescent="0.4">
      <c r="B55" s="38"/>
      <c r="C55" s="26"/>
      <c r="D55" s="24"/>
      <c r="E55" s="24"/>
      <c r="F55" s="24"/>
      <c r="G55" s="24"/>
      <c r="H55" s="24"/>
      <c r="I55" s="24"/>
      <c r="J55" s="8">
        <f>SUM(D55:I55)</f>
        <v>0</v>
      </c>
      <c r="K55" s="24"/>
      <c r="L55" s="24"/>
      <c r="M55" s="25"/>
      <c r="N55" s="24"/>
      <c r="O55" s="24"/>
      <c r="P55" s="24"/>
      <c r="Q55" s="6">
        <f>SUM(J55:P55)</f>
        <v>0</v>
      </c>
      <c r="R55" s="38"/>
    </row>
    <row r="56" spans="2:18" ht="24.95" customHeight="1" thickBot="1" x14ac:dyDescent="0.45">
      <c r="B56" s="38"/>
      <c r="C56" s="23"/>
      <c r="D56" s="20"/>
      <c r="E56" s="20"/>
      <c r="F56" s="20"/>
      <c r="G56" s="20"/>
      <c r="H56" s="20"/>
      <c r="I56" s="20"/>
      <c r="J56" s="21">
        <f>SUM(D56:I56)</f>
        <v>0</v>
      </c>
      <c r="K56" s="20"/>
      <c r="L56" s="20"/>
      <c r="M56" s="22"/>
      <c r="N56" s="20"/>
      <c r="O56" s="20"/>
      <c r="P56" s="20"/>
      <c r="Q56" s="19">
        <f>SUM(J56:P56)</f>
        <v>0</v>
      </c>
      <c r="R56" s="38"/>
    </row>
    <row r="57" spans="2:18" ht="24.95" customHeight="1" thickTop="1" thickBot="1" x14ac:dyDescent="0.45">
      <c r="B57" s="38"/>
      <c r="C57" s="5" t="s">
        <v>0</v>
      </c>
      <c r="D57" s="2">
        <f t="shared" ref="D57:M57" si="8">SUM(D54:D56)</f>
        <v>0</v>
      </c>
      <c r="E57" s="2">
        <f t="shared" si="8"/>
        <v>0</v>
      </c>
      <c r="F57" s="2">
        <f t="shared" si="8"/>
        <v>0</v>
      </c>
      <c r="G57" s="2">
        <f t="shared" si="8"/>
        <v>0</v>
      </c>
      <c r="H57" s="2">
        <f t="shared" si="8"/>
        <v>0</v>
      </c>
      <c r="I57" s="2">
        <f t="shared" si="8"/>
        <v>0</v>
      </c>
      <c r="J57" s="3">
        <f>SUM(D57:I57)</f>
        <v>0</v>
      </c>
      <c r="K57" s="2">
        <f t="shared" si="8"/>
        <v>0</v>
      </c>
      <c r="L57" s="2">
        <f t="shared" si="8"/>
        <v>0</v>
      </c>
      <c r="M57" s="4">
        <f t="shared" si="8"/>
        <v>0</v>
      </c>
      <c r="N57" s="2">
        <f>SUM(N54:N56)</f>
        <v>0</v>
      </c>
      <c r="O57" s="2">
        <f>SUM(O54:O56)</f>
        <v>0</v>
      </c>
      <c r="P57" s="2">
        <f>SUM(P54:P56)</f>
        <v>0</v>
      </c>
      <c r="Q57" s="1">
        <f>SUM(J57:P57)</f>
        <v>0</v>
      </c>
      <c r="R57" s="38"/>
    </row>
    <row r="58" spans="2:18" ht="24.95" customHeight="1" x14ac:dyDescent="0.4">
      <c r="B58" s="38"/>
      <c r="C58" s="10" t="s">
        <v>18</v>
      </c>
      <c r="D58" s="17"/>
      <c r="E58" s="17"/>
      <c r="F58" s="17"/>
      <c r="G58" s="17"/>
      <c r="H58" s="17"/>
      <c r="I58" s="17"/>
      <c r="J58" s="18"/>
      <c r="K58" s="17"/>
      <c r="L58" s="17"/>
      <c r="M58" s="45"/>
      <c r="N58" s="17"/>
      <c r="O58" s="17"/>
      <c r="P58" s="17"/>
      <c r="Q58" s="16"/>
      <c r="R58" s="38"/>
    </row>
    <row r="59" spans="2:18" ht="9.75" customHeight="1" x14ac:dyDescent="0.4">
      <c r="B59" s="38"/>
      <c r="C59" s="38"/>
      <c r="D59" s="38"/>
      <c r="E59" s="38"/>
      <c r="F59" s="38"/>
      <c r="G59" s="38"/>
      <c r="H59" s="38"/>
      <c r="I59" s="38"/>
      <c r="J59" s="38"/>
      <c r="K59" s="38"/>
      <c r="L59" s="38"/>
      <c r="M59" s="38"/>
      <c r="N59" s="38"/>
      <c r="O59" s="38"/>
      <c r="P59" s="38"/>
      <c r="Q59" s="38"/>
      <c r="R59" s="38"/>
    </row>
    <row r="60" spans="2:18" ht="9.75" customHeight="1" x14ac:dyDescent="0.4"/>
  </sheetData>
  <mergeCells count="1">
    <mergeCell ref="F1:G1"/>
  </mergeCells>
  <phoneticPr fontId="3"/>
  <pageMargins left="0.31496062992125984" right="0.31496062992125984" top="0.74803149606299213" bottom="0.35433070866141736"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R60"/>
  <sheetViews>
    <sheetView view="pageBreakPreview" zoomScale="85" zoomScaleNormal="100" zoomScaleSheetLayoutView="85" workbookViewId="0">
      <selection activeCell="C1" sqref="C1"/>
    </sheetView>
  </sheetViews>
  <sheetFormatPr defaultRowHeight="18.75" x14ac:dyDescent="0.4"/>
  <cols>
    <col min="1" max="2" width="1.625" customWidth="1"/>
    <col min="3" max="3" width="13" bestFit="1" customWidth="1"/>
    <col min="4" max="17" width="10.625" customWidth="1"/>
    <col min="18" max="19" width="1.625" customWidth="1"/>
  </cols>
  <sheetData>
    <row r="1" spans="2:18" ht="19.5" x14ac:dyDescent="0.4">
      <c r="B1" s="15" t="s">
        <v>31</v>
      </c>
      <c r="F1" s="46" t="s">
        <v>29</v>
      </c>
      <c r="G1" s="46"/>
      <c r="H1" s="28" t="s">
        <v>30</v>
      </c>
      <c r="Q1" s="27" t="s">
        <v>32</v>
      </c>
    </row>
    <row r="2" spans="2:18" ht="9.9499999999999993" customHeight="1" thickBot="1" x14ac:dyDescent="0.45">
      <c r="B2" s="15"/>
      <c r="Q2" s="27"/>
    </row>
    <row r="3" spans="2:18" ht="20.25" thickBot="1" x14ac:dyDescent="0.45">
      <c r="B3" s="29" t="s">
        <v>17</v>
      </c>
      <c r="C3" s="30"/>
      <c r="D3" s="30"/>
      <c r="E3" s="30"/>
      <c r="F3" s="30"/>
      <c r="G3" s="30"/>
      <c r="H3" s="30"/>
      <c r="I3" s="30"/>
      <c r="J3" s="30"/>
      <c r="K3" s="30"/>
      <c r="L3" s="30"/>
      <c r="M3" s="30"/>
      <c r="N3" s="30"/>
      <c r="O3" s="30"/>
      <c r="P3" s="30"/>
      <c r="Q3" s="30"/>
      <c r="R3" s="31"/>
    </row>
    <row r="4" spans="2:18" x14ac:dyDescent="0.4">
      <c r="B4" s="32"/>
      <c r="C4" s="12" t="s">
        <v>16</v>
      </c>
      <c r="D4" s="12" t="s">
        <v>15</v>
      </c>
      <c r="E4" s="12" t="s">
        <v>14</v>
      </c>
      <c r="F4" s="12" t="s">
        <v>13</v>
      </c>
      <c r="G4" s="12" t="s">
        <v>12</v>
      </c>
      <c r="H4" s="12" t="s">
        <v>11</v>
      </c>
      <c r="I4" s="12" t="s">
        <v>10</v>
      </c>
      <c r="J4" s="13" t="s">
        <v>33</v>
      </c>
      <c r="K4" s="12" t="s">
        <v>9</v>
      </c>
      <c r="L4" s="12" t="s">
        <v>8</v>
      </c>
      <c r="M4" s="14" t="s">
        <v>7</v>
      </c>
      <c r="N4" s="12" t="s">
        <v>6</v>
      </c>
      <c r="O4" s="12" t="s">
        <v>5</v>
      </c>
      <c r="P4" s="12" t="s">
        <v>4</v>
      </c>
      <c r="Q4" s="11" t="s">
        <v>3</v>
      </c>
      <c r="R4" s="41"/>
    </row>
    <row r="5" spans="2:18" ht="30" customHeight="1" x14ac:dyDescent="0.4">
      <c r="B5" s="32"/>
      <c r="C5" s="10" t="s">
        <v>2</v>
      </c>
      <c r="D5" s="7">
        <f t="shared" ref="D5:M5" si="0">D16</f>
        <v>393100</v>
      </c>
      <c r="E5" s="7">
        <f t="shared" si="0"/>
        <v>393100</v>
      </c>
      <c r="F5" s="7">
        <f t="shared" si="0"/>
        <v>393100</v>
      </c>
      <c r="G5" s="7">
        <f t="shared" si="0"/>
        <v>393100</v>
      </c>
      <c r="H5" s="7">
        <f t="shared" si="0"/>
        <v>393100</v>
      </c>
      <c r="I5" s="7">
        <f t="shared" si="0"/>
        <v>393100</v>
      </c>
      <c r="J5" s="8">
        <f>SUM(D5:I5)</f>
        <v>2358600</v>
      </c>
      <c r="K5" s="7">
        <f t="shared" si="0"/>
        <v>393100</v>
      </c>
      <c r="L5" s="7">
        <f t="shared" si="0"/>
        <v>393100</v>
      </c>
      <c r="M5" s="9">
        <f t="shared" si="0"/>
        <v>393100</v>
      </c>
      <c r="N5" s="7">
        <f>N16</f>
        <v>393100</v>
      </c>
      <c r="O5" s="7">
        <f>O16</f>
        <v>393100</v>
      </c>
      <c r="P5" s="7">
        <f>P16</f>
        <v>393100</v>
      </c>
      <c r="Q5" s="6">
        <f>SUM(J5:P5)</f>
        <v>4717200</v>
      </c>
      <c r="R5" s="41"/>
    </row>
    <row r="6" spans="2:18" ht="30" customHeight="1" thickBot="1" x14ac:dyDescent="0.45">
      <c r="B6" s="32"/>
      <c r="C6" s="10" t="s">
        <v>1</v>
      </c>
      <c r="D6" s="7">
        <f t="shared" ref="D6:M6" si="1">SUM(D25,D33,D41,D49,D57)</f>
        <v>125115</v>
      </c>
      <c r="E6" s="7">
        <f t="shared" si="1"/>
        <v>125115</v>
      </c>
      <c r="F6" s="7">
        <f t="shared" si="1"/>
        <v>125115</v>
      </c>
      <c r="G6" s="7">
        <f t="shared" si="1"/>
        <v>125115</v>
      </c>
      <c r="H6" s="7">
        <f t="shared" si="1"/>
        <v>125115</v>
      </c>
      <c r="I6" s="7">
        <f t="shared" si="1"/>
        <v>125115</v>
      </c>
      <c r="J6" s="8">
        <f>SUM(D6:I6)</f>
        <v>750690</v>
      </c>
      <c r="K6" s="7">
        <f t="shared" si="1"/>
        <v>125115</v>
      </c>
      <c r="L6" s="7">
        <f t="shared" si="1"/>
        <v>125115</v>
      </c>
      <c r="M6" s="9">
        <f t="shared" si="1"/>
        <v>125115</v>
      </c>
      <c r="N6" s="7">
        <f>SUM(N25,N33,N41,N49,N57)</f>
        <v>125115</v>
      </c>
      <c r="O6" s="7">
        <f>SUM(O25,O33,O41,O49,O57)</f>
        <v>125115</v>
      </c>
      <c r="P6" s="7">
        <f>SUM(P25,P33,P41,P49,P57)</f>
        <v>125457</v>
      </c>
      <c r="Q6" s="6">
        <f>SUM(J6:P6)</f>
        <v>1501722</v>
      </c>
      <c r="R6" s="41"/>
    </row>
    <row r="7" spans="2:18" ht="20.25" thickTop="1" thickBot="1" x14ac:dyDescent="0.45">
      <c r="B7" s="32"/>
      <c r="C7" s="5" t="s">
        <v>0</v>
      </c>
      <c r="D7" s="2">
        <f t="shared" ref="D7:M7" si="2">SUM(D5:D6)</f>
        <v>518215</v>
      </c>
      <c r="E7" s="2">
        <f t="shared" si="2"/>
        <v>518215</v>
      </c>
      <c r="F7" s="2">
        <f t="shared" si="2"/>
        <v>518215</v>
      </c>
      <c r="G7" s="2">
        <f t="shared" si="2"/>
        <v>518215</v>
      </c>
      <c r="H7" s="2">
        <f t="shared" si="2"/>
        <v>518215</v>
      </c>
      <c r="I7" s="2">
        <f t="shared" si="2"/>
        <v>518215</v>
      </c>
      <c r="J7" s="3">
        <f>SUM(D7:I7)</f>
        <v>3109290</v>
      </c>
      <c r="K7" s="2">
        <f t="shared" si="2"/>
        <v>518215</v>
      </c>
      <c r="L7" s="2">
        <f t="shared" si="2"/>
        <v>518215</v>
      </c>
      <c r="M7" s="4">
        <f t="shared" si="2"/>
        <v>518215</v>
      </c>
      <c r="N7" s="2">
        <f>SUM(N5:N6)</f>
        <v>518215</v>
      </c>
      <c r="O7" s="2">
        <f>SUM(O5:O6)</f>
        <v>518215</v>
      </c>
      <c r="P7" s="2">
        <f>SUM(P5:P6)</f>
        <v>518557</v>
      </c>
      <c r="Q7" s="1">
        <f>SUM(J7:P7)</f>
        <v>6218922</v>
      </c>
      <c r="R7" s="41"/>
    </row>
    <row r="8" spans="2:18" ht="9.9499999999999993" customHeight="1" thickBot="1" x14ac:dyDescent="0.45">
      <c r="B8" s="33"/>
      <c r="C8" s="34"/>
      <c r="D8" s="35"/>
      <c r="E8" s="35"/>
      <c r="F8" s="35"/>
      <c r="G8" s="35"/>
      <c r="H8" s="35"/>
      <c r="I8" s="35"/>
      <c r="J8" s="35"/>
      <c r="K8" s="35"/>
      <c r="L8" s="35"/>
      <c r="M8" s="35"/>
      <c r="N8" s="35"/>
      <c r="O8" s="35"/>
      <c r="P8" s="35"/>
      <c r="Q8" s="36"/>
      <c r="R8" s="37"/>
    </row>
    <row r="9" spans="2:18" ht="9.9499999999999993" customHeight="1" x14ac:dyDescent="0.4">
      <c r="B9" s="38"/>
      <c r="C9" s="39"/>
      <c r="D9" s="40"/>
      <c r="E9" s="40"/>
      <c r="F9" s="40"/>
      <c r="G9" s="40"/>
      <c r="H9" s="40"/>
      <c r="I9" s="40"/>
      <c r="J9" s="40"/>
      <c r="K9" s="40"/>
      <c r="L9" s="40"/>
      <c r="M9" s="40"/>
      <c r="N9" s="40"/>
      <c r="O9" s="40"/>
      <c r="P9" s="40"/>
      <c r="Q9" s="38"/>
    </row>
    <row r="10" spans="2:18" ht="9.9499999999999993" customHeight="1" x14ac:dyDescent="0.4">
      <c r="B10" s="38"/>
      <c r="C10" s="39"/>
      <c r="D10" s="40"/>
      <c r="E10" s="40"/>
      <c r="F10" s="40"/>
      <c r="G10" s="40"/>
      <c r="H10" s="40"/>
      <c r="I10" s="40"/>
      <c r="J10" s="40"/>
      <c r="K10" s="40"/>
      <c r="L10" s="40"/>
      <c r="M10" s="40"/>
      <c r="N10" s="40"/>
      <c r="O10" s="40"/>
      <c r="P10" s="40"/>
      <c r="Q10" s="38"/>
    </row>
    <row r="11" spans="2:18" ht="20.25" thickBot="1" x14ac:dyDescent="0.45">
      <c r="B11" s="43" t="s">
        <v>28</v>
      </c>
      <c r="C11" s="38"/>
      <c r="D11" s="38"/>
      <c r="E11" s="38"/>
      <c r="F11" s="38"/>
      <c r="G11" s="38"/>
      <c r="H11" s="38"/>
      <c r="I11" s="38"/>
      <c r="J11" s="38"/>
      <c r="K11" s="38"/>
      <c r="L11" s="38"/>
      <c r="M11" s="38"/>
      <c r="N11" s="38"/>
      <c r="O11" s="38"/>
      <c r="P11" s="38"/>
      <c r="Q11" s="42"/>
      <c r="R11" s="38"/>
    </row>
    <row r="12" spans="2:18" x14ac:dyDescent="0.4">
      <c r="B12" s="38"/>
      <c r="C12" s="12" t="s">
        <v>16</v>
      </c>
      <c r="D12" s="12" t="s">
        <v>15</v>
      </c>
      <c r="E12" s="12" t="s">
        <v>14</v>
      </c>
      <c r="F12" s="12" t="s">
        <v>13</v>
      </c>
      <c r="G12" s="12" t="s">
        <v>12</v>
      </c>
      <c r="H12" s="12" t="s">
        <v>11</v>
      </c>
      <c r="I12" s="12" t="s">
        <v>10</v>
      </c>
      <c r="J12" s="13" t="s">
        <v>33</v>
      </c>
      <c r="K12" s="12" t="s">
        <v>9</v>
      </c>
      <c r="L12" s="12" t="s">
        <v>8</v>
      </c>
      <c r="M12" s="14" t="s">
        <v>7</v>
      </c>
      <c r="N12" s="12" t="s">
        <v>6</v>
      </c>
      <c r="O12" s="12" t="s">
        <v>5</v>
      </c>
      <c r="P12" s="12" t="s">
        <v>4</v>
      </c>
      <c r="Q12" s="11" t="s">
        <v>3</v>
      </c>
      <c r="R12" s="38"/>
    </row>
    <row r="13" spans="2:18" ht="24.95" customHeight="1" x14ac:dyDescent="0.4">
      <c r="B13" s="38"/>
      <c r="C13" s="26" t="s">
        <v>21</v>
      </c>
      <c r="D13" s="24">
        <v>135500</v>
      </c>
      <c r="E13" s="24">
        <v>135500</v>
      </c>
      <c r="F13" s="24">
        <v>135500</v>
      </c>
      <c r="G13" s="24">
        <v>135500</v>
      </c>
      <c r="H13" s="24">
        <v>135500</v>
      </c>
      <c r="I13" s="24">
        <v>135500</v>
      </c>
      <c r="J13" s="8">
        <f>SUM(D13:I13)</f>
        <v>813000</v>
      </c>
      <c r="K13" s="24">
        <v>135500</v>
      </c>
      <c r="L13" s="24">
        <v>135500</v>
      </c>
      <c r="M13" s="25">
        <v>135500</v>
      </c>
      <c r="N13" s="24">
        <v>135500</v>
      </c>
      <c r="O13" s="24">
        <v>135500</v>
      </c>
      <c r="P13" s="24">
        <v>135500</v>
      </c>
      <c r="Q13" s="6">
        <f>SUM(J13:P13)</f>
        <v>1626000</v>
      </c>
      <c r="R13" s="38"/>
    </row>
    <row r="14" spans="2:18" ht="24.95" customHeight="1" x14ac:dyDescent="0.4">
      <c r="B14" s="38"/>
      <c r="C14" s="26" t="s">
        <v>20</v>
      </c>
      <c r="D14" s="24">
        <v>145600</v>
      </c>
      <c r="E14" s="24">
        <v>145600</v>
      </c>
      <c r="F14" s="24">
        <v>145600</v>
      </c>
      <c r="G14" s="24">
        <v>145600</v>
      </c>
      <c r="H14" s="24">
        <v>145600</v>
      </c>
      <c r="I14" s="24">
        <v>145600</v>
      </c>
      <c r="J14" s="8">
        <f>SUM(D14:I14)</f>
        <v>873600</v>
      </c>
      <c r="K14" s="24">
        <v>145600</v>
      </c>
      <c r="L14" s="24">
        <v>145600</v>
      </c>
      <c r="M14" s="25">
        <v>145600</v>
      </c>
      <c r="N14" s="24">
        <v>145600</v>
      </c>
      <c r="O14" s="24">
        <v>145600</v>
      </c>
      <c r="P14" s="24">
        <v>145600</v>
      </c>
      <c r="Q14" s="6">
        <f>SUM(J14:P14)</f>
        <v>1747200</v>
      </c>
      <c r="R14" s="38"/>
    </row>
    <row r="15" spans="2:18" ht="24.95" customHeight="1" thickBot="1" x14ac:dyDescent="0.45">
      <c r="B15" s="38"/>
      <c r="C15" s="23" t="s">
        <v>19</v>
      </c>
      <c r="D15" s="20">
        <v>112000</v>
      </c>
      <c r="E15" s="20">
        <v>112000</v>
      </c>
      <c r="F15" s="20">
        <v>112000</v>
      </c>
      <c r="G15" s="20">
        <v>112000</v>
      </c>
      <c r="H15" s="20">
        <v>112000</v>
      </c>
      <c r="I15" s="20">
        <v>112000</v>
      </c>
      <c r="J15" s="21">
        <f>SUM(D15:I15)</f>
        <v>672000</v>
      </c>
      <c r="K15" s="20">
        <v>112000</v>
      </c>
      <c r="L15" s="20">
        <v>112000</v>
      </c>
      <c r="M15" s="22">
        <v>112000</v>
      </c>
      <c r="N15" s="20">
        <v>112000</v>
      </c>
      <c r="O15" s="20">
        <v>112000</v>
      </c>
      <c r="P15" s="20">
        <v>112000</v>
      </c>
      <c r="Q15" s="19">
        <f>SUM(J15:P15)</f>
        <v>1344000</v>
      </c>
      <c r="R15" s="38"/>
    </row>
    <row r="16" spans="2:18" ht="24.95" customHeight="1" thickTop="1" thickBot="1" x14ac:dyDescent="0.45">
      <c r="B16" s="38"/>
      <c r="C16" s="5" t="s">
        <v>0</v>
      </c>
      <c r="D16" s="2">
        <f t="shared" ref="D16:M16" si="3">SUM(D13:D15)</f>
        <v>393100</v>
      </c>
      <c r="E16" s="2">
        <f t="shared" si="3"/>
        <v>393100</v>
      </c>
      <c r="F16" s="2">
        <f t="shared" si="3"/>
        <v>393100</v>
      </c>
      <c r="G16" s="2">
        <f t="shared" si="3"/>
        <v>393100</v>
      </c>
      <c r="H16" s="2">
        <f t="shared" si="3"/>
        <v>393100</v>
      </c>
      <c r="I16" s="2">
        <f t="shared" si="3"/>
        <v>393100</v>
      </c>
      <c r="J16" s="3">
        <f>SUM(D16:I16)</f>
        <v>2358600</v>
      </c>
      <c r="K16" s="2">
        <f t="shared" si="3"/>
        <v>393100</v>
      </c>
      <c r="L16" s="2">
        <f t="shared" si="3"/>
        <v>393100</v>
      </c>
      <c r="M16" s="4">
        <f t="shared" si="3"/>
        <v>393100</v>
      </c>
      <c r="N16" s="2">
        <f>SUM(N13:N15)</f>
        <v>393100</v>
      </c>
      <c r="O16" s="2">
        <f>SUM(O13:O15)</f>
        <v>393100</v>
      </c>
      <c r="P16" s="2">
        <f>SUM(P13:P15)</f>
        <v>393100</v>
      </c>
      <c r="Q16" s="1">
        <f>SUM(J16:P16)</f>
        <v>4717200</v>
      </c>
      <c r="R16" s="38"/>
    </row>
    <row r="17" spans="2:18" ht="24.95" customHeight="1" x14ac:dyDescent="0.4">
      <c r="B17" s="38"/>
      <c r="C17" s="10" t="s">
        <v>18</v>
      </c>
      <c r="D17" s="17">
        <v>43982</v>
      </c>
      <c r="E17" s="17">
        <v>44010</v>
      </c>
      <c r="F17" s="17">
        <v>44043</v>
      </c>
      <c r="G17" s="17">
        <v>44073</v>
      </c>
      <c r="H17" s="17">
        <v>44104</v>
      </c>
      <c r="I17" s="17">
        <v>44135</v>
      </c>
      <c r="J17" s="18"/>
      <c r="K17" s="17">
        <v>44164</v>
      </c>
      <c r="L17" s="17">
        <v>44192</v>
      </c>
      <c r="M17" s="45">
        <v>43861</v>
      </c>
      <c r="N17" s="17">
        <v>43889</v>
      </c>
      <c r="O17" s="17">
        <v>43921</v>
      </c>
      <c r="P17" s="17">
        <v>43951</v>
      </c>
      <c r="Q17" s="16"/>
      <c r="R17" s="38"/>
    </row>
    <row r="18" spans="2:18" ht="9.9499999999999993" customHeight="1" x14ac:dyDescent="0.4">
      <c r="B18" s="38"/>
      <c r="C18" s="38"/>
      <c r="D18" s="38"/>
      <c r="E18" s="38"/>
      <c r="F18" s="38"/>
      <c r="G18" s="38"/>
      <c r="H18" s="38"/>
      <c r="I18" s="38"/>
      <c r="J18" s="38"/>
      <c r="K18" s="38"/>
      <c r="L18" s="38"/>
      <c r="M18" s="38"/>
      <c r="N18" s="38"/>
      <c r="O18" s="38"/>
      <c r="P18" s="38"/>
      <c r="Q18" s="38"/>
      <c r="R18" s="38"/>
    </row>
    <row r="19" spans="2:18" ht="19.5" x14ac:dyDescent="0.4">
      <c r="B19" s="43" t="s">
        <v>27</v>
      </c>
      <c r="C19" s="38"/>
      <c r="D19" s="38"/>
      <c r="E19" s="38"/>
      <c r="F19" s="38"/>
      <c r="G19" s="38"/>
      <c r="H19" s="38"/>
      <c r="I19" s="38"/>
      <c r="J19" s="38"/>
      <c r="K19" s="38"/>
      <c r="L19" s="38"/>
      <c r="M19" s="38"/>
      <c r="N19" s="38"/>
      <c r="O19" s="38"/>
      <c r="P19" s="38"/>
      <c r="Q19" s="42"/>
      <c r="R19" s="38"/>
    </row>
    <row r="20" spans="2:18" ht="19.5" thickBot="1" x14ac:dyDescent="0.45">
      <c r="B20" s="44" t="s">
        <v>26</v>
      </c>
      <c r="C20" s="38"/>
      <c r="D20" s="38"/>
      <c r="E20" s="38"/>
      <c r="F20" s="38"/>
      <c r="G20" s="38"/>
      <c r="H20" s="38"/>
      <c r="I20" s="38"/>
      <c r="J20" s="38"/>
      <c r="K20" s="38"/>
      <c r="L20" s="38"/>
      <c r="M20" s="38"/>
      <c r="N20" s="38"/>
      <c r="O20" s="38"/>
      <c r="P20" s="38"/>
      <c r="Q20" s="38"/>
      <c r="R20" s="38"/>
    </row>
    <row r="21" spans="2:18" x14ac:dyDescent="0.4">
      <c r="B21" s="38"/>
      <c r="C21" s="12" t="s">
        <v>16</v>
      </c>
      <c r="D21" s="12" t="s">
        <v>15</v>
      </c>
      <c r="E21" s="12" t="s">
        <v>14</v>
      </c>
      <c r="F21" s="12" t="s">
        <v>13</v>
      </c>
      <c r="G21" s="12" t="s">
        <v>12</v>
      </c>
      <c r="H21" s="12" t="s">
        <v>11</v>
      </c>
      <c r="I21" s="12" t="s">
        <v>10</v>
      </c>
      <c r="J21" s="13" t="s">
        <v>33</v>
      </c>
      <c r="K21" s="12" t="s">
        <v>9</v>
      </c>
      <c r="L21" s="12" t="s">
        <v>8</v>
      </c>
      <c r="M21" s="14" t="s">
        <v>7</v>
      </c>
      <c r="N21" s="12" t="s">
        <v>6</v>
      </c>
      <c r="O21" s="12" t="s">
        <v>5</v>
      </c>
      <c r="P21" s="12" t="s">
        <v>4</v>
      </c>
      <c r="Q21" s="11" t="s">
        <v>3</v>
      </c>
      <c r="R21" s="38"/>
    </row>
    <row r="22" spans="2:18" ht="24.95" customHeight="1" x14ac:dyDescent="0.4">
      <c r="B22" s="38"/>
      <c r="C22" s="26" t="s">
        <v>21</v>
      </c>
      <c r="D22" s="24">
        <v>13247</v>
      </c>
      <c r="E22" s="24">
        <v>13247</v>
      </c>
      <c r="F22" s="24">
        <v>13247</v>
      </c>
      <c r="G22" s="24">
        <v>13247</v>
      </c>
      <c r="H22" s="24">
        <v>13247</v>
      </c>
      <c r="I22" s="24">
        <v>13247</v>
      </c>
      <c r="J22" s="8">
        <f>SUM(D22:I22)</f>
        <v>79482</v>
      </c>
      <c r="K22" s="24">
        <v>13247</v>
      </c>
      <c r="L22" s="24">
        <v>13247</v>
      </c>
      <c r="M22" s="25">
        <v>13247</v>
      </c>
      <c r="N22" s="24">
        <v>13247</v>
      </c>
      <c r="O22" s="24">
        <v>13247</v>
      </c>
      <c r="P22" s="24">
        <v>13286</v>
      </c>
      <c r="Q22" s="6">
        <f>SUM(J22:P22)</f>
        <v>159003</v>
      </c>
      <c r="R22" s="38"/>
    </row>
    <row r="23" spans="2:18" ht="24.95" customHeight="1" x14ac:dyDescent="0.4">
      <c r="B23" s="38"/>
      <c r="C23" s="26" t="s">
        <v>20</v>
      </c>
      <c r="D23" s="24">
        <v>14266</v>
      </c>
      <c r="E23" s="24">
        <v>14266</v>
      </c>
      <c r="F23" s="24">
        <v>14266</v>
      </c>
      <c r="G23" s="24">
        <v>14266</v>
      </c>
      <c r="H23" s="24">
        <v>14266</v>
      </c>
      <c r="I23" s="24">
        <v>14266</v>
      </c>
      <c r="J23" s="8">
        <f>SUM(D23:I23)</f>
        <v>85596</v>
      </c>
      <c r="K23" s="24">
        <v>14266</v>
      </c>
      <c r="L23" s="24">
        <v>14266</v>
      </c>
      <c r="M23" s="25">
        <v>14266</v>
      </c>
      <c r="N23" s="24">
        <v>14266</v>
      </c>
      <c r="O23" s="24">
        <v>14266</v>
      </c>
      <c r="P23" s="24">
        <v>14308</v>
      </c>
      <c r="Q23" s="6">
        <f>SUM(J23:P23)</f>
        <v>171234</v>
      </c>
      <c r="R23" s="38"/>
    </row>
    <row r="24" spans="2:18" ht="24.95" customHeight="1" thickBot="1" x14ac:dyDescent="0.45">
      <c r="B24" s="38"/>
      <c r="C24" s="23" t="s">
        <v>19</v>
      </c>
      <c r="D24" s="20">
        <v>11209</v>
      </c>
      <c r="E24" s="20">
        <v>11209</v>
      </c>
      <c r="F24" s="20">
        <v>11209</v>
      </c>
      <c r="G24" s="20">
        <v>11209</v>
      </c>
      <c r="H24" s="20">
        <v>11209</v>
      </c>
      <c r="I24" s="20">
        <v>11209</v>
      </c>
      <c r="J24" s="21">
        <f>SUM(D24:I24)</f>
        <v>67254</v>
      </c>
      <c r="K24" s="20">
        <v>11209</v>
      </c>
      <c r="L24" s="20">
        <v>11209</v>
      </c>
      <c r="M24" s="22">
        <v>11209</v>
      </c>
      <c r="N24" s="20">
        <v>11209</v>
      </c>
      <c r="O24" s="20">
        <v>11209</v>
      </c>
      <c r="P24" s="20">
        <v>11242</v>
      </c>
      <c r="Q24" s="19">
        <f>SUM(J24:P24)</f>
        <v>134541</v>
      </c>
      <c r="R24" s="38"/>
    </row>
    <row r="25" spans="2:18" ht="24.95" customHeight="1" thickTop="1" thickBot="1" x14ac:dyDescent="0.45">
      <c r="B25" s="38"/>
      <c r="C25" s="5" t="s">
        <v>0</v>
      </c>
      <c r="D25" s="2">
        <f t="shared" ref="D25:M25" si="4">SUM(D22:D24)</f>
        <v>38722</v>
      </c>
      <c r="E25" s="2">
        <f t="shared" si="4"/>
        <v>38722</v>
      </c>
      <c r="F25" s="2">
        <f t="shared" si="4"/>
        <v>38722</v>
      </c>
      <c r="G25" s="2">
        <f t="shared" si="4"/>
        <v>38722</v>
      </c>
      <c r="H25" s="2">
        <f t="shared" si="4"/>
        <v>38722</v>
      </c>
      <c r="I25" s="2">
        <f t="shared" si="4"/>
        <v>38722</v>
      </c>
      <c r="J25" s="3">
        <f>SUM(D25:I25)</f>
        <v>232332</v>
      </c>
      <c r="K25" s="2">
        <f t="shared" si="4"/>
        <v>38722</v>
      </c>
      <c r="L25" s="2">
        <f t="shared" si="4"/>
        <v>38722</v>
      </c>
      <c r="M25" s="4">
        <f t="shared" si="4"/>
        <v>38722</v>
      </c>
      <c r="N25" s="2">
        <f>SUM(N22:N24)</f>
        <v>38722</v>
      </c>
      <c r="O25" s="2">
        <f>SUM(O22:O24)</f>
        <v>38722</v>
      </c>
      <c r="P25" s="2">
        <f>SUM(P22:P24)</f>
        <v>38836</v>
      </c>
      <c r="Q25" s="1">
        <f>SUM(J25:P25)</f>
        <v>464778</v>
      </c>
      <c r="R25" s="38"/>
    </row>
    <row r="26" spans="2:18" ht="24.95" customHeight="1" x14ac:dyDescent="0.4">
      <c r="B26" s="38"/>
      <c r="C26" s="10" t="s">
        <v>18</v>
      </c>
      <c r="D26" s="17">
        <v>43982</v>
      </c>
      <c r="E26" s="17">
        <v>44010</v>
      </c>
      <c r="F26" s="17">
        <v>44043</v>
      </c>
      <c r="G26" s="17">
        <v>44073</v>
      </c>
      <c r="H26" s="17">
        <v>44104</v>
      </c>
      <c r="I26" s="17">
        <v>44135</v>
      </c>
      <c r="J26" s="18"/>
      <c r="K26" s="17">
        <v>44164</v>
      </c>
      <c r="L26" s="17">
        <v>44192</v>
      </c>
      <c r="M26" s="45">
        <v>43861</v>
      </c>
      <c r="N26" s="17">
        <v>43889</v>
      </c>
      <c r="O26" s="17">
        <v>43921</v>
      </c>
      <c r="P26" s="17">
        <v>43951</v>
      </c>
      <c r="Q26" s="16"/>
      <c r="R26" s="38"/>
    </row>
    <row r="27" spans="2:18" ht="9.9499999999999993" customHeight="1" x14ac:dyDescent="0.4">
      <c r="B27" s="38"/>
      <c r="C27" s="38"/>
      <c r="D27" s="38"/>
      <c r="E27" s="38"/>
      <c r="F27" s="38"/>
      <c r="G27" s="38"/>
      <c r="H27" s="38"/>
      <c r="I27" s="38"/>
      <c r="J27" s="38"/>
      <c r="K27" s="38"/>
      <c r="L27" s="38"/>
      <c r="M27" s="38"/>
      <c r="N27" s="38"/>
      <c r="O27" s="38"/>
      <c r="P27" s="38"/>
      <c r="Q27" s="38"/>
      <c r="R27" s="38"/>
    </row>
    <row r="28" spans="2:18" ht="19.5" thickBot="1" x14ac:dyDescent="0.45">
      <c r="B28" s="44" t="s">
        <v>25</v>
      </c>
      <c r="C28" s="38"/>
      <c r="D28" s="38"/>
      <c r="E28" s="38"/>
      <c r="F28" s="38"/>
      <c r="G28" s="38"/>
      <c r="H28" s="38"/>
      <c r="I28" s="38"/>
      <c r="J28" s="38"/>
      <c r="K28" s="38"/>
      <c r="L28" s="38"/>
      <c r="M28" s="38"/>
      <c r="N28" s="38"/>
      <c r="O28" s="38"/>
      <c r="P28" s="38"/>
      <c r="Q28" s="38"/>
      <c r="R28" s="38"/>
    </row>
    <row r="29" spans="2:18" x14ac:dyDescent="0.4">
      <c r="B29" s="38"/>
      <c r="C29" s="12" t="s">
        <v>16</v>
      </c>
      <c r="D29" s="12" t="s">
        <v>15</v>
      </c>
      <c r="E29" s="12" t="s">
        <v>14</v>
      </c>
      <c r="F29" s="12" t="s">
        <v>13</v>
      </c>
      <c r="G29" s="12" t="s">
        <v>12</v>
      </c>
      <c r="H29" s="12" t="s">
        <v>11</v>
      </c>
      <c r="I29" s="12" t="s">
        <v>10</v>
      </c>
      <c r="J29" s="13" t="s">
        <v>33</v>
      </c>
      <c r="K29" s="12" t="s">
        <v>9</v>
      </c>
      <c r="L29" s="12" t="s">
        <v>8</v>
      </c>
      <c r="M29" s="14" t="s">
        <v>7</v>
      </c>
      <c r="N29" s="12" t="s">
        <v>6</v>
      </c>
      <c r="O29" s="12" t="s">
        <v>5</v>
      </c>
      <c r="P29" s="12" t="s">
        <v>4</v>
      </c>
      <c r="Q29" s="11" t="s">
        <v>3</v>
      </c>
      <c r="R29" s="38"/>
    </row>
    <row r="30" spans="2:18" ht="24.95" customHeight="1" x14ac:dyDescent="0.4">
      <c r="B30" s="38"/>
      <c r="C30" s="26" t="s">
        <v>21</v>
      </c>
      <c r="D30" s="24">
        <v>2249</v>
      </c>
      <c r="E30" s="24">
        <v>2249</v>
      </c>
      <c r="F30" s="24">
        <v>2249</v>
      </c>
      <c r="G30" s="24">
        <v>2249</v>
      </c>
      <c r="H30" s="24">
        <v>2249</v>
      </c>
      <c r="I30" s="24">
        <v>2249</v>
      </c>
      <c r="J30" s="8">
        <f>SUM(D30:I30)</f>
        <v>13494</v>
      </c>
      <c r="K30" s="24">
        <v>2249</v>
      </c>
      <c r="L30" s="24">
        <v>2249</v>
      </c>
      <c r="M30" s="25">
        <v>2249</v>
      </c>
      <c r="N30" s="24">
        <v>2249</v>
      </c>
      <c r="O30" s="24">
        <v>2249</v>
      </c>
      <c r="P30" s="24">
        <v>2327</v>
      </c>
      <c r="Q30" s="6">
        <f>SUM(J30:P30)</f>
        <v>27066</v>
      </c>
      <c r="R30" s="38"/>
    </row>
    <row r="31" spans="2:18" ht="24.95" customHeight="1" x14ac:dyDescent="0.4">
      <c r="B31" s="38"/>
      <c r="C31" s="26" t="s">
        <v>20</v>
      </c>
      <c r="D31" s="24">
        <v>2422</v>
      </c>
      <c r="E31" s="24">
        <v>2422</v>
      </c>
      <c r="F31" s="24">
        <v>2422</v>
      </c>
      <c r="G31" s="24">
        <v>2422</v>
      </c>
      <c r="H31" s="24">
        <v>2422</v>
      </c>
      <c r="I31" s="24">
        <v>2422</v>
      </c>
      <c r="J31" s="8">
        <f>SUM(D31:I31)</f>
        <v>14532</v>
      </c>
      <c r="K31" s="24">
        <v>2422</v>
      </c>
      <c r="L31" s="24">
        <v>2422</v>
      </c>
      <c r="M31" s="25">
        <v>2422</v>
      </c>
      <c r="N31" s="24">
        <v>2422</v>
      </c>
      <c r="O31" s="24">
        <v>2422</v>
      </c>
      <c r="P31" s="24">
        <v>2506</v>
      </c>
      <c r="Q31" s="6">
        <f>SUM(J31:P31)</f>
        <v>29148</v>
      </c>
      <c r="R31" s="38"/>
    </row>
    <row r="32" spans="2:18" ht="24.95" customHeight="1" thickBot="1" x14ac:dyDescent="0.45">
      <c r="B32" s="38"/>
      <c r="C32" s="23" t="s">
        <v>19</v>
      </c>
      <c r="D32" s="20">
        <v>1903</v>
      </c>
      <c r="E32" s="20">
        <v>1903</v>
      </c>
      <c r="F32" s="20">
        <v>1903</v>
      </c>
      <c r="G32" s="20">
        <v>1903</v>
      </c>
      <c r="H32" s="20">
        <v>1903</v>
      </c>
      <c r="I32" s="20">
        <v>1903</v>
      </c>
      <c r="J32" s="21">
        <f>SUM(D32:I32)</f>
        <v>11418</v>
      </c>
      <c r="K32" s="20">
        <v>1903</v>
      </c>
      <c r="L32" s="20">
        <v>1903</v>
      </c>
      <c r="M32" s="22">
        <v>1903</v>
      </c>
      <c r="N32" s="20">
        <v>1903</v>
      </c>
      <c r="O32" s="20">
        <v>1903</v>
      </c>
      <c r="P32" s="20">
        <v>1969</v>
      </c>
      <c r="Q32" s="19">
        <f>SUM(J32:P32)</f>
        <v>22902</v>
      </c>
      <c r="R32" s="38"/>
    </row>
    <row r="33" spans="2:18" ht="24.95" customHeight="1" thickTop="1" thickBot="1" x14ac:dyDescent="0.45">
      <c r="B33" s="38"/>
      <c r="C33" s="5" t="s">
        <v>0</v>
      </c>
      <c r="D33" s="2">
        <f t="shared" ref="D33:M33" si="5">SUM(D30:D32)</f>
        <v>6574</v>
      </c>
      <c r="E33" s="2">
        <f t="shared" si="5"/>
        <v>6574</v>
      </c>
      <c r="F33" s="2">
        <f t="shared" si="5"/>
        <v>6574</v>
      </c>
      <c r="G33" s="2">
        <f t="shared" si="5"/>
        <v>6574</v>
      </c>
      <c r="H33" s="2">
        <f t="shared" si="5"/>
        <v>6574</v>
      </c>
      <c r="I33" s="2">
        <f t="shared" si="5"/>
        <v>6574</v>
      </c>
      <c r="J33" s="3">
        <f>SUM(D33:I33)</f>
        <v>39444</v>
      </c>
      <c r="K33" s="2">
        <f t="shared" si="5"/>
        <v>6574</v>
      </c>
      <c r="L33" s="2">
        <f t="shared" si="5"/>
        <v>6574</v>
      </c>
      <c r="M33" s="4">
        <f t="shared" si="5"/>
        <v>6574</v>
      </c>
      <c r="N33" s="2">
        <f>SUM(N30:N32)</f>
        <v>6574</v>
      </c>
      <c r="O33" s="2">
        <f>SUM(O30:O32)</f>
        <v>6574</v>
      </c>
      <c r="P33" s="2">
        <f>SUM(P30:P32)</f>
        <v>6802</v>
      </c>
      <c r="Q33" s="1">
        <f>SUM(J33:P33)</f>
        <v>79116</v>
      </c>
      <c r="R33" s="38"/>
    </row>
    <row r="34" spans="2:18" ht="24.95" customHeight="1" x14ac:dyDescent="0.4">
      <c r="B34" s="38"/>
      <c r="C34" s="10" t="s">
        <v>18</v>
      </c>
      <c r="D34" s="17">
        <v>43982</v>
      </c>
      <c r="E34" s="17">
        <v>44010</v>
      </c>
      <c r="F34" s="17">
        <v>44043</v>
      </c>
      <c r="G34" s="17">
        <v>44073</v>
      </c>
      <c r="H34" s="17">
        <v>44104</v>
      </c>
      <c r="I34" s="17">
        <v>44135</v>
      </c>
      <c r="J34" s="18"/>
      <c r="K34" s="17">
        <v>44164</v>
      </c>
      <c r="L34" s="17">
        <v>44192</v>
      </c>
      <c r="M34" s="45">
        <v>43861</v>
      </c>
      <c r="N34" s="17">
        <v>43889</v>
      </c>
      <c r="O34" s="17">
        <v>43921</v>
      </c>
      <c r="P34" s="17">
        <v>43951</v>
      </c>
      <c r="Q34" s="16"/>
      <c r="R34" s="38"/>
    </row>
    <row r="35" spans="2:18" ht="9.9499999999999993" customHeight="1" x14ac:dyDescent="0.4">
      <c r="B35" s="38"/>
      <c r="C35" s="39"/>
      <c r="D35" s="40"/>
      <c r="E35" s="40"/>
      <c r="F35" s="40"/>
      <c r="G35" s="40"/>
      <c r="H35" s="40"/>
      <c r="I35" s="40"/>
      <c r="J35" s="40"/>
      <c r="K35" s="40"/>
      <c r="L35" s="40"/>
      <c r="M35" s="40"/>
      <c r="N35" s="40"/>
      <c r="O35" s="40"/>
      <c r="P35" s="40"/>
      <c r="Q35" s="38"/>
      <c r="R35" s="38"/>
    </row>
    <row r="36" spans="2:18" ht="19.5" thickBot="1" x14ac:dyDescent="0.45">
      <c r="B36" s="44" t="s">
        <v>24</v>
      </c>
      <c r="C36" s="38"/>
      <c r="D36" s="38"/>
      <c r="E36" s="38"/>
      <c r="F36" s="38"/>
      <c r="G36" s="38"/>
      <c r="H36" s="38"/>
      <c r="I36" s="38"/>
      <c r="J36" s="38"/>
      <c r="K36" s="38"/>
      <c r="L36" s="38"/>
      <c r="M36" s="38"/>
      <c r="N36" s="38"/>
      <c r="O36" s="38"/>
      <c r="P36" s="38"/>
      <c r="Q36" s="38"/>
      <c r="R36" s="38"/>
    </row>
    <row r="37" spans="2:18" x14ac:dyDescent="0.4">
      <c r="B37" s="38"/>
      <c r="C37" s="12" t="s">
        <v>16</v>
      </c>
      <c r="D37" s="12" t="s">
        <v>15</v>
      </c>
      <c r="E37" s="12" t="s">
        <v>14</v>
      </c>
      <c r="F37" s="12" t="s">
        <v>13</v>
      </c>
      <c r="G37" s="12" t="s">
        <v>12</v>
      </c>
      <c r="H37" s="12" t="s">
        <v>11</v>
      </c>
      <c r="I37" s="12" t="s">
        <v>10</v>
      </c>
      <c r="J37" s="13" t="s">
        <v>33</v>
      </c>
      <c r="K37" s="12" t="s">
        <v>9</v>
      </c>
      <c r="L37" s="12" t="s">
        <v>8</v>
      </c>
      <c r="M37" s="14" t="s">
        <v>7</v>
      </c>
      <c r="N37" s="12" t="s">
        <v>6</v>
      </c>
      <c r="O37" s="12" t="s">
        <v>5</v>
      </c>
      <c r="P37" s="12" t="s">
        <v>4</v>
      </c>
      <c r="Q37" s="11" t="s">
        <v>3</v>
      </c>
      <c r="R37" s="38"/>
    </row>
    <row r="38" spans="2:18" ht="24.95" customHeight="1" x14ac:dyDescent="0.4">
      <c r="B38" s="38"/>
      <c r="C38" s="26" t="s">
        <v>21</v>
      </c>
      <c r="D38" s="24">
        <v>23790</v>
      </c>
      <c r="E38" s="24">
        <v>23790</v>
      </c>
      <c r="F38" s="24">
        <v>23790</v>
      </c>
      <c r="G38" s="24">
        <v>23790</v>
      </c>
      <c r="H38" s="24">
        <v>23790</v>
      </c>
      <c r="I38" s="24">
        <v>23790</v>
      </c>
      <c r="J38" s="8">
        <f>SUM(D38:I38)</f>
        <v>142740</v>
      </c>
      <c r="K38" s="24">
        <v>23790</v>
      </c>
      <c r="L38" s="24">
        <v>23790</v>
      </c>
      <c r="M38" s="25">
        <v>23790</v>
      </c>
      <c r="N38" s="24">
        <v>23790</v>
      </c>
      <c r="O38" s="24">
        <v>23790</v>
      </c>
      <c r="P38" s="24">
        <v>23790</v>
      </c>
      <c r="Q38" s="6">
        <f>SUM(J38:P38)</f>
        <v>285480</v>
      </c>
      <c r="R38" s="38"/>
    </row>
    <row r="39" spans="2:18" ht="24.95" customHeight="1" x14ac:dyDescent="0.4">
      <c r="B39" s="38"/>
      <c r="C39" s="26" t="s">
        <v>20</v>
      </c>
      <c r="D39" s="24">
        <v>25620</v>
      </c>
      <c r="E39" s="24">
        <v>25620</v>
      </c>
      <c r="F39" s="24">
        <v>25620</v>
      </c>
      <c r="G39" s="24">
        <v>25620</v>
      </c>
      <c r="H39" s="24">
        <v>25620</v>
      </c>
      <c r="I39" s="24">
        <v>25620</v>
      </c>
      <c r="J39" s="8">
        <f>SUM(D39:I39)</f>
        <v>153720</v>
      </c>
      <c r="K39" s="24">
        <v>25620</v>
      </c>
      <c r="L39" s="24">
        <v>25620</v>
      </c>
      <c r="M39" s="25">
        <v>25620</v>
      </c>
      <c r="N39" s="24">
        <v>25620</v>
      </c>
      <c r="O39" s="24">
        <v>25620</v>
      </c>
      <c r="P39" s="24">
        <v>25620</v>
      </c>
      <c r="Q39" s="6">
        <f>SUM(J39:P39)</f>
        <v>307440</v>
      </c>
      <c r="R39" s="38"/>
    </row>
    <row r="40" spans="2:18" ht="24.95" customHeight="1" thickBot="1" x14ac:dyDescent="0.45">
      <c r="B40" s="38"/>
      <c r="C40" s="23" t="s">
        <v>19</v>
      </c>
      <c r="D40" s="20">
        <v>20130</v>
      </c>
      <c r="E40" s="20">
        <v>20130</v>
      </c>
      <c r="F40" s="20">
        <v>20130</v>
      </c>
      <c r="G40" s="20">
        <v>20130</v>
      </c>
      <c r="H40" s="20">
        <v>20130</v>
      </c>
      <c r="I40" s="20">
        <v>20130</v>
      </c>
      <c r="J40" s="21">
        <f>SUM(D40:I40)</f>
        <v>120780</v>
      </c>
      <c r="K40" s="20">
        <v>20130</v>
      </c>
      <c r="L40" s="20">
        <v>20130</v>
      </c>
      <c r="M40" s="22">
        <v>20130</v>
      </c>
      <c r="N40" s="20">
        <v>20130</v>
      </c>
      <c r="O40" s="20">
        <v>20130</v>
      </c>
      <c r="P40" s="20">
        <v>20130</v>
      </c>
      <c r="Q40" s="19">
        <f>SUM(J40:P40)</f>
        <v>241560</v>
      </c>
      <c r="R40" s="38"/>
    </row>
    <row r="41" spans="2:18" ht="24.95" customHeight="1" thickTop="1" thickBot="1" x14ac:dyDescent="0.45">
      <c r="B41" s="38"/>
      <c r="C41" s="5" t="s">
        <v>0</v>
      </c>
      <c r="D41" s="2">
        <f t="shared" ref="D41:M41" si="6">SUM(D38:D40)</f>
        <v>69540</v>
      </c>
      <c r="E41" s="2">
        <f t="shared" si="6"/>
        <v>69540</v>
      </c>
      <c r="F41" s="2">
        <f t="shared" si="6"/>
        <v>69540</v>
      </c>
      <c r="G41" s="2">
        <f t="shared" si="6"/>
        <v>69540</v>
      </c>
      <c r="H41" s="2">
        <f t="shared" si="6"/>
        <v>69540</v>
      </c>
      <c r="I41" s="2">
        <f t="shared" si="6"/>
        <v>69540</v>
      </c>
      <c r="J41" s="3">
        <f>SUM(D41:I41)</f>
        <v>417240</v>
      </c>
      <c r="K41" s="2">
        <f t="shared" si="6"/>
        <v>69540</v>
      </c>
      <c r="L41" s="2">
        <f t="shared" si="6"/>
        <v>69540</v>
      </c>
      <c r="M41" s="4">
        <f t="shared" si="6"/>
        <v>69540</v>
      </c>
      <c r="N41" s="2">
        <f>SUM(N38:N40)</f>
        <v>69540</v>
      </c>
      <c r="O41" s="2">
        <f>SUM(O38:O40)</f>
        <v>69540</v>
      </c>
      <c r="P41" s="2">
        <f>SUM(P38:P40)</f>
        <v>69540</v>
      </c>
      <c r="Q41" s="1">
        <f>SUM(J41:P41)</f>
        <v>834480</v>
      </c>
      <c r="R41" s="38"/>
    </row>
    <row r="42" spans="2:18" ht="24.95" customHeight="1" x14ac:dyDescent="0.4">
      <c r="B42" s="38"/>
      <c r="C42" s="10" t="s">
        <v>18</v>
      </c>
      <c r="D42" s="17">
        <v>43982</v>
      </c>
      <c r="E42" s="17">
        <v>44010</v>
      </c>
      <c r="F42" s="17">
        <v>44043</v>
      </c>
      <c r="G42" s="17">
        <v>44073</v>
      </c>
      <c r="H42" s="17">
        <v>44104</v>
      </c>
      <c r="I42" s="17">
        <v>44135</v>
      </c>
      <c r="J42" s="18"/>
      <c r="K42" s="17">
        <v>44164</v>
      </c>
      <c r="L42" s="17">
        <v>44192</v>
      </c>
      <c r="M42" s="45">
        <v>43861</v>
      </c>
      <c r="N42" s="17">
        <v>43889</v>
      </c>
      <c r="O42" s="17">
        <v>43921</v>
      </c>
      <c r="P42" s="17">
        <v>43951</v>
      </c>
      <c r="Q42" s="16"/>
      <c r="R42" s="38"/>
    </row>
    <row r="43" spans="2:18" ht="9.9499999999999993" customHeight="1" x14ac:dyDescent="0.4">
      <c r="B43" s="38"/>
      <c r="C43" s="39"/>
      <c r="D43" s="40"/>
      <c r="E43" s="40"/>
      <c r="F43" s="40"/>
      <c r="G43" s="40"/>
      <c r="H43" s="40"/>
      <c r="I43" s="40"/>
      <c r="J43" s="40"/>
      <c r="K43" s="40"/>
      <c r="L43" s="40"/>
      <c r="M43" s="40"/>
      <c r="N43" s="40"/>
      <c r="O43" s="40"/>
      <c r="P43" s="40"/>
      <c r="Q43" s="38"/>
      <c r="R43" s="38"/>
    </row>
    <row r="44" spans="2:18" ht="19.5" thickBot="1" x14ac:dyDescent="0.45">
      <c r="B44" s="44" t="s">
        <v>23</v>
      </c>
      <c r="C44" s="38"/>
      <c r="D44" s="38"/>
      <c r="E44" s="38"/>
      <c r="F44" s="38"/>
      <c r="G44" s="38"/>
      <c r="H44" s="38"/>
      <c r="I44" s="38"/>
      <c r="J44" s="38"/>
      <c r="K44" s="38"/>
      <c r="L44" s="38"/>
      <c r="M44" s="38"/>
      <c r="N44" s="38"/>
      <c r="O44" s="38"/>
      <c r="P44" s="38"/>
      <c r="Q44" s="38"/>
      <c r="R44" s="38"/>
    </row>
    <row r="45" spans="2:18" x14ac:dyDescent="0.4">
      <c r="B45" s="38"/>
      <c r="C45" s="12" t="s">
        <v>16</v>
      </c>
      <c r="D45" s="12" t="s">
        <v>15</v>
      </c>
      <c r="E45" s="12" t="s">
        <v>14</v>
      </c>
      <c r="F45" s="12" t="s">
        <v>13</v>
      </c>
      <c r="G45" s="12" t="s">
        <v>12</v>
      </c>
      <c r="H45" s="12" t="s">
        <v>11</v>
      </c>
      <c r="I45" s="12" t="s">
        <v>10</v>
      </c>
      <c r="J45" s="13" t="s">
        <v>33</v>
      </c>
      <c r="K45" s="12" t="s">
        <v>9</v>
      </c>
      <c r="L45" s="12" t="s">
        <v>8</v>
      </c>
      <c r="M45" s="14" t="s">
        <v>7</v>
      </c>
      <c r="N45" s="12" t="s">
        <v>6</v>
      </c>
      <c r="O45" s="12" t="s">
        <v>5</v>
      </c>
      <c r="P45" s="12" t="s">
        <v>4</v>
      </c>
      <c r="Q45" s="11" t="s">
        <v>3</v>
      </c>
      <c r="R45" s="38"/>
    </row>
    <row r="46" spans="2:18" ht="24.95" customHeight="1" x14ac:dyDescent="0.4">
      <c r="B46" s="38"/>
      <c r="C46" s="26" t="s">
        <v>21</v>
      </c>
      <c r="D46" s="24">
        <v>884</v>
      </c>
      <c r="E46" s="24">
        <v>884</v>
      </c>
      <c r="F46" s="24">
        <v>884</v>
      </c>
      <c r="G46" s="24">
        <v>884</v>
      </c>
      <c r="H46" s="24">
        <v>884</v>
      </c>
      <c r="I46" s="24">
        <v>884</v>
      </c>
      <c r="J46" s="8">
        <f>SUM(D46:I46)</f>
        <v>5304</v>
      </c>
      <c r="K46" s="24">
        <v>884</v>
      </c>
      <c r="L46" s="24">
        <v>884</v>
      </c>
      <c r="M46" s="25">
        <v>884</v>
      </c>
      <c r="N46" s="24">
        <v>884</v>
      </c>
      <c r="O46" s="24">
        <v>884</v>
      </c>
      <c r="P46" s="24">
        <v>884</v>
      </c>
      <c r="Q46" s="6">
        <f>SUM(J46:P46)</f>
        <v>10608</v>
      </c>
      <c r="R46" s="38"/>
    </row>
    <row r="47" spans="2:18" ht="24.95" customHeight="1" x14ac:dyDescent="0.4">
      <c r="B47" s="38"/>
      <c r="C47" s="26" t="s">
        <v>20</v>
      </c>
      <c r="D47" s="24">
        <v>952</v>
      </c>
      <c r="E47" s="24">
        <v>952</v>
      </c>
      <c r="F47" s="24">
        <v>952</v>
      </c>
      <c r="G47" s="24">
        <v>952</v>
      </c>
      <c r="H47" s="24">
        <v>952</v>
      </c>
      <c r="I47" s="24">
        <v>952</v>
      </c>
      <c r="J47" s="8">
        <f>SUM(D47:I47)</f>
        <v>5712</v>
      </c>
      <c r="K47" s="24">
        <v>952</v>
      </c>
      <c r="L47" s="24">
        <v>952</v>
      </c>
      <c r="M47" s="25">
        <v>952</v>
      </c>
      <c r="N47" s="24">
        <v>952</v>
      </c>
      <c r="O47" s="24">
        <v>952</v>
      </c>
      <c r="P47" s="24">
        <v>952</v>
      </c>
      <c r="Q47" s="6">
        <f>SUM(J47:P47)</f>
        <v>11424</v>
      </c>
      <c r="R47" s="38"/>
    </row>
    <row r="48" spans="2:18" ht="24.95" customHeight="1" thickBot="1" x14ac:dyDescent="0.45">
      <c r="B48" s="38"/>
      <c r="C48" s="23" t="s">
        <v>19</v>
      </c>
      <c r="D48" s="20">
        <v>748</v>
      </c>
      <c r="E48" s="20">
        <v>748</v>
      </c>
      <c r="F48" s="20">
        <v>748</v>
      </c>
      <c r="G48" s="20">
        <v>748</v>
      </c>
      <c r="H48" s="20">
        <v>748</v>
      </c>
      <c r="I48" s="20">
        <v>748</v>
      </c>
      <c r="J48" s="21">
        <f>SUM(D48:I48)</f>
        <v>4488</v>
      </c>
      <c r="K48" s="20">
        <v>748</v>
      </c>
      <c r="L48" s="20">
        <v>748</v>
      </c>
      <c r="M48" s="22">
        <v>748</v>
      </c>
      <c r="N48" s="20">
        <v>748</v>
      </c>
      <c r="O48" s="20">
        <v>748</v>
      </c>
      <c r="P48" s="20">
        <v>748</v>
      </c>
      <c r="Q48" s="19">
        <f>SUM(J48:P48)</f>
        <v>8976</v>
      </c>
      <c r="R48" s="38"/>
    </row>
    <row r="49" spans="2:18" ht="24.95" customHeight="1" thickTop="1" thickBot="1" x14ac:dyDescent="0.45">
      <c r="B49" s="38"/>
      <c r="C49" s="5" t="s">
        <v>0</v>
      </c>
      <c r="D49" s="2">
        <f t="shared" ref="D49:M49" si="7">SUM(D46:D48)</f>
        <v>2584</v>
      </c>
      <c r="E49" s="2">
        <f t="shared" si="7"/>
        <v>2584</v>
      </c>
      <c r="F49" s="2">
        <f t="shared" si="7"/>
        <v>2584</v>
      </c>
      <c r="G49" s="2">
        <f t="shared" si="7"/>
        <v>2584</v>
      </c>
      <c r="H49" s="2">
        <f t="shared" si="7"/>
        <v>2584</v>
      </c>
      <c r="I49" s="2">
        <f t="shared" si="7"/>
        <v>2584</v>
      </c>
      <c r="J49" s="3">
        <f>SUM(D49:I49)</f>
        <v>15504</v>
      </c>
      <c r="K49" s="2">
        <f t="shared" si="7"/>
        <v>2584</v>
      </c>
      <c r="L49" s="2">
        <f t="shared" si="7"/>
        <v>2584</v>
      </c>
      <c r="M49" s="4">
        <f t="shared" si="7"/>
        <v>2584</v>
      </c>
      <c r="N49" s="2">
        <f>SUM(N46:N48)</f>
        <v>2584</v>
      </c>
      <c r="O49" s="2">
        <f>SUM(O46:O48)</f>
        <v>2584</v>
      </c>
      <c r="P49" s="2">
        <f>SUM(P46:P48)</f>
        <v>2584</v>
      </c>
      <c r="Q49" s="1">
        <f>SUM(J49:P49)</f>
        <v>31008</v>
      </c>
      <c r="R49" s="38"/>
    </row>
    <row r="50" spans="2:18" ht="24.95" customHeight="1" x14ac:dyDescent="0.4">
      <c r="B50" s="38"/>
      <c r="C50" s="10" t="s">
        <v>18</v>
      </c>
      <c r="D50" s="17">
        <v>43982</v>
      </c>
      <c r="E50" s="17">
        <v>44010</v>
      </c>
      <c r="F50" s="17">
        <v>44043</v>
      </c>
      <c r="G50" s="17">
        <v>44073</v>
      </c>
      <c r="H50" s="17">
        <v>44104</v>
      </c>
      <c r="I50" s="17">
        <v>44135</v>
      </c>
      <c r="J50" s="18"/>
      <c r="K50" s="17">
        <v>44164</v>
      </c>
      <c r="L50" s="17">
        <v>44192</v>
      </c>
      <c r="M50" s="45">
        <v>43861</v>
      </c>
      <c r="N50" s="17">
        <v>43889</v>
      </c>
      <c r="O50" s="17">
        <v>43921</v>
      </c>
      <c r="P50" s="17">
        <v>43951</v>
      </c>
      <c r="Q50" s="16"/>
      <c r="R50" s="38"/>
    </row>
    <row r="51" spans="2:18" ht="9.9499999999999993" customHeight="1" x14ac:dyDescent="0.4">
      <c r="B51" s="38"/>
      <c r="C51" s="39"/>
      <c r="D51" s="40"/>
      <c r="E51" s="40"/>
      <c r="F51" s="40"/>
      <c r="G51" s="40"/>
      <c r="H51" s="40"/>
      <c r="I51" s="40"/>
      <c r="J51" s="40"/>
      <c r="K51" s="40"/>
      <c r="L51" s="40"/>
      <c r="M51" s="40"/>
      <c r="N51" s="40"/>
      <c r="O51" s="40"/>
      <c r="P51" s="40"/>
      <c r="Q51" s="38"/>
      <c r="R51" s="38"/>
    </row>
    <row r="52" spans="2:18" ht="19.5" thickBot="1" x14ac:dyDescent="0.45">
      <c r="B52" s="44" t="s">
        <v>22</v>
      </c>
      <c r="C52" s="38"/>
      <c r="D52" s="38"/>
      <c r="E52" s="38"/>
      <c r="F52" s="38"/>
      <c r="G52" s="38"/>
      <c r="H52" s="38"/>
      <c r="I52" s="38"/>
      <c r="J52" s="38"/>
      <c r="K52" s="38"/>
      <c r="L52" s="38"/>
      <c r="M52" s="38"/>
      <c r="N52" s="38"/>
      <c r="O52" s="38"/>
      <c r="P52" s="38"/>
      <c r="Q52" s="38"/>
      <c r="R52" s="38"/>
    </row>
    <row r="53" spans="2:18" x14ac:dyDescent="0.4">
      <c r="B53" s="38"/>
      <c r="C53" s="12" t="s">
        <v>16</v>
      </c>
      <c r="D53" s="12" t="s">
        <v>15</v>
      </c>
      <c r="E53" s="12" t="s">
        <v>14</v>
      </c>
      <c r="F53" s="12" t="s">
        <v>13</v>
      </c>
      <c r="G53" s="12" t="s">
        <v>12</v>
      </c>
      <c r="H53" s="12" t="s">
        <v>11</v>
      </c>
      <c r="I53" s="12" t="s">
        <v>10</v>
      </c>
      <c r="J53" s="13" t="s">
        <v>33</v>
      </c>
      <c r="K53" s="12" t="s">
        <v>9</v>
      </c>
      <c r="L53" s="12" t="s">
        <v>8</v>
      </c>
      <c r="M53" s="14" t="s">
        <v>7</v>
      </c>
      <c r="N53" s="12" t="s">
        <v>6</v>
      </c>
      <c r="O53" s="12" t="s">
        <v>5</v>
      </c>
      <c r="P53" s="12" t="s">
        <v>4</v>
      </c>
      <c r="Q53" s="11" t="s">
        <v>3</v>
      </c>
      <c r="R53" s="38"/>
    </row>
    <row r="54" spans="2:18" ht="24.95" customHeight="1" x14ac:dyDescent="0.4">
      <c r="B54" s="38"/>
      <c r="C54" s="26" t="s">
        <v>21</v>
      </c>
      <c r="D54" s="24">
        <v>2565</v>
      </c>
      <c r="E54" s="24">
        <v>2565</v>
      </c>
      <c r="F54" s="24">
        <v>2565</v>
      </c>
      <c r="G54" s="24">
        <v>2565</v>
      </c>
      <c r="H54" s="24">
        <v>2565</v>
      </c>
      <c r="I54" s="24">
        <v>2565</v>
      </c>
      <c r="J54" s="8">
        <f>SUM(D54:I54)</f>
        <v>15390</v>
      </c>
      <c r="K54" s="24">
        <v>2565</v>
      </c>
      <c r="L54" s="24">
        <v>2565</v>
      </c>
      <c r="M54" s="25">
        <v>2565</v>
      </c>
      <c r="N54" s="24">
        <v>2565</v>
      </c>
      <c r="O54" s="24">
        <v>2565</v>
      </c>
      <c r="P54" s="24">
        <v>2565</v>
      </c>
      <c r="Q54" s="6">
        <f>SUM(J54:P54)</f>
        <v>30780</v>
      </c>
      <c r="R54" s="38"/>
    </row>
    <row r="55" spans="2:18" ht="24.95" customHeight="1" x14ac:dyDescent="0.4">
      <c r="B55" s="38"/>
      <c r="C55" s="26" t="s">
        <v>20</v>
      </c>
      <c r="D55" s="24">
        <v>2565</v>
      </c>
      <c r="E55" s="24">
        <v>2565</v>
      </c>
      <c r="F55" s="24">
        <v>2565</v>
      </c>
      <c r="G55" s="24">
        <v>2565</v>
      </c>
      <c r="H55" s="24">
        <v>2565</v>
      </c>
      <c r="I55" s="24">
        <v>2565</v>
      </c>
      <c r="J55" s="8">
        <f>SUM(D55:I55)</f>
        <v>15390</v>
      </c>
      <c r="K55" s="24">
        <v>2565</v>
      </c>
      <c r="L55" s="24">
        <v>2565</v>
      </c>
      <c r="M55" s="25">
        <v>2565</v>
      </c>
      <c r="N55" s="24">
        <v>2565</v>
      </c>
      <c r="O55" s="24">
        <v>2565</v>
      </c>
      <c r="P55" s="24">
        <v>2565</v>
      </c>
      <c r="Q55" s="6">
        <f>SUM(J55:P55)</f>
        <v>30780</v>
      </c>
      <c r="R55" s="38"/>
    </row>
    <row r="56" spans="2:18" ht="24.95" customHeight="1" thickBot="1" x14ac:dyDescent="0.45">
      <c r="B56" s="38"/>
      <c r="C56" s="23" t="s">
        <v>19</v>
      </c>
      <c r="D56" s="20">
        <v>2565</v>
      </c>
      <c r="E56" s="20">
        <v>2565</v>
      </c>
      <c r="F56" s="20">
        <v>2565</v>
      </c>
      <c r="G56" s="20">
        <v>2565</v>
      </c>
      <c r="H56" s="20">
        <v>2565</v>
      </c>
      <c r="I56" s="20">
        <v>2565</v>
      </c>
      <c r="J56" s="21">
        <f>SUM(D56:I56)</f>
        <v>15390</v>
      </c>
      <c r="K56" s="20">
        <v>2565</v>
      </c>
      <c r="L56" s="20">
        <v>2565</v>
      </c>
      <c r="M56" s="22">
        <v>2565</v>
      </c>
      <c r="N56" s="20">
        <v>2565</v>
      </c>
      <c r="O56" s="20">
        <v>2565</v>
      </c>
      <c r="P56" s="20">
        <v>2565</v>
      </c>
      <c r="Q56" s="19">
        <f>SUM(J56:P56)</f>
        <v>30780</v>
      </c>
      <c r="R56" s="38"/>
    </row>
    <row r="57" spans="2:18" ht="24.95" customHeight="1" thickTop="1" thickBot="1" x14ac:dyDescent="0.45">
      <c r="B57" s="38"/>
      <c r="C57" s="5" t="s">
        <v>0</v>
      </c>
      <c r="D57" s="2">
        <f t="shared" ref="D57:M57" si="8">SUM(D54:D56)</f>
        <v>7695</v>
      </c>
      <c r="E57" s="2">
        <f t="shared" si="8"/>
        <v>7695</v>
      </c>
      <c r="F57" s="2">
        <f t="shared" si="8"/>
        <v>7695</v>
      </c>
      <c r="G57" s="2">
        <f t="shared" si="8"/>
        <v>7695</v>
      </c>
      <c r="H57" s="2">
        <f t="shared" si="8"/>
        <v>7695</v>
      </c>
      <c r="I57" s="2">
        <f t="shared" si="8"/>
        <v>7695</v>
      </c>
      <c r="J57" s="3">
        <f>SUM(D57:I57)</f>
        <v>46170</v>
      </c>
      <c r="K57" s="2">
        <f t="shared" si="8"/>
        <v>7695</v>
      </c>
      <c r="L57" s="2">
        <f t="shared" si="8"/>
        <v>7695</v>
      </c>
      <c r="M57" s="4">
        <f t="shared" si="8"/>
        <v>7695</v>
      </c>
      <c r="N57" s="2">
        <f>SUM(N54:N56)</f>
        <v>7695</v>
      </c>
      <c r="O57" s="2">
        <f>SUM(O54:O56)</f>
        <v>7695</v>
      </c>
      <c r="P57" s="2">
        <f>SUM(P54:P56)</f>
        <v>7695</v>
      </c>
      <c r="Q57" s="1">
        <f>SUM(J57:P57)</f>
        <v>92340</v>
      </c>
      <c r="R57" s="38"/>
    </row>
    <row r="58" spans="2:18" ht="24.95" customHeight="1" x14ac:dyDescent="0.4">
      <c r="B58" s="38"/>
      <c r="C58" s="10" t="s">
        <v>18</v>
      </c>
      <c r="D58" s="17">
        <v>43982</v>
      </c>
      <c r="E58" s="17">
        <v>44010</v>
      </c>
      <c r="F58" s="17">
        <v>44043</v>
      </c>
      <c r="G58" s="17">
        <v>44073</v>
      </c>
      <c r="H58" s="17">
        <v>44104</v>
      </c>
      <c r="I58" s="17">
        <v>44135</v>
      </c>
      <c r="J58" s="18"/>
      <c r="K58" s="17">
        <v>44164</v>
      </c>
      <c r="L58" s="17">
        <v>44192</v>
      </c>
      <c r="M58" s="45">
        <v>43861</v>
      </c>
      <c r="N58" s="17">
        <v>43889</v>
      </c>
      <c r="O58" s="17">
        <v>43921</v>
      </c>
      <c r="P58" s="17">
        <v>43951</v>
      </c>
      <c r="Q58" s="16"/>
      <c r="R58" s="38"/>
    </row>
    <row r="59" spans="2:18" ht="9.75" customHeight="1" x14ac:dyDescent="0.4">
      <c r="B59" s="38"/>
      <c r="C59" s="38"/>
      <c r="D59" s="38"/>
      <c r="E59" s="38"/>
      <c r="F59" s="38"/>
      <c r="G59" s="38"/>
      <c r="H59" s="38"/>
      <c r="I59" s="38"/>
      <c r="J59" s="38"/>
      <c r="K59" s="38"/>
      <c r="L59" s="38"/>
      <c r="M59" s="38"/>
      <c r="N59" s="38"/>
      <c r="O59" s="38"/>
      <c r="P59" s="38"/>
      <c r="Q59" s="38"/>
      <c r="R59" s="38"/>
    </row>
    <row r="60" spans="2:18" ht="9.75" customHeight="1" x14ac:dyDescent="0.4"/>
  </sheetData>
  <mergeCells count="1">
    <mergeCell ref="F1:G1"/>
  </mergeCells>
  <phoneticPr fontId="3"/>
  <pageMargins left="0.31496062992125984" right="0.31496062992125984" top="0.74803149606299213" bottom="0.35433070866141736" header="0.31496062992125984" footer="0.31496062992125984"/>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作成例</vt:lpstr>
      <vt:lpstr>作成例!Print_Area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2023-09-04T06:28:00Z</dcterms:created>
  <dcterms:modified xsi:type="dcterms:W3CDTF">2023-09-05T00:32:32Z</dcterms:modified>
</cp:coreProperties>
</file>