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-server\東京出入国在留管理局\02.職員課\人事第一係\006_採用\R7\03_一般職（大卒）官庁訪問\03-1_官庁訪問①（7.2～7.8）※HP等掲載準備中\01_HPとX掲載\HP掲載物\"/>
    </mc:Choice>
  </mc:AlternateContent>
  <bookViews>
    <workbookView xWindow="0" yWindow="0" windowWidth="20490" windowHeight="6405"/>
  </bookViews>
  <sheets>
    <sheet name="官庁訪問記録票シート" sheetId="1" r:id="rId1"/>
    <sheet name="入力シート" sheetId="2" r:id="rId2"/>
    <sheet name="記入要領" sheetId="3" r:id="rId3"/>
  </sheets>
  <definedNames>
    <definedName name="_xlnm.Print_Area" localSheetId="0">官庁訪問記録票シート!$A$1:$DX$357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1" l="1"/>
  <c r="CU349" i="1" l="1"/>
  <c r="BX349" i="1"/>
  <c r="AZ349" i="1"/>
  <c r="AB349" i="1"/>
  <c r="D349" i="1"/>
  <c r="D176" i="1"/>
  <c r="Z164" i="1"/>
  <c r="D164" i="1"/>
  <c r="Z157" i="1"/>
  <c r="D157" i="1"/>
  <c r="D150" i="1"/>
  <c r="Z150" i="1"/>
  <c r="D143" i="1"/>
  <c r="Z143" i="1"/>
  <c r="BI124" i="1"/>
  <c r="AS124" i="1"/>
  <c r="Z124" i="1"/>
  <c r="BI118" i="1"/>
  <c r="AS118" i="1"/>
  <c r="Z118" i="1"/>
  <c r="BI112" i="1"/>
  <c r="AS112" i="1"/>
  <c r="Z112" i="1"/>
  <c r="D121" i="1"/>
  <c r="D112" i="1"/>
  <c r="CY92" i="1"/>
  <c r="BO97" i="1"/>
  <c r="Z97" i="1"/>
  <c r="Z84" i="1"/>
  <c r="BJ76" i="1"/>
  <c r="Z76" i="1"/>
  <c r="Z67" i="1"/>
  <c r="DB58" i="1"/>
  <c r="CN58" i="1"/>
  <c r="BY58" i="1"/>
  <c r="BJ58" i="1"/>
  <c r="AE58" i="1"/>
  <c r="Z25" i="1"/>
  <c r="BJ41" i="1"/>
  <c r="CF41" i="1"/>
  <c r="Z41" i="1"/>
  <c r="BD18" i="1"/>
  <c r="CX18" i="1"/>
  <c r="V5" i="1"/>
  <c r="BA5" i="1"/>
  <c r="BH349" i="1" l="1"/>
  <c r="AJ349" i="1"/>
  <c r="L349" i="1" l="1"/>
</calcChain>
</file>

<file path=xl/sharedStrings.xml><?xml version="1.0" encoding="utf-8"?>
<sst xmlns="http://schemas.openxmlformats.org/spreadsheetml/2006/main" count="143" uniqueCount="128">
  <si>
    <t>備考</t>
    <rPh sb="0" eb="2">
      <t>ビコウ</t>
    </rPh>
    <phoneticPr fontId="1"/>
  </si>
  <si>
    <t>項目名</t>
    <rPh sb="0" eb="3">
      <t>コウモクメイ</t>
    </rPh>
    <phoneticPr fontId="1"/>
  </si>
  <si>
    <t>入力欄</t>
    <rPh sb="0" eb="3">
      <t>ニュウリョクラン</t>
    </rPh>
    <phoneticPr fontId="1"/>
  </si>
  <si>
    <t>第一次試験地</t>
    <rPh sb="0" eb="6">
      <t>ダイイチジシケンチ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</si>
  <si>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</si>
  <si>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</si>
  <si>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氏名のふりがな</t>
    <rPh sb="0" eb="2">
      <t>シメイ</t>
    </rPh>
    <phoneticPr fontId="1"/>
  </si>
  <si>
    <t>生年月日</t>
    <rPh sb="0" eb="4">
      <t>セイネンガッピ</t>
    </rPh>
    <phoneticPr fontId="1"/>
  </si>
  <si>
    <t>現住所の郵便番号</t>
    <rPh sb="0" eb="3">
      <t>ゲンジュウショ</t>
    </rPh>
    <rPh sb="4" eb="8">
      <t>ユウビンバンゴウ</t>
    </rPh>
    <phoneticPr fontId="1"/>
  </si>
  <si>
    <t>現住所</t>
    <rPh sb="0" eb="3">
      <t>ゲンジュウショ</t>
    </rPh>
    <phoneticPr fontId="1"/>
  </si>
  <si>
    <t>最寄り駅の鉄道路線</t>
    <rPh sb="0" eb="2">
      <t>モヨ</t>
    </rPh>
    <rPh sb="3" eb="4">
      <t>エキ</t>
    </rPh>
    <rPh sb="5" eb="9">
      <t>テツドウロセン</t>
    </rPh>
    <phoneticPr fontId="1"/>
  </si>
  <si>
    <t>最寄駅</t>
    <rPh sb="0" eb="3">
      <t>モヨリエキ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</si>
  <si>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</si>
  <si>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住居の種別</t>
    <rPh sb="0" eb="2">
      <t>ジュウキョ</t>
    </rPh>
    <rPh sb="3" eb="5">
      <t>シュベツ</t>
    </rPh>
    <phoneticPr fontId="1"/>
  </si>
  <si>
    <t>職歴</t>
    <rPh sb="0" eb="2">
      <t>ショクレキ</t>
    </rPh>
    <phoneticPr fontId="1"/>
  </si>
  <si>
    <t>職歴①の勤務内容・業務内容</t>
    <rPh sb="0" eb="2">
      <t>ショクレキ</t>
    </rPh>
    <rPh sb="6" eb="8">
      <t>ナイヨウ</t>
    </rPh>
    <rPh sb="9" eb="13">
      <t>ギョウムナイヨウ</t>
    </rPh>
    <phoneticPr fontId="1"/>
  </si>
  <si>
    <t>免許・資格等①の名称</t>
    <rPh sb="0" eb="2">
      <t>メンキョ</t>
    </rPh>
    <rPh sb="3" eb="5">
      <t>シカク</t>
    </rPh>
    <rPh sb="5" eb="6">
      <t>トウ</t>
    </rPh>
    <rPh sb="8" eb="10">
      <t>メイショウ</t>
    </rPh>
    <phoneticPr fontId="1"/>
  </si>
  <si>
    <t>免許・資格等②の名称</t>
  </si>
  <si>
    <t>免許・資格等③の名称</t>
  </si>
  <si>
    <t>免許・資格等①の取得年・月</t>
    <rPh sb="8" eb="10">
      <t>シュトク</t>
    </rPh>
    <rPh sb="10" eb="11">
      <t>ネン</t>
    </rPh>
    <rPh sb="12" eb="13">
      <t>ツキ</t>
    </rPh>
    <phoneticPr fontId="1"/>
  </si>
  <si>
    <t>免許・資格等②の取得年・月</t>
    <rPh sb="8" eb="10">
      <t>シュトク</t>
    </rPh>
    <rPh sb="10" eb="11">
      <t>ネン</t>
    </rPh>
    <rPh sb="12" eb="13">
      <t>ツキ</t>
    </rPh>
    <phoneticPr fontId="1"/>
  </si>
  <si>
    <t>免許・資格等③の取得年・月</t>
    <rPh sb="8" eb="10">
      <t>シュトク</t>
    </rPh>
    <rPh sb="10" eb="11">
      <t>ネン</t>
    </rPh>
    <rPh sb="12" eb="13">
      <t>ツキ</t>
    </rPh>
    <phoneticPr fontId="1"/>
  </si>
  <si>
    <t>免許・資格等④の名称</t>
    <rPh sb="0" eb="2">
      <t>メンキョ</t>
    </rPh>
    <rPh sb="3" eb="5">
      <t>シカク</t>
    </rPh>
    <rPh sb="5" eb="6">
      <t>トウ</t>
    </rPh>
    <rPh sb="8" eb="10">
      <t>メイショウ</t>
    </rPh>
    <phoneticPr fontId="1"/>
  </si>
  <si>
    <t>免許・資格等④の取得年・月</t>
    <rPh sb="8" eb="10">
      <t>シュトク</t>
    </rPh>
    <rPh sb="10" eb="11">
      <t>ネン</t>
    </rPh>
    <rPh sb="12" eb="13">
      <t>ツキ</t>
    </rPh>
    <phoneticPr fontId="1"/>
  </si>
  <si>
    <t>趣味・特技</t>
    <rPh sb="0" eb="2">
      <t>シュミ</t>
    </rPh>
    <rPh sb="3" eb="5">
      <t>トクギ</t>
    </rPh>
    <phoneticPr fontId="1"/>
  </si>
  <si>
    <t>当局を志望する理由</t>
    <rPh sb="0" eb="2">
      <t>トウキョク</t>
    </rPh>
    <rPh sb="3" eb="5">
      <t>シボウ</t>
    </rPh>
    <rPh sb="7" eb="9">
      <t>リユウ</t>
    </rPh>
    <phoneticPr fontId="1"/>
  </si>
  <si>
    <t>最近、関心を持った事項</t>
    <rPh sb="0" eb="2">
      <t>サイキン</t>
    </rPh>
    <rPh sb="3" eb="5">
      <t>カンシン</t>
    </rPh>
    <rPh sb="6" eb="7">
      <t>モ</t>
    </rPh>
    <rPh sb="9" eb="11">
      <t>ジコウ</t>
    </rPh>
    <phoneticPr fontId="1"/>
  </si>
  <si>
    <t>採用になった場合の勤務開始可能日</t>
  </si>
  <si>
    <t>性別</t>
    <rPh sb="0" eb="2">
      <t>セイベツ</t>
    </rPh>
    <phoneticPr fontId="1"/>
  </si>
  <si>
    <t>顔写真</t>
    <rPh sb="0" eb="3">
      <t>カオジャシン</t>
    </rPh>
    <phoneticPr fontId="1"/>
  </si>
  <si>
    <t>第一次試験地：</t>
    <rPh sb="0" eb="6">
      <t>ダイイチジシケンチ</t>
    </rPh>
    <phoneticPr fontId="1"/>
  </si>
  <si>
    <t>ふりがな</t>
    <phoneticPr fontId="1"/>
  </si>
  <si>
    <t>歳</t>
    <rPh sb="0" eb="1">
      <t>トシ</t>
    </rPh>
    <phoneticPr fontId="1"/>
  </si>
  <si>
    <t>受験番号：</t>
    <phoneticPr fontId="1"/>
  </si>
  <si>
    <t>氏　名</t>
    <rPh sb="0" eb="1">
      <t>ウジ</t>
    </rPh>
    <rPh sb="2" eb="3">
      <t>ナ</t>
    </rPh>
    <phoneticPr fontId="1"/>
  </si>
  <si>
    <t>〒</t>
    <phoneticPr fontId="1"/>
  </si>
  <si>
    <t>勤務期間</t>
    <rPh sb="0" eb="4">
      <t>キンムキカン</t>
    </rPh>
    <phoneticPr fontId="1"/>
  </si>
  <si>
    <t>～</t>
    <phoneticPr fontId="1"/>
  </si>
  <si>
    <t>～</t>
    <phoneticPr fontId="1"/>
  </si>
  <si>
    <t>～</t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</si>
  <si>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</si>
  <si>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</si>
  <si>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　免許・資格（語学その他）</t>
    <rPh sb="1" eb="3">
      <t>メンキョ</t>
    </rPh>
    <rPh sb="4" eb="6">
      <t>シカク</t>
    </rPh>
    <rPh sb="7" eb="9">
      <t>ゴガク</t>
    </rPh>
    <rPh sb="11" eb="12">
      <t>タ</t>
    </rPh>
    <phoneticPr fontId="1"/>
  </si>
  <si>
    <t>取得年月</t>
    <rPh sb="0" eb="4">
      <t>シュトクネンゲツ</t>
    </rPh>
    <phoneticPr fontId="1"/>
  </si>
  <si>
    <t>免許・資格名等</t>
    <rPh sb="0" eb="2">
      <t>メンキョ</t>
    </rPh>
    <rPh sb="3" eb="5">
      <t>シカク</t>
    </rPh>
    <rPh sb="5" eb="6">
      <t>メイ</t>
    </rPh>
    <rPh sb="6" eb="7">
      <t>トウ</t>
    </rPh>
    <phoneticPr fontId="1"/>
  </si>
  <si>
    <t>　有</t>
    <rPh sb="1" eb="2">
      <t>アリ</t>
    </rPh>
    <phoneticPr fontId="1"/>
  </si>
  <si>
    <t>　無</t>
    <rPh sb="1" eb="2">
      <t>ム</t>
    </rPh>
    <phoneticPr fontId="1"/>
  </si>
  <si>
    <t>自宅</t>
    <rPh sb="0" eb="2">
      <t>ジタク</t>
    </rPh>
    <phoneticPr fontId="1"/>
  </si>
  <si>
    <t>借家</t>
    <rPh sb="0" eb="2">
      <t>シャクヤ</t>
    </rPh>
    <phoneticPr fontId="1"/>
  </si>
  <si>
    <t>その他</t>
    <rPh sb="2" eb="3">
      <t>タ</t>
    </rPh>
    <phoneticPr fontId="1"/>
  </si>
  <si>
    <t>入管　太郎</t>
    <rPh sb="0" eb="2">
      <t>ニュウカン</t>
    </rPh>
    <rPh sb="3" eb="5">
      <t>タロウ</t>
    </rPh>
    <phoneticPr fontId="1"/>
  </si>
  <si>
    <t>JR山手線</t>
    <rPh sb="2" eb="5">
      <t>ヤマノテセン</t>
    </rPh>
    <phoneticPr fontId="1"/>
  </si>
  <si>
    <t>〔当局を志望する理由〕</t>
    <rPh sb="1" eb="3">
      <t>トウキョク</t>
    </rPh>
    <rPh sb="4" eb="6">
      <t>シボウ</t>
    </rPh>
    <rPh sb="8" eb="10">
      <t>リユウ</t>
    </rPh>
    <phoneticPr fontId="1"/>
  </si>
  <si>
    <t>〔最近、関心を持った事項〕</t>
  </si>
  <si>
    <t>〔採用になった場合の勤務可能日〕</t>
    <rPh sb="1" eb="3">
      <t>サイヨウ</t>
    </rPh>
    <rPh sb="7" eb="9">
      <t>バアイ</t>
    </rPh>
    <rPh sb="10" eb="15">
      <t>キンムカノウビ</t>
    </rPh>
    <phoneticPr fontId="1"/>
  </si>
  <si>
    <t>東京都</t>
    <rPh sb="0" eb="3">
      <t>トウキョウト</t>
    </rPh>
    <phoneticPr fontId="1"/>
  </si>
  <si>
    <t>性別</t>
    <rPh sb="0" eb="2">
      <t>セイベツ</t>
    </rPh>
    <phoneticPr fontId="1"/>
  </si>
  <si>
    <t>年（西暦）/月/日の順に入力してください</t>
    <rPh sb="0" eb="1">
      <t>ネン</t>
    </rPh>
    <rPh sb="2" eb="4">
      <t>セイレキ</t>
    </rPh>
    <rPh sb="6" eb="7">
      <t>ツキ</t>
    </rPh>
    <rPh sb="8" eb="9">
      <t>ニチ</t>
    </rPh>
    <rPh sb="10" eb="11">
      <t>ジュン</t>
    </rPh>
    <rPh sb="12" eb="14">
      <t>ニュウリョク</t>
    </rPh>
    <phoneticPr fontId="1"/>
  </si>
  <si>
    <t>記入例</t>
    <rPh sb="0" eb="3">
      <t>キニュウレイ</t>
    </rPh>
    <phoneticPr fontId="1"/>
  </si>
  <si>
    <t>姓と名の間はスペースを空けてください</t>
    <rPh sb="0" eb="1">
      <t>セイ</t>
    </rPh>
    <rPh sb="2" eb="3">
      <t>メイ</t>
    </rPh>
    <rPh sb="4" eb="5">
      <t>アイダ</t>
    </rPh>
    <rPh sb="11" eb="12">
      <t>ア</t>
    </rPh>
    <phoneticPr fontId="1"/>
  </si>
  <si>
    <t>108-8255</t>
    <phoneticPr fontId="1"/>
  </si>
  <si>
    <t>都道府県名から入力してください</t>
    <rPh sb="0" eb="5">
      <t>トドウフケンメイ</t>
    </rPh>
    <rPh sb="7" eb="9">
      <t>ニュウリョク</t>
    </rPh>
    <phoneticPr fontId="1"/>
  </si>
  <si>
    <t>東京都港区港南5－5－30</t>
    <phoneticPr fontId="1"/>
  </si>
  <si>
    <t>詳細を入力してください</t>
    <rPh sb="0" eb="2">
      <t>ショウサイ</t>
    </rPh>
    <rPh sb="3" eb="5">
      <t>ニュウリョク</t>
    </rPh>
    <phoneticPr fontId="1"/>
  </si>
  <si>
    <t>JRの場合はJR〇〇線、私鉄の場合は（鉄道会社名）〇〇線と入力してください</t>
    <rPh sb="3" eb="5">
      <t>バアイ</t>
    </rPh>
    <rPh sb="10" eb="11">
      <t>セン</t>
    </rPh>
    <rPh sb="12" eb="14">
      <t>シテツ</t>
    </rPh>
    <rPh sb="15" eb="17">
      <t>バアイ</t>
    </rPh>
    <rPh sb="19" eb="21">
      <t>テツドウ</t>
    </rPh>
    <rPh sb="21" eb="23">
      <t>ガイシャ</t>
    </rPh>
    <rPh sb="23" eb="24">
      <t>メイ</t>
    </rPh>
    <rPh sb="27" eb="28">
      <t>セン</t>
    </rPh>
    <rPh sb="29" eb="31">
      <t>ニュウリョク</t>
    </rPh>
    <phoneticPr fontId="1"/>
  </si>
  <si>
    <t>090-××××-■■■■</t>
    <phoneticPr fontId="1"/>
  </si>
  <si>
    <t>13でその他を選んだ場合の住居種別</t>
    <rPh sb="5" eb="6">
      <t>タ</t>
    </rPh>
    <rPh sb="7" eb="8">
      <t>エラ</t>
    </rPh>
    <rPh sb="10" eb="12">
      <t>バアイ</t>
    </rPh>
    <rPh sb="13" eb="15">
      <t>ジュウキョ</t>
    </rPh>
    <rPh sb="15" eb="17">
      <t>シュベツ</t>
    </rPh>
    <phoneticPr fontId="1"/>
  </si>
  <si>
    <t>最終学歴にあたる学校において所属していた学科・コース等を入力してください</t>
    <rPh sb="0" eb="4">
      <t>サイシュウガクレキ</t>
    </rPh>
    <rPh sb="8" eb="10">
      <t>ガッコウ</t>
    </rPh>
    <rPh sb="14" eb="16">
      <t>ショゾク</t>
    </rPh>
    <rPh sb="20" eb="22">
      <t>ガッカ</t>
    </rPh>
    <rPh sb="26" eb="27">
      <t>トウ</t>
    </rPh>
    <rPh sb="28" eb="30">
      <t>ニュウリョク</t>
    </rPh>
    <phoneticPr fontId="1"/>
  </si>
  <si>
    <t>卒業もしくは中退した年（西暦）・月</t>
    <rPh sb="0" eb="2">
      <t>ソツギョウ</t>
    </rPh>
    <rPh sb="6" eb="8">
      <t>チュウタイ</t>
    </rPh>
    <rPh sb="10" eb="11">
      <t>ネン</t>
    </rPh>
    <rPh sb="12" eb="14">
      <t>セイレキ</t>
    </rPh>
    <rPh sb="15" eb="16">
      <t>チュウネン</t>
    </rPh>
    <rPh sb="16" eb="17">
      <t>ツキ</t>
    </rPh>
    <phoneticPr fontId="1"/>
  </si>
  <si>
    <t>20で卒業見込みと入力した場合は卒業する予定の年（西暦）・月を入力してください</t>
    <rPh sb="3" eb="7">
      <t>ソツギョウミコ</t>
    </rPh>
    <rPh sb="9" eb="11">
      <t>ニュウリョク</t>
    </rPh>
    <rPh sb="13" eb="15">
      <t>バアイ</t>
    </rPh>
    <rPh sb="16" eb="18">
      <t>ソツギョウ</t>
    </rPh>
    <rPh sb="20" eb="22">
      <t>ヨテイ</t>
    </rPh>
    <rPh sb="23" eb="24">
      <t>トシ</t>
    </rPh>
    <rPh sb="25" eb="27">
      <t>セイレキ</t>
    </rPh>
    <rPh sb="29" eb="30">
      <t>ツキ</t>
    </rPh>
    <rPh sb="31" eb="33">
      <t>ニュウリョク</t>
    </rPh>
    <phoneticPr fontId="1"/>
  </si>
  <si>
    <t>職歴がある場合は「1」を、ない場合は「2」を入力してください（半角）</t>
    <rPh sb="0" eb="2">
      <t>ショクレキ</t>
    </rPh>
    <rPh sb="5" eb="7">
      <t>バアイ</t>
    </rPh>
    <rPh sb="15" eb="17">
      <t>バアイ</t>
    </rPh>
    <rPh sb="22" eb="24">
      <t>ニュウリョク</t>
    </rPh>
    <rPh sb="31" eb="33">
      <t>ハンカク</t>
    </rPh>
    <phoneticPr fontId="1"/>
  </si>
  <si>
    <t>自宅の場合は「1」、借家の場合は「2」、その他の場合は「3」を入力してください（半角）</t>
    <rPh sb="0" eb="2">
      <t>ジタク</t>
    </rPh>
    <rPh sb="3" eb="5">
      <t>バアイ</t>
    </rPh>
    <rPh sb="10" eb="12">
      <t>シャクヤ</t>
    </rPh>
    <rPh sb="13" eb="15">
      <t>バアイ</t>
    </rPh>
    <rPh sb="22" eb="23">
      <t>タ</t>
    </rPh>
    <rPh sb="24" eb="26">
      <t>バアイ</t>
    </rPh>
    <rPh sb="31" eb="33">
      <t>ニュウリョク</t>
    </rPh>
    <rPh sb="40" eb="42">
      <t>ハンカク</t>
    </rPh>
    <phoneticPr fontId="1"/>
  </si>
  <si>
    <t>勤務を開始した年（西暦）・月を入力してください</t>
    <rPh sb="0" eb="2">
      <t>キンム</t>
    </rPh>
    <rPh sb="3" eb="5">
      <t>カイシ</t>
    </rPh>
    <phoneticPr fontId="1"/>
  </si>
  <si>
    <t>勤務を終了した（退職した）年（西暦）・月を入力してください</t>
    <rPh sb="0" eb="2">
      <t>キンム</t>
    </rPh>
    <rPh sb="3" eb="5">
      <t>シュウリョウ</t>
    </rPh>
    <rPh sb="8" eb="10">
      <t>タイショク</t>
    </rPh>
    <phoneticPr fontId="1"/>
  </si>
  <si>
    <t>免許・資格等を取得した年（西暦）・月を入力してください</t>
    <rPh sb="0" eb="2">
      <t>メンキョ</t>
    </rPh>
    <rPh sb="3" eb="6">
      <t>シカクトウ</t>
    </rPh>
    <rPh sb="7" eb="9">
      <t>シュトク</t>
    </rPh>
    <rPh sb="11" eb="12">
      <t>ネン</t>
    </rPh>
    <phoneticPr fontId="1"/>
  </si>
  <si>
    <t>年（西暦）/月/日の順に入力してください</t>
    <phoneticPr fontId="1"/>
  </si>
  <si>
    <t>記入要領</t>
    <rPh sb="0" eb="2">
      <t>キニュウ</t>
    </rPh>
    <rPh sb="2" eb="4">
      <t>ヨウリョウ</t>
    </rPh>
    <phoneticPr fontId="1"/>
  </si>
  <si>
    <t>　趣味・特技</t>
    <rPh sb="1" eb="3">
      <t>シュミ</t>
    </rPh>
    <rPh sb="4" eb="6">
      <t>トクギ</t>
    </rPh>
    <phoneticPr fontId="1"/>
  </si>
  <si>
    <t>（裏面に続く）</t>
    <rPh sb="1" eb="3">
      <t>リメン</t>
    </rPh>
    <rPh sb="4" eb="5">
      <t>ツヅ</t>
    </rPh>
    <phoneticPr fontId="1"/>
  </si>
  <si>
    <t>にゅうかん　たろう</t>
    <phoneticPr fontId="1"/>
  </si>
  <si>
    <t>品川駅</t>
    <rPh sb="0" eb="3">
      <t>シナガワエキ</t>
    </rPh>
    <phoneticPr fontId="1"/>
  </si>
  <si>
    <t>※「官庁訪問記録票シート」内のセルに直接入力してください</t>
    <phoneticPr fontId="1"/>
  </si>
  <si>
    <t>.1.1</t>
    <phoneticPr fontId="1"/>
  </si>
  <si>
    <t>国家公務員一般職試験（大卒程度）官庁訪問記録票</t>
    <rPh sb="0" eb="5">
      <t>コッカコウムイン</t>
    </rPh>
    <rPh sb="5" eb="8">
      <t>イッパンショク</t>
    </rPh>
    <rPh sb="8" eb="10">
      <t>シケン</t>
    </rPh>
    <rPh sb="11" eb="13">
      <t>ダイソツ</t>
    </rPh>
    <rPh sb="13" eb="15">
      <t>テイド</t>
    </rPh>
    <rPh sb="16" eb="18">
      <t>カンチョウ</t>
    </rPh>
    <rPh sb="18" eb="20">
      <t>ホウモン</t>
    </rPh>
    <rPh sb="20" eb="22">
      <t>キロク</t>
    </rPh>
    <rPh sb="22" eb="23">
      <t>ヒョウ</t>
    </rPh>
    <phoneticPr fontId="1"/>
  </si>
  <si>
    <t>.10.1</t>
    <phoneticPr fontId="1"/>
  </si>
  <si>
    <t>.4.1</t>
    <phoneticPr fontId="1"/>
  </si>
  <si>
    <t>その他</t>
    <rPh sb="2" eb="3">
      <t>タ</t>
    </rPh>
    <phoneticPr fontId="1"/>
  </si>
  <si>
    <t>本年10月1日の場合は1を、翌年1月1日の場合は2を、翌年4月1日の場合は3を、その他の場合は4を入力してください（半角）</t>
    <rPh sb="0" eb="2">
      <t>ホンネン</t>
    </rPh>
    <rPh sb="1" eb="2">
      <t>ネン</t>
    </rPh>
    <rPh sb="4" eb="5">
      <t>ガツ</t>
    </rPh>
    <rPh sb="6" eb="7">
      <t>ニチ</t>
    </rPh>
    <rPh sb="8" eb="10">
      <t>バアイ</t>
    </rPh>
    <rPh sb="14" eb="16">
      <t>ヨクネン</t>
    </rPh>
    <rPh sb="17" eb="18">
      <t>ガツ</t>
    </rPh>
    <rPh sb="19" eb="20">
      <t>ニチ</t>
    </rPh>
    <rPh sb="21" eb="23">
      <t>バアイ</t>
    </rPh>
    <rPh sb="27" eb="29">
      <t>ヨクネン</t>
    </rPh>
    <rPh sb="30" eb="31">
      <t>ガツ</t>
    </rPh>
    <rPh sb="32" eb="33">
      <t>ニチ</t>
    </rPh>
    <rPh sb="34" eb="36">
      <t>バアイ</t>
    </rPh>
    <rPh sb="42" eb="43">
      <t>タ</t>
    </rPh>
    <rPh sb="44" eb="46">
      <t>バアイ</t>
    </rPh>
    <rPh sb="49" eb="51">
      <t>ニュウリョク</t>
    </rPh>
    <rPh sb="58" eb="60">
      <t>ハンカク</t>
    </rPh>
    <phoneticPr fontId="1"/>
  </si>
  <si>
    <t>・「入力シート」の入力欄に入力すると「官庁訪問記録票シート」に出力されます。
・一部項目は「官庁訪問記録票シート」に直接入力する必要がありますのでご注意ください。
・官庁訪問記録票を印刷する時は、「官庁訪問記録票シート」のみを両面印刷してください（入力シートの提出は不要です）。
・PDFに変換する時も、「官庁訪問記録票シート」のみをPDFに変換する形で構いません。
・別途、「官庁訪問記録票」のPDFを採用ページに掲載していますので、手書きで記入する場合はそちらを印刷してご使用ください。</t>
    <rPh sb="2" eb="4">
      <t>ニュウリョク</t>
    </rPh>
    <rPh sb="13" eb="15">
      <t>ニュウリョク</t>
    </rPh>
    <rPh sb="19" eb="23">
      <t>カンチョウホウモン</t>
    </rPh>
    <rPh sb="23" eb="25">
      <t>キロク</t>
    </rPh>
    <rPh sb="25" eb="26">
      <t>ヒョウ</t>
    </rPh>
    <rPh sb="31" eb="33">
      <t>シュツリョク</t>
    </rPh>
    <rPh sb="40" eb="42">
      <t>イチブ</t>
    </rPh>
    <rPh sb="42" eb="44">
      <t>コウモク</t>
    </rPh>
    <rPh sb="46" eb="53">
      <t>カンチョウホウモンキロクヒョウ</t>
    </rPh>
    <rPh sb="58" eb="60">
      <t>チョクセツ</t>
    </rPh>
    <rPh sb="60" eb="62">
      <t>ニュウリョク</t>
    </rPh>
    <rPh sb="64" eb="66">
      <t>ヒツヨウ</t>
    </rPh>
    <rPh sb="74" eb="76">
      <t>チュウイ</t>
    </rPh>
    <rPh sb="83" eb="90">
      <t>カンチョウホウモンキロクヒョウ</t>
    </rPh>
    <rPh sb="91" eb="93">
      <t>インサツ</t>
    </rPh>
    <rPh sb="95" eb="96">
      <t>トキ</t>
    </rPh>
    <rPh sb="99" eb="106">
      <t>カンチョウホウモンキロクヒョウ</t>
    </rPh>
    <rPh sb="113" eb="115">
      <t>リョウメン</t>
    </rPh>
    <rPh sb="115" eb="117">
      <t>インサツ</t>
    </rPh>
    <rPh sb="124" eb="126">
      <t>ニュウリョク</t>
    </rPh>
    <rPh sb="130" eb="132">
      <t>テイシュツ</t>
    </rPh>
    <rPh sb="133" eb="135">
      <t>フヨウ</t>
    </rPh>
    <rPh sb="145" eb="147">
      <t>ヘンカン</t>
    </rPh>
    <rPh sb="149" eb="150">
      <t>トキ</t>
    </rPh>
    <rPh sb="171" eb="173">
      <t>ヘンカン</t>
    </rPh>
    <rPh sb="175" eb="176">
      <t>カタチ</t>
    </rPh>
    <rPh sb="177" eb="178">
      <t>カマ</t>
    </rPh>
    <rPh sb="185" eb="187">
      <t>ベット</t>
    </rPh>
    <rPh sb="189" eb="193">
      <t>カンチョウホウモン</t>
    </rPh>
    <phoneticPr fontId="1"/>
  </si>
  <si>
    <t>職歴②の勤務内容・業務内容</t>
  </si>
  <si>
    <t>職歴③の勤務内容・業務内容</t>
    <rPh sb="0" eb="1">
      <t>ショク</t>
    </rPh>
    <phoneticPr fontId="1"/>
  </si>
  <si>
    <t>官庁訪問日</t>
    <rPh sb="0" eb="4">
      <t>カンチョウホウモン</t>
    </rPh>
    <rPh sb="4" eb="5">
      <t>ビ</t>
    </rPh>
    <phoneticPr fontId="1"/>
  </si>
  <si>
    <t>官庁訪問の参加回</t>
    <rPh sb="0" eb="2">
      <t>カンチョウ</t>
    </rPh>
    <rPh sb="2" eb="4">
      <t>ホウモン</t>
    </rPh>
    <rPh sb="5" eb="8">
      <t>サンカカイ</t>
    </rPh>
    <phoneticPr fontId="1"/>
  </si>
  <si>
    <t>年齢</t>
    <rPh sb="0" eb="2">
      <t>ネンレイ</t>
    </rPh>
    <phoneticPr fontId="1"/>
  </si>
  <si>
    <t>訪問日</t>
    <rPh sb="0" eb="3">
      <t>ホウモンビ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</si>
  <si>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</si>
  <si>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</si>
  <si>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※印刷後貼り付けてください</t>
    <rPh sb="1" eb="4">
      <t>インサツゴ</t>
    </rPh>
    <rPh sb="4" eb="5">
      <t>ハ</t>
    </rPh>
    <rPh sb="6" eb="7">
      <t>ツ</t>
    </rPh>
    <phoneticPr fontId="1"/>
  </si>
  <si>
    <t>行政・教養</t>
    <rPh sb="0" eb="2">
      <t>ギョウセイ</t>
    </rPh>
    <rPh sb="3" eb="5">
      <t>キョウヨウ</t>
    </rPh>
    <phoneticPr fontId="1"/>
  </si>
  <si>
    <t>受験区分
（いずれかに○）</t>
    <rPh sb="0" eb="2">
      <t>ジュケン</t>
    </rPh>
    <rPh sb="2" eb="4">
      <t>クブン</t>
    </rPh>
    <phoneticPr fontId="1"/>
  </si>
  <si>
    <t>学校名</t>
    <rPh sb="0" eb="3">
      <t>ガッコウメイ</t>
    </rPh>
    <phoneticPr fontId="1"/>
  </si>
  <si>
    <t>学部・学科・専攻等</t>
    <rPh sb="0" eb="2">
      <t>ガクブ</t>
    </rPh>
    <rPh sb="3" eb="5">
      <t>ガッカ</t>
    </rPh>
    <rPh sb="6" eb="8">
      <t>センコウ</t>
    </rPh>
    <rPh sb="8" eb="9">
      <t>トウ</t>
    </rPh>
    <phoneticPr fontId="1"/>
  </si>
  <si>
    <t xml:space="preserve">
最終学歴にあたる学校名
</t>
    <rPh sb="1" eb="3">
      <t>サイシュウ</t>
    </rPh>
    <rPh sb="3" eb="5">
      <t>ガクレキ</t>
    </rPh>
    <rPh sb="9" eb="11">
      <t>ガッコウ</t>
    </rPh>
    <rPh sb="11" eb="12">
      <t>メイ</t>
    </rPh>
    <phoneticPr fontId="1"/>
  </si>
  <si>
    <t>連絡先(電話番号)</t>
    <rPh sb="0" eb="3">
      <t>レンラクサキ</t>
    </rPh>
    <rPh sb="4" eb="6">
      <t>デンワ</t>
    </rPh>
    <rPh sb="6" eb="8">
      <t>バンゴウ</t>
    </rPh>
    <phoneticPr fontId="1"/>
  </si>
  <si>
    <t>〔学生時代に特に熱心に取り組んだこと、又は、これまでの経験で印象に残っていること〕</t>
    <phoneticPr fontId="1"/>
  </si>
  <si>
    <t>〔国家公務員一般職試験において訪問（予定）の他官庁〕</t>
    <rPh sb="1" eb="11">
      <t>コッカコウムインイッパンショクシケン</t>
    </rPh>
    <rPh sb="15" eb="17">
      <t>ホウモン</t>
    </rPh>
    <rPh sb="18" eb="20">
      <t>ヨテイ</t>
    </rPh>
    <rPh sb="22" eb="25">
      <t>タカンチョウ</t>
    </rPh>
    <phoneticPr fontId="1"/>
  </si>
  <si>
    <t>写真貼付
（4cm×3cm）</t>
    <rPh sb="0" eb="2">
      <t>シャシン</t>
    </rPh>
    <rPh sb="2" eb="3">
      <t>ハ</t>
    </rPh>
    <rPh sb="3" eb="4">
      <t>ツ</t>
    </rPh>
    <phoneticPr fontId="1"/>
  </si>
  <si>
    <t>職務内容</t>
    <rPh sb="0" eb="4">
      <t>ショクムナイヨウ</t>
    </rPh>
    <phoneticPr fontId="1"/>
  </si>
  <si>
    <t>18の学部・学科・専攻等</t>
    <rPh sb="3" eb="5">
      <t>ガクブ</t>
    </rPh>
    <rPh sb="6" eb="8">
      <t>ガッカ</t>
    </rPh>
    <rPh sb="9" eb="11">
      <t>センコウ</t>
    </rPh>
    <rPh sb="11" eb="12">
      <t>ナド</t>
    </rPh>
    <phoneticPr fontId="1"/>
  </si>
  <si>
    <t>職歴①の勤務開始年月</t>
    <rPh sb="6" eb="8">
      <t>カイシ</t>
    </rPh>
    <rPh sb="8" eb="10">
      <t>ネンゲツ</t>
    </rPh>
    <phoneticPr fontId="1"/>
  </si>
  <si>
    <t>職歴①の勤務終了年月</t>
    <rPh sb="6" eb="8">
      <t>シュウリョウ</t>
    </rPh>
    <rPh sb="8" eb="9">
      <t>ネン</t>
    </rPh>
    <rPh sb="9" eb="10">
      <t>ツキ</t>
    </rPh>
    <phoneticPr fontId="1"/>
  </si>
  <si>
    <t>職歴②の勤務開始年月</t>
    <rPh sb="6" eb="8">
      <t>カイシ</t>
    </rPh>
    <rPh sb="8" eb="10">
      <t>ネンゲツ</t>
    </rPh>
    <phoneticPr fontId="1"/>
  </si>
  <si>
    <t>職歴②の勤務終了年月</t>
    <rPh sb="6" eb="8">
      <t>シュウリョウ</t>
    </rPh>
    <rPh sb="8" eb="9">
      <t>ネン</t>
    </rPh>
    <rPh sb="9" eb="10">
      <t>ツキ</t>
    </rPh>
    <phoneticPr fontId="1"/>
  </si>
  <si>
    <t>職歴③の勤務開始年月</t>
    <rPh sb="6" eb="8">
      <t>カイシ</t>
    </rPh>
    <rPh sb="8" eb="10">
      <t>ネンゲツ</t>
    </rPh>
    <phoneticPr fontId="1"/>
  </si>
  <si>
    <t>職歴③の勤務終了年月</t>
    <rPh sb="6" eb="8">
      <t>シュウリョウ</t>
    </rPh>
    <rPh sb="8" eb="9">
      <t>ネン</t>
    </rPh>
    <rPh sb="9" eb="10">
      <t>ツキ</t>
    </rPh>
    <phoneticPr fontId="1"/>
  </si>
  <si>
    <t>学生時代に特に熱心に取り組んだこと、又は、これまでの経験で印象に残っていること</t>
    <phoneticPr fontId="1"/>
  </si>
  <si>
    <t xml:space="preserve">
※「官庁訪問記録票シート」内のセルに直接入力してください</t>
    <phoneticPr fontId="1"/>
  </si>
  <si>
    <t>国家公務員一般職試験において訪問（予定）の他官庁</t>
    <rPh sb="0" eb="10">
      <t>コッカコウムインイッパンショクシケン</t>
    </rPh>
    <rPh sb="14" eb="16">
      <t>ホウモン</t>
    </rPh>
    <rPh sb="17" eb="19">
      <t>ヨテイ</t>
    </rPh>
    <rPh sb="21" eb="24">
      <t>タカンチョウ</t>
    </rPh>
    <phoneticPr fontId="1"/>
  </si>
  <si>
    <t>〔他試験等の受験状況（地方公務員、民間企業等）〕</t>
    <rPh sb="1" eb="2">
      <t>タ</t>
    </rPh>
    <rPh sb="2" eb="4">
      <t>シケン</t>
    </rPh>
    <rPh sb="4" eb="5">
      <t>トウ</t>
    </rPh>
    <rPh sb="6" eb="8">
      <t>ジュケン</t>
    </rPh>
    <rPh sb="8" eb="10">
      <t>ジョウキョウ</t>
    </rPh>
    <rPh sb="11" eb="13">
      <t>チホウ</t>
    </rPh>
    <rPh sb="13" eb="16">
      <t>コウムイン</t>
    </rPh>
    <rPh sb="17" eb="19">
      <t>ミンカン</t>
    </rPh>
    <rPh sb="19" eb="21">
      <t>キギョウ</t>
    </rPh>
    <rPh sb="21" eb="22">
      <t>トウ</t>
    </rPh>
    <phoneticPr fontId="1"/>
  </si>
  <si>
    <t>他試験等の受験状況（地方公務員、民間企業等）</t>
    <rPh sb="0" eb="4">
      <t>タシケントウ</t>
    </rPh>
    <rPh sb="5" eb="9">
      <t>ジュケンジョウキョウ</t>
    </rPh>
    <rPh sb="10" eb="15">
      <t>チホウコウムイン</t>
    </rPh>
    <rPh sb="16" eb="21">
      <t>ミンカンキギョウトウ</t>
    </rPh>
    <phoneticPr fontId="1"/>
  </si>
  <si>
    <t>法務省大学</t>
    <phoneticPr fontId="1"/>
  </si>
  <si>
    <t>法学部法律学科</t>
    <rPh sb="0" eb="3">
      <t>ホウガクブ</t>
    </rPh>
    <rPh sb="3" eb="7">
      <t>ホウリツガッカ</t>
    </rPh>
    <phoneticPr fontId="1"/>
  </si>
  <si>
    <t>卒業・卒業見込み・中退
（いずれかに○）</t>
    <rPh sb="0" eb="2">
      <t>ソツギョウ</t>
    </rPh>
    <phoneticPr fontId="1"/>
  </si>
  <si>
    <t>45でその他を選んだ場合の勤務開始日可能日</t>
    <rPh sb="5" eb="6">
      <t>タ</t>
    </rPh>
    <rPh sb="7" eb="8">
      <t>エラ</t>
    </rPh>
    <rPh sb="10" eb="12">
      <t>バアイ</t>
    </rPh>
    <rPh sb="13" eb="18">
      <t>キンムカイシビ</t>
    </rPh>
    <rPh sb="18" eb="21">
      <t>カノウビ</t>
    </rPh>
    <phoneticPr fontId="1"/>
  </si>
  <si>
    <t xml:space="preserve">   線</t>
    <rPh sb="3" eb="4">
      <t>セン</t>
    </rPh>
    <phoneticPr fontId="1"/>
  </si>
  <si>
    <t>　  　　　　　　　　  　　　　　　 駅</t>
    <rPh sb="20" eb="21">
      <t>エキ</t>
    </rPh>
    <phoneticPr fontId="1"/>
  </si>
  <si>
    <t>　　　年　　月</t>
    <rPh sb="3" eb="4">
      <t>ネン</t>
    </rPh>
    <rPh sb="6" eb="7">
      <t>ツキ</t>
    </rPh>
    <phoneticPr fontId="1"/>
  </si>
  <si>
    <t>数字のみ入力</t>
    <rPh sb="0" eb="2">
      <t>スウジ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</si>
</sst>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F800]dddd\,\ mmmm\ dd\,\ yyyy"/>
    <numFmt numFmtId="177" formatCode="h&quot;時&quot;mm&quot;分&quot;;@"/>
    <numFmt numFmtId="178" formatCode="yyyy&quot;年&quot;m&quot;月&quot;;@"/>
    <numFmt numFmtId="179" formatCode="[$-411]ge\.m\.d;@"/>
    <numFmt numFmtId="180" formatCode="[$-411]ge;@"/>
    <numFmt numFmtId="181" formatCode="0_);[Red]\(0\)"/>
  </numFmts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  <protection hidden="1"/>
    </xf>
    <xf numFmtId="176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14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2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>
      <alignment vertical="center"/>
    </xf>
    <xf numFmtId="0" fontId="6" fillId="0" borderId="39" xfId="0" applyFont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3" xfId="0" applyFont="1" applyFill="1" applyBorder="1" applyAlignment="1" applyProtection="1">
      <alignment horizontal="left" vertical="center" wrapText="1"/>
      <protection locked="0"/>
    </xf>
    <xf numFmtId="178" fontId="2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4" xfId="0" applyFont="1" applyFill="1" applyBorder="1" applyAlignment="1" applyProtection="1">
      <alignment horizontal="left" vertical="center" wrapText="1"/>
      <protection locked="0"/>
    </xf>
    <xf numFmtId="14" fontId="2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3" borderId="43" xfId="0" applyFont="1" applyFill="1" applyBorder="1" applyAlignment="1" applyProtection="1">
      <alignment horizontal="right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7" fillId="0" borderId="49" xfId="0" applyFont="1" applyBorder="1" applyAlignment="1" applyProtection="1">
      <alignment horizontal="left" vertical="center" wrapText="1"/>
    </xf>
    <xf numFmtId="178" fontId="2" fillId="3" borderId="43" xfId="0" applyNumberFormat="1" applyFont="1" applyFill="1" applyBorder="1" applyAlignment="1">
      <alignment horizontal="left" vertical="center"/>
    </xf>
    <xf numFmtId="0" fontId="2" fillId="3" borderId="52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>
      <alignment vertical="center"/>
    </xf>
    <xf numFmtId="14" fontId="10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horizontal="left" vertical="top" wrapText="1"/>
    </xf>
    <xf numFmtId="181" fontId="10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10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9" fillId="0" borderId="47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47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left" vertical="center"/>
    </xf>
    <xf numFmtId="179" fontId="2" fillId="0" borderId="19" xfId="0" applyNumberFormat="1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left" vertical="center"/>
    </xf>
    <xf numFmtId="179" fontId="2" fillId="0" borderId="15" xfId="0" applyNumberFormat="1" applyFont="1" applyBorder="1" applyAlignment="1">
      <alignment horizontal="left" vertical="center"/>
    </xf>
    <xf numFmtId="179" fontId="2" fillId="0" borderId="47" xfId="0" applyNumberFormat="1" applyFont="1" applyBorder="1" applyAlignment="1">
      <alignment horizontal="left" vertical="center"/>
    </xf>
    <xf numFmtId="179" fontId="2" fillId="0" borderId="48" xfId="0" applyNumberFormat="1" applyFont="1" applyBorder="1" applyAlignment="1">
      <alignment horizontal="left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178" fontId="2" fillId="0" borderId="6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57" fontId="2" fillId="0" borderId="47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47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356"/>
  <sheetViews>
    <sheetView tabSelected="1" zoomScale="115" zoomScaleNormal="115" zoomScaleSheetLayoutView="130" workbookViewId="0">
      <selection activeCell="EO19" sqref="EO19"/>
    </sheetView>
  </sheetViews>
  <sheetFormatPr defaultColWidth="0.625" defaultRowHeight="3.75" customHeight="1" x14ac:dyDescent="0.4"/>
  <cols>
    <col min="1" max="12" width="0.625" style="1"/>
    <col min="13" max="13" width="4.125" style="1" customWidth="1"/>
    <col min="14" max="37" width="0.625" style="1"/>
    <col min="38" max="38" width="1.875" style="1" customWidth="1"/>
    <col min="39" max="40" width="0.625" style="1"/>
    <col min="41" max="41" width="0.75" style="1" customWidth="1"/>
    <col min="42" max="56" width="0.625" style="1"/>
    <col min="57" max="57" width="0.625" style="1" customWidth="1"/>
    <col min="58" max="58" width="0.875" style="1" customWidth="1"/>
    <col min="59" max="59" width="0.625" style="1"/>
    <col min="60" max="60" width="0.625" style="1" customWidth="1"/>
    <col min="61" max="61" width="0.25" style="1" customWidth="1"/>
    <col min="62" max="62" width="3.375" style="1" customWidth="1"/>
    <col min="63" max="63" width="0.5" style="1" hidden="1" customWidth="1"/>
    <col min="64" max="64" width="0.25" style="1" hidden="1" customWidth="1"/>
    <col min="65" max="65" width="0.25" style="1" customWidth="1"/>
    <col min="66" max="66" width="1.5" style="1" customWidth="1"/>
    <col min="67" max="100" width="0.625" style="1"/>
    <col min="101" max="101" width="0.5" style="1" customWidth="1"/>
    <col min="102" max="102" width="0.625" style="1" customWidth="1"/>
    <col min="103" max="121" width="0.625" style="1"/>
    <col min="122" max="124" width="0.625" style="1" customWidth="1"/>
    <col min="125" max="125" width="2.625" style="1" customWidth="1"/>
    <col min="126" max="16384" width="0.625" style="1"/>
  </cols>
  <sheetData>
    <row r="1" spans="1:128" ht="3.75" customHeight="1" x14ac:dyDescent="0.4">
      <c r="A1" s="4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3.7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3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3.7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.75" customHeight="1" x14ac:dyDescent="0.4">
      <c r="D5" s="92" t="s">
        <v>94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101" t="str">
        <f>IF(入力シート!C2="","",入力シート!C2)</f>
        <v/>
      </c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41" t="s">
        <v>95</v>
      </c>
      <c r="AX5" s="141"/>
      <c r="AY5" s="141"/>
      <c r="AZ5" s="141"/>
      <c r="BA5" s="143" t="str">
        <f>IF(入力シート!C3="","",入力シート!C3)</f>
        <v/>
      </c>
      <c r="BB5" s="143"/>
      <c r="BC5" s="143"/>
      <c r="BD5" s="143"/>
      <c r="BE5" s="143"/>
      <c r="BF5" s="143"/>
      <c r="BG5" s="141" t="s">
        <v>96</v>
      </c>
      <c r="BH5" s="141"/>
      <c r="BI5" s="141"/>
      <c r="BJ5" s="141"/>
      <c r="BK5" s="141"/>
      <c r="BL5" s="141"/>
      <c r="BM5" s="141"/>
    </row>
    <row r="6" spans="1:128" ht="3.75" customHeight="1" x14ac:dyDescent="0.4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41"/>
      <c r="AX6" s="141"/>
      <c r="AY6" s="141"/>
      <c r="AZ6" s="141"/>
      <c r="BA6" s="143"/>
      <c r="BB6" s="143"/>
      <c r="BC6" s="143"/>
      <c r="BD6" s="143"/>
      <c r="BE6" s="143"/>
      <c r="BF6" s="143"/>
      <c r="BG6" s="141"/>
      <c r="BH6" s="141"/>
      <c r="BI6" s="141"/>
      <c r="BJ6" s="141"/>
      <c r="BK6" s="141"/>
      <c r="BL6" s="141"/>
      <c r="BM6" s="141"/>
    </row>
    <row r="7" spans="1:128" ht="3.75" customHeight="1" x14ac:dyDescent="0.4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41"/>
      <c r="AX7" s="141"/>
      <c r="AY7" s="141"/>
      <c r="AZ7" s="141"/>
      <c r="BA7" s="143"/>
      <c r="BB7" s="143"/>
      <c r="BC7" s="143"/>
      <c r="BD7" s="143"/>
      <c r="BE7" s="143"/>
      <c r="BF7" s="143"/>
      <c r="BG7" s="141"/>
      <c r="BH7" s="141"/>
      <c r="BI7" s="141"/>
      <c r="BJ7" s="141"/>
      <c r="BK7" s="141"/>
      <c r="BL7" s="141"/>
      <c r="BM7" s="141"/>
    </row>
    <row r="8" spans="1:128" ht="3.75" customHeight="1" x14ac:dyDescent="0.4"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42"/>
      <c r="AX8" s="142"/>
      <c r="AY8" s="142"/>
      <c r="AZ8" s="142"/>
      <c r="BA8" s="144"/>
      <c r="BB8" s="144"/>
      <c r="BC8" s="144"/>
      <c r="BD8" s="144"/>
      <c r="BE8" s="144"/>
      <c r="BF8" s="144"/>
      <c r="BG8" s="142"/>
      <c r="BH8" s="142"/>
      <c r="BI8" s="142"/>
      <c r="BJ8" s="142"/>
      <c r="BK8" s="142"/>
      <c r="BL8" s="142"/>
      <c r="BM8" s="142"/>
    </row>
    <row r="10" spans="1:128" ht="3.75" customHeight="1" x14ac:dyDescent="0.4">
      <c r="A10" s="139" t="s">
        <v>83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</row>
    <row r="11" spans="1:128" ht="3.75" customHeight="1" x14ac:dyDescent="0.4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</row>
    <row r="12" spans="1:128" ht="3.75" customHeight="1" x14ac:dyDescent="0.4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</row>
    <row r="13" spans="1:128" ht="3.75" customHeight="1" x14ac:dyDescent="0.4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</row>
    <row r="14" spans="1:128" ht="3.75" customHeight="1" x14ac:dyDescent="0.4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</row>
    <row r="15" spans="1:128" ht="3.75" customHeight="1" x14ac:dyDescent="0.4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</row>
    <row r="16" spans="1:128" ht="3.75" customHeight="1" x14ac:dyDescent="0.4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</row>
    <row r="17" spans="1:128" ht="3.75" customHeight="1" x14ac:dyDescent="0.4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</row>
    <row r="18" spans="1:128" ht="3.75" customHeight="1" x14ac:dyDescent="0.4">
      <c r="D18" s="145" t="s">
        <v>99</v>
      </c>
      <c r="E18" s="146"/>
      <c r="F18" s="146"/>
      <c r="G18" s="146"/>
      <c r="H18" s="146"/>
      <c r="I18" s="146"/>
      <c r="J18" s="146"/>
      <c r="K18" s="146"/>
      <c r="L18" s="146"/>
      <c r="M18" s="146"/>
      <c r="N18" s="97" t="s">
        <v>98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9"/>
      <c r="AE18" s="106" t="s">
        <v>30</v>
      </c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90"/>
      <c r="BD18" s="106" t="str">
        <f>IF(入力シート!C4="","",入力シート!C4)</f>
        <v/>
      </c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90"/>
      <c r="CE18" s="125" t="s">
        <v>33</v>
      </c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 t="str">
        <f>IF(入力シート!C5="","",入力シート!C5)</f>
        <v/>
      </c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</row>
    <row r="19" spans="1:128" ht="3.75" customHeight="1" x14ac:dyDescent="0.4"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00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2"/>
      <c r="AE19" s="107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3"/>
      <c r="BD19" s="107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3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</row>
    <row r="20" spans="1:128" ht="3.75" customHeight="1" x14ac:dyDescent="0.4">
      <c r="D20" s="147"/>
      <c r="E20" s="148"/>
      <c r="F20" s="148"/>
      <c r="G20" s="148"/>
      <c r="H20" s="148"/>
      <c r="I20" s="148"/>
      <c r="J20" s="148"/>
      <c r="K20" s="148"/>
      <c r="L20" s="148"/>
      <c r="M20" s="148"/>
      <c r="N20" s="100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2"/>
      <c r="AE20" s="107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3"/>
      <c r="BD20" s="107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3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</row>
    <row r="21" spans="1:128" ht="3.75" customHeight="1" x14ac:dyDescent="0.4"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00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2"/>
      <c r="AE21" s="107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3"/>
      <c r="BD21" s="107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3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</row>
    <row r="22" spans="1:128" ht="12.75" customHeight="1" thickBot="1" x14ac:dyDescent="0.45"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1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  <c r="AE22" s="127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9"/>
      <c r="BD22" s="127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9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</row>
    <row r="23" spans="1:128" ht="3.75" hidden="1" customHeight="1" x14ac:dyDescent="0.4"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3"/>
      <c r="CS23" s="130" t="s">
        <v>106</v>
      </c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2"/>
    </row>
    <row r="24" spans="1:128" ht="3.75" hidden="1" customHeight="1" x14ac:dyDescent="0.4"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6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2"/>
    </row>
    <row r="25" spans="1:128" ht="3.75" customHeight="1" x14ac:dyDescent="0.4">
      <c r="D25" s="137" t="s">
        <v>31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16" t="str">
        <f>IF(入力シート!C7="","",入力シート!C7)</f>
        <v/>
      </c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8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2"/>
    </row>
    <row r="26" spans="1:128" ht="3.75" customHeight="1" x14ac:dyDescent="0.4">
      <c r="D26" s="137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19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2"/>
    </row>
    <row r="27" spans="1:128" ht="3.75" customHeight="1" x14ac:dyDescent="0.4">
      <c r="D27" s="137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19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2"/>
    </row>
    <row r="28" spans="1:128" ht="3.75" customHeight="1" x14ac:dyDescent="0.4">
      <c r="D28" s="138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2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4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2"/>
    </row>
    <row r="29" spans="1:128" ht="3.75" customHeight="1" x14ac:dyDescent="0.4">
      <c r="D29" s="140" t="s">
        <v>34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15" t="str">
        <f>IF(入力シート!C6="","",入力シート!C6)</f>
        <v/>
      </c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2"/>
    </row>
    <row r="30" spans="1:128" ht="3.75" customHeight="1" x14ac:dyDescent="0.4">
      <c r="D30" s="140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2"/>
    </row>
    <row r="31" spans="1:128" ht="3.75" customHeight="1" x14ac:dyDescent="0.4">
      <c r="D31" s="140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2"/>
    </row>
    <row r="32" spans="1:128" ht="3.75" customHeight="1" x14ac:dyDescent="0.4">
      <c r="D32" s="140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2"/>
    </row>
    <row r="33" spans="4:125" ht="3.75" customHeight="1" x14ac:dyDescent="0.4">
      <c r="D33" s="140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2"/>
    </row>
    <row r="34" spans="4:125" ht="3.75" customHeight="1" x14ac:dyDescent="0.4">
      <c r="D34" s="140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</row>
    <row r="35" spans="4:125" ht="3.75" customHeight="1" x14ac:dyDescent="0.4">
      <c r="D35" s="140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2"/>
    </row>
    <row r="36" spans="4:125" ht="3.75" customHeight="1" x14ac:dyDescent="0.4">
      <c r="D36" s="140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2"/>
    </row>
    <row r="37" spans="4:125" ht="3.75" customHeight="1" x14ac:dyDescent="0.4">
      <c r="D37" s="140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2"/>
    </row>
    <row r="38" spans="4:125" ht="3.75" customHeight="1" x14ac:dyDescent="0.4">
      <c r="D38" s="140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2"/>
    </row>
    <row r="39" spans="4:125" ht="3.75" customHeight="1" x14ac:dyDescent="0.4">
      <c r="D39" s="140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2"/>
    </row>
    <row r="40" spans="4:125" ht="19.5" customHeight="1" x14ac:dyDescent="0.4">
      <c r="D40" s="140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2"/>
    </row>
    <row r="41" spans="4:125" ht="3.75" customHeight="1" x14ac:dyDescent="0.4">
      <c r="D41" s="88" t="s">
        <v>7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0"/>
      <c r="Z41" s="97" t="str">
        <f>IF(入力シート!C8="","",入力シート!C8)</f>
        <v/>
      </c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9"/>
      <c r="BJ41" s="106" t="str">
        <f>IF(入力シート!C9="","",入力シート!C9)</f>
        <v/>
      </c>
      <c r="BK41" s="89"/>
      <c r="BL41" s="89"/>
      <c r="BM41" s="89"/>
      <c r="BN41" s="89"/>
      <c r="BO41" s="89"/>
      <c r="BP41" s="89"/>
      <c r="BQ41" s="89"/>
      <c r="BR41" s="109" t="s">
        <v>32</v>
      </c>
      <c r="BS41" s="109"/>
      <c r="BT41" s="109"/>
      <c r="BU41" s="109"/>
      <c r="BV41" s="109"/>
      <c r="BW41" s="109"/>
      <c r="BX41" s="110"/>
      <c r="BY41" s="106" t="s">
        <v>56</v>
      </c>
      <c r="BZ41" s="89"/>
      <c r="CA41" s="89"/>
      <c r="CB41" s="89"/>
      <c r="CC41" s="89"/>
      <c r="CD41" s="89"/>
      <c r="CE41" s="90"/>
      <c r="CF41" s="89" t="str">
        <f>IF(入力シート!C10="","",入力シート!C10)</f>
        <v/>
      </c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90"/>
      <c r="CS41" s="133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2"/>
    </row>
    <row r="42" spans="4:125" ht="3.75" customHeight="1" x14ac:dyDescent="0.4"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3"/>
      <c r="Z42" s="100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2"/>
      <c r="BJ42" s="107"/>
      <c r="BK42" s="92"/>
      <c r="BL42" s="92"/>
      <c r="BM42" s="92"/>
      <c r="BN42" s="92"/>
      <c r="BO42" s="92"/>
      <c r="BP42" s="92"/>
      <c r="BQ42" s="92"/>
      <c r="BR42" s="111"/>
      <c r="BS42" s="111"/>
      <c r="BT42" s="111"/>
      <c r="BU42" s="111"/>
      <c r="BV42" s="111"/>
      <c r="BW42" s="111"/>
      <c r="BX42" s="112"/>
      <c r="BY42" s="107"/>
      <c r="BZ42" s="92"/>
      <c r="CA42" s="92"/>
      <c r="CB42" s="92"/>
      <c r="CC42" s="92"/>
      <c r="CD42" s="92"/>
      <c r="CE42" s="93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3"/>
      <c r="CS42" s="133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2"/>
    </row>
    <row r="43" spans="4:125" ht="3.75" customHeight="1" x14ac:dyDescent="0.4"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3"/>
      <c r="Z43" s="100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2"/>
      <c r="BJ43" s="107"/>
      <c r="BK43" s="92"/>
      <c r="BL43" s="92"/>
      <c r="BM43" s="92"/>
      <c r="BN43" s="92"/>
      <c r="BO43" s="92"/>
      <c r="BP43" s="92"/>
      <c r="BQ43" s="92"/>
      <c r="BR43" s="111"/>
      <c r="BS43" s="111"/>
      <c r="BT43" s="111"/>
      <c r="BU43" s="111"/>
      <c r="BV43" s="111"/>
      <c r="BW43" s="111"/>
      <c r="BX43" s="112"/>
      <c r="BY43" s="107"/>
      <c r="BZ43" s="92"/>
      <c r="CA43" s="92"/>
      <c r="CB43" s="92"/>
      <c r="CC43" s="92"/>
      <c r="CD43" s="92"/>
      <c r="CE43" s="93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3"/>
      <c r="CS43" s="133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2"/>
    </row>
    <row r="44" spans="4:125" ht="3.75" customHeight="1" x14ac:dyDescent="0.4"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3"/>
      <c r="Z44" s="100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2"/>
      <c r="BJ44" s="107"/>
      <c r="BK44" s="92"/>
      <c r="BL44" s="92"/>
      <c r="BM44" s="92"/>
      <c r="BN44" s="92"/>
      <c r="BO44" s="92"/>
      <c r="BP44" s="92"/>
      <c r="BQ44" s="92"/>
      <c r="BR44" s="111"/>
      <c r="BS44" s="111"/>
      <c r="BT44" s="111"/>
      <c r="BU44" s="111"/>
      <c r="BV44" s="111"/>
      <c r="BW44" s="111"/>
      <c r="BX44" s="112"/>
      <c r="BY44" s="107"/>
      <c r="BZ44" s="92"/>
      <c r="CA44" s="92"/>
      <c r="CB44" s="92"/>
      <c r="CC44" s="92"/>
      <c r="CD44" s="92"/>
      <c r="CE44" s="93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3"/>
      <c r="CS44" s="133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2"/>
    </row>
    <row r="45" spans="4:125" ht="3.75" customHeight="1" x14ac:dyDescent="0.4"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3"/>
      <c r="Z45" s="100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2"/>
      <c r="BJ45" s="107"/>
      <c r="BK45" s="92"/>
      <c r="BL45" s="92"/>
      <c r="BM45" s="92"/>
      <c r="BN45" s="92"/>
      <c r="BO45" s="92"/>
      <c r="BP45" s="92"/>
      <c r="BQ45" s="92"/>
      <c r="BR45" s="111"/>
      <c r="BS45" s="111"/>
      <c r="BT45" s="111"/>
      <c r="BU45" s="111"/>
      <c r="BV45" s="111"/>
      <c r="BW45" s="111"/>
      <c r="BX45" s="112"/>
      <c r="BY45" s="107"/>
      <c r="BZ45" s="92"/>
      <c r="CA45" s="92"/>
      <c r="CB45" s="92"/>
      <c r="CC45" s="92"/>
      <c r="CD45" s="92"/>
      <c r="CE45" s="93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3"/>
      <c r="CS45" s="133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2"/>
    </row>
    <row r="46" spans="4:125" ht="3.75" customHeight="1" x14ac:dyDescent="0.4"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3"/>
      <c r="Z46" s="100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2"/>
      <c r="BJ46" s="107"/>
      <c r="BK46" s="92"/>
      <c r="BL46" s="92"/>
      <c r="BM46" s="92"/>
      <c r="BN46" s="92"/>
      <c r="BO46" s="92"/>
      <c r="BP46" s="92"/>
      <c r="BQ46" s="92"/>
      <c r="BR46" s="111"/>
      <c r="BS46" s="111"/>
      <c r="BT46" s="111"/>
      <c r="BU46" s="111"/>
      <c r="BV46" s="111"/>
      <c r="BW46" s="111"/>
      <c r="BX46" s="112"/>
      <c r="BY46" s="107"/>
      <c r="BZ46" s="92"/>
      <c r="CA46" s="92"/>
      <c r="CB46" s="92"/>
      <c r="CC46" s="92"/>
      <c r="CD46" s="92"/>
      <c r="CE46" s="93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3"/>
      <c r="CS46" s="133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2"/>
    </row>
    <row r="47" spans="4:125" ht="3.75" customHeight="1" x14ac:dyDescent="0.4"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3"/>
      <c r="Z47" s="10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2"/>
      <c r="BJ47" s="107"/>
      <c r="BK47" s="92"/>
      <c r="BL47" s="92"/>
      <c r="BM47" s="92"/>
      <c r="BN47" s="92"/>
      <c r="BO47" s="92"/>
      <c r="BP47" s="92"/>
      <c r="BQ47" s="92"/>
      <c r="BR47" s="111"/>
      <c r="BS47" s="111"/>
      <c r="BT47" s="111"/>
      <c r="BU47" s="111"/>
      <c r="BV47" s="111"/>
      <c r="BW47" s="111"/>
      <c r="BX47" s="112"/>
      <c r="BY47" s="107"/>
      <c r="BZ47" s="92"/>
      <c r="CA47" s="92"/>
      <c r="CB47" s="92"/>
      <c r="CC47" s="92"/>
      <c r="CD47" s="92"/>
      <c r="CE47" s="93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3"/>
      <c r="CS47" s="133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2"/>
    </row>
    <row r="48" spans="4:125" ht="3.75" customHeight="1" x14ac:dyDescent="0.4"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3"/>
      <c r="Z48" s="100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2"/>
      <c r="BJ48" s="107"/>
      <c r="BK48" s="92"/>
      <c r="BL48" s="92"/>
      <c r="BM48" s="92"/>
      <c r="BN48" s="92"/>
      <c r="BO48" s="92"/>
      <c r="BP48" s="92"/>
      <c r="BQ48" s="92"/>
      <c r="BR48" s="111"/>
      <c r="BS48" s="111"/>
      <c r="BT48" s="111"/>
      <c r="BU48" s="111"/>
      <c r="BV48" s="111"/>
      <c r="BW48" s="111"/>
      <c r="BX48" s="112"/>
      <c r="BY48" s="107"/>
      <c r="BZ48" s="92"/>
      <c r="CA48" s="92"/>
      <c r="CB48" s="92"/>
      <c r="CC48" s="92"/>
      <c r="CD48" s="92"/>
      <c r="CE48" s="93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3"/>
      <c r="CS48" s="133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2"/>
    </row>
    <row r="49" spans="4:125" ht="3.75" customHeight="1" x14ac:dyDescent="0.4"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3"/>
      <c r="Z49" s="100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2"/>
      <c r="BJ49" s="107"/>
      <c r="BK49" s="92"/>
      <c r="BL49" s="92"/>
      <c r="BM49" s="92"/>
      <c r="BN49" s="92"/>
      <c r="BO49" s="92"/>
      <c r="BP49" s="92"/>
      <c r="BQ49" s="92"/>
      <c r="BR49" s="111"/>
      <c r="BS49" s="111"/>
      <c r="BT49" s="111"/>
      <c r="BU49" s="111"/>
      <c r="BV49" s="111"/>
      <c r="BW49" s="111"/>
      <c r="BX49" s="112"/>
      <c r="BY49" s="107"/>
      <c r="BZ49" s="92"/>
      <c r="CA49" s="92"/>
      <c r="CB49" s="92"/>
      <c r="CC49" s="92"/>
      <c r="CD49" s="92"/>
      <c r="CE49" s="93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3"/>
      <c r="CS49" s="133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2"/>
    </row>
    <row r="50" spans="4:125" ht="3.75" customHeight="1" x14ac:dyDescent="0.4"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3"/>
      <c r="Z50" s="100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2"/>
      <c r="BJ50" s="107"/>
      <c r="BK50" s="92"/>
      <c r="BL50" s="92"/>
      <c r="BM50" s="92"/>
      <c r="BN50" s="92"/>
      <c r="BO50" s="92"/>
      <c r="BP50" s="92"/>
      <c r="BQ50" s="92"/>
      <c r="BR50" s="111"/>
      <c r="BS50" s="111"/>
      <c r="BT50" s="111"/>
      <c r="BU50" s="111"/>
      <c r="BV50" s="111"/>
      <c r="BW50" s="111"/>
      <c r="BX50" s="112"/>
      <c r="BY50" s="107"/>
      <c r="BZ50" s="92"/>
      <c r="CA50" s="92"/>
      <c r="CB50" s="92"/>
      <c r="CC50" s="92"/>
      <c r="CD50" s="92"/>
      <c r="CE50" s="93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3"/>
      <c r="CS50" s="133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2"/>
    </row>
    <row r="51" spans="4:125" ht="3.75" customHeight="1" x14ac:dyDescent="0.4"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3"/>
      <c r="Z51" s="100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2"/>
      <c r="BJ51" s="107"/>
      <c r="BK51" s="92"/>
      <c r="BL51" s="92"/>
      <c r="BM51" s="92"/>
      <c r="BN51" s="92"/>
      <c r="BO51" s="92"/>
      <c r="BP51" s="92"/>
      <c r="BQ51" s="92"/>
      <c r="BR51" s="111"/>
      <c r="BS51" s="111"/>
      <c r="BT51" s="111"/>
      <c r="BU51" s="111"/>
      <c r="BV51" s="111"/>
      <c r="BW51" s="111"/>
      <c r="BX51" s="112"/>
      <c r="BY51" s="107"/>
      <c r="BZ51" s="92"/>
      <c r="CA51" s="92"/>
      <c r="CB51" s="92"/>
      <c r="CC51" s="92"/>
      <c r="CD51" s="92"/>
      <c r="CE51" s="93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3"/>
      <c r="CS51" s="133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2"/>
    </row>
    <row r="52" spans="4:125" ht="0.75" customHeight="1" x14ac:dyDescent="0.4"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3"/>
      <c r="Z52" s="100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2"/>
      <c r="BJ52" s="107"/>
      <c r="BK52" s="92"/>
      <c r="BL52" s="92"/>
      <c r="BM52" s="92"/>
      <c r="BN52" s="92"/>
      <c r="BO52" s="92"/>
      <c r="BP52" s="92"/>
      <c r="BQ52" s="92"/>
      <c r="BR52" s="111"/>
      <c r="BS52" s="111"/>
      <c r="BT52" s="111"/>
      <c r="BU52" s="111"/>
      <c r="BV52" s="111"/>
      <c r="BW52" s="111"/>
      <c r="BX52" s="112"/>
      <c r="BY52" s="107"/>
      <c r="BZ52" s="92"/>
      <c r="CA52" s="92"/>
      <c r="CB52" s="92"/>
      <c r="CC52" s="92"/>
      <c r="CD52" s="92"/>
      <c r="CE52" s="93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3"/>
      <c r="CS52" s="133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2"/>
    </row>
    <row r="53" spans="4:125" ht="3.75" hidden="1" customHeight="1" x14ac:dyDescent="0.4"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3"/>
      <c r="Z53" s="100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2"/>
      <c r="BJ53" s="107"/>
      <c r="BK53" s="92"/>
      <c r="BL53" s="92"/>
      <c r="BM53" s="92"/>
      <c r="BN53" s="92"/>
      <c r="BO53" s="92"/>
      <c r="BP53" s="92"/>
      <c r="BQ53" s="92"/>
      <c r="BR53" s="111"/>
      <c r="BS53" s="111"/>
      <c r="BT53" s="111"/>
      <c r="BU53" s="111"/>
      <c r="BV53" s="111"/>
      <c r="BW53" s="111"/>
      <c r="BX53" s="112"/>
      <c r="BY53" s="107"/>
      <c r="BZ53" s="92"/>
      <c r="CA53" s="92"/>
      <c r="CB53" s="92"/>
      <c r="CC53" s="92"/>
      <c r="CD53" s="92"/>
      <c r="CE53" s="93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3"/>
      <c r="CS53" s="133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2"/>
    </row>
    <row r="54" spans="4:125" ht="3.75" hidden="1" customHeight="1" x14ac:dyDescent="0.4"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3"/>
      <c r="Z54" s="100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2"/>
      <c r="BJ54" s="107"/>
      <c r="BK54" s="92"/>
      <c r="BL54" s="92"/>
      <c r="BM54" s="92"/>
      <c r="BN54" s="92"/>
      <c r="BO54" s="92"/>
      <c r="BP54" s="92"/>
      <c r="BQ54" s="92"/>
      <c r="BR54" s="111"/>
      <c r="BS54" s="111"/>
      <c r="BT54" s="111"/>
      <c r="BU54" s="111"/>
      <c r="BV54" s="111"/>
      <c r="BW54" s="111"/>
      <c r="BX54" s="112"/>
      <c r="BY54" s="107"/>
      <c r="BZ54" s="92"/>
      <c r="CA54" s="92"/>
      <c r="CB54" s="92"/>
      <c r="CC54" s="92"/>
      <c r="CD54" s="92"/>
      <c r="CE54" s="93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3"/>
      <c r="CS54" s="133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2"/>
    </row>
    <row r="55" spans="4:125" ht="3.75" hidden="1" customHeight="1" x14ac:dyDescent="0.4"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3"/>
      <c r="Z55" s="100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2"/>
      <c r="BJ55" s="107"/>
      <c r="BK55" s="92"/>
      <c r="BL55" s="92"/>
      <c r="BM55" s="92"/>
      <c r="BN55" s="92"/>
      <c r="BO55" s="92"/>
      <c r="BP55" s="92"/>
      <c r="BQ55" s="92"/>
      <c r="BR55" s="111"/>
      <c r="BS55" s="111"/>
      <c r="BT55" s="111"/>
      <c r="BU55" s="111"/>
      <c r="BV55" s="111"/>
      <c r="BW55" s="111"/>
      <c r="BX55" s="112"/>
      <c r="BY55" s="107"/>
      <c r="BZ55" s="92"/>
      <c r="CA55" s="92"/>
      <c r="CB55" s="92"/>
      <c r="CC55" s="92"/>
      <c r="CD55" s="92"/>
      <c r="CE55" s="93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3"/>
      <c r="CS55" s="133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2"/>
    </row>
    <row r="56" spans="4:125" ht="3.75" hidden="1" customHeight="1" x14ac:dyDescent="0.4"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3"/>
      <c r="Z56" s="100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2"/>
      <c r="BJ56" s="107"/>
      <c r="BK56" s="92"/>
      <c r="BL56" s="92"/>
      <c r="BM56" s="92"/>
      <c r="BN56" s="92"/>
      <c r="BO56" s="92"/>
      <c r="BP56" s="92"/>
      <c r="BQ56" s="92"/>
      <c r="BR56" s="111"/>
      <c r="BS56" s="111"/>
      <c r="BT56" s="111"/>
      <c r="BU56" s="111"/>
      <c r="BV56" s="111"/>
      <c r="BW56" s="111"/>
      <c r="BX56" s="112"/>
      <c r="BY56" s="107"/>
      <c r="BZ56" s="92"/>
      <c r="CA56" s="92"/>
      <c r="CB56" s="92"/>
      <c r="CC56" s="92"/>
      <c r="CD56" s="92"/>
      <c r="CE56" s="93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3"/>
      <c r="CS56" s="133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2"/>
    </row>
    <row r="57" spans="4:125" ht="24.75" customHeight="1" x14ac:dyDescent="0.4"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6"/>
      <c r="Z57" s="103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5"/>
      <c r="BJ57" s="108"/>
      <c r="BK57" s="95"/>
      <c r="BL57" s="95"/>
      <c r="BM57" s="95"/>
      <c r="BN57" s="95"/>
      <c r="BO57" s="95"/>
      <c r="BP57" s="95"/>
      <c r="BQ57" s="95"/>
      <c r="BR57" s="113"/>
      <c r="BS57" s="113"/>
      <c r="BT57" s="113"/>
      <c r="BU57" s="113"/>
      <c r="BV57" s="113"/>
      <c r="BW57" s="113"/>
      <c r="BX57" s="114"/>
      <c r="BY57" s="108"/>
      <c r="BZ57" s="95"/>
      <c r="CA57" s="95"/>
      <c r="CB57" s="95"/>
      <c r="CC57" s="95"/>
      <c r="CD57" s="95"/>
      <c r="CE57" s="96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6"/>
      <c r="CS57" s="134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6"/>
    </row>
    <row r="58" spans="4:125" ht="3.75" customHeight="1" x14ac:dyDescent="0.4">
      <c r="D58" s="88" t="s">
        <v>9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97" t="s">
        <v>35</v>
      </c>
      <c r="AA58" s="98"/>
      <c r="AB58" s="98"/>
      <c r="AC58" s="98"/>
      <c r="AD58" s="98"/>
      <c r="AE58" s="157" t="str">
        <f>IF(入力シート!C12="","",入力シート!C12)</f>
        <v/>
      </c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8"/>
      <c r="BJ58" s="106" t="str">
        <f>IF(入力シート!C14=1,"☑","□")</f>
        <v>□</v>
      </c>
      <c r="BK58" s="89"/>
      <c r="BL58" s="89"/>
      <c r="BM58" s="89"/>
      <c r="BN58" s="89"/>
      <c r="BO58" s="89" t="s">
        <v>47</v>
      </c>
      <c r="BP58" s="89"/>
      <c r="BQ58" s="89"/>
      <c r="BR58" s="89"/>
      <c r="BS58" s="89"/>
      <c r="BT58" s="89"/>
      <c r="BU58" s="89"/>
      <c r="BV58" s="89"/>
      <c r="BW58" s="89"/>
      <c r="BX58" s="89"/>
      <c r="BY58" s="89" t="str">
        <f>IF(入力シート!C14=2,"☑","□")</f>
        <v>□</v>
      </c>
      <c r="BZ58" s="89"/>
      <c r="CA58" s="89"/>
      <c r="CB58" s="89"/>
      <c r="CC58" s="89"/>
      <c r="CD58" s="89" t="s">
        <v>48</v>
      </c>
      <c r="CE58" s="89"/>
      <c r="CF58" s="89"/>
      <c r="CG58" s="89"/>
      <c r="CH58" s="89"/>
      <c r="CI58" s="89"/>
      <c r="CJ58" s="89"/>
      <c r="CK58" s="89"/>
      <c r="CL58" s="89"/>
      <c r="CM58" s="89"/>
      <c r="CN58" s="89" t="str">
        <f>IF(入力シート!C14=3,"☑","□")</f>
        <v>□</v>
      </c>
      <c r="CO58" s="89"/>
      <c r="CP58" s="89"/>
      <c r="CQ58" s="89"/>
      <c r="CR58" s="89" t="s">
        <v>49</v>
      </c>
      <c r="CS58" s="89"/>
      <c r="CT58" s="89"/>
      <c r="CU58" s="89"/>
      <c r="CV58" s="89"/>
      <c r="CW58" s="89"/>
      <c r="CX58" s="89"/>
      <c r="CY58" s="89"/>
      <c r="CZ58" s="89"/>
      <c r="DA58" s="89"/>
      <c r="DB58" s="89" t="str">
        <f>IF(入力シート!C15="","",入力シート!C15)</f>
        <v/>
      </c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154"/>
    </row>
    <row r="59" spans="4:125" ht="3.75" customHeight="1" x14ac:dyDescent="0.4"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100"/>
      <c r="AA59" s="101"/>
      <c r="AB59" s="101"/>
      <c r="AC59" s="101"/>
      <c r="AD59" s="101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60"/>
      <c r="BJ59" s="107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155"/>
    </row>
    <row r="60" spans="4:125" ht="3.75" customHeight="1" x14ac:dyDescent="0.4"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100"/>
      <c r="AA60" s="101"/>
      <c r="AB60" s="101"/>
      <c r="AC60" s="101"/>
      <c r="AD60" s="101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60"/>
      <c r="BJ60" s="107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155"/>
    </row>
    <row r="61" spans="4:125" ht="3.75" customHeight="1" x14ac:dyDescent="0.4"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100"/>
      <c r="AA61" s="101"/>
      <c r="AB61" s="101"/>
      <c r="AC61" s="101"/>
      <c r="AD61" s="101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60"/>
      <c r="BJ61" s="107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155"/>
    </row>
    <row r="62" spans="4:125" ht="3.75" customHeight="1" x14ac:dyDescent="0.4"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100"/>
      <c r="AA62" s="101"/>
      <c r="AB62" s="101"/>
      <c r="AC62" s="101"/>
      <c r="AD62" s="101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60"/>
      <c r="BJ62" s="107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155"/>
    </row>
    <row r="63" spans="4:125" ht="3.75" customHeight="1" x14ac:dyDescent="0.4"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100"/>
      <c r="AA63" s="101"/>
      <c r="AB63" s="101"/>
      <c r="AC63" s="101"/>
      <c r="AD63" s="101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60"/>
      <c r="BJ63" s="107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155"/>
    </row>
    <row r="64" spans="4:125" ht="3.75" customHeight="1" x14ac:dyDescent="0.4"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100"/>
      <c r="AA64" s="101"/>
      <c r="AB64" s="101"/>
      <c r="AC64" s="101"/>
      <c r="AD64" s="101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60"/>
      <c r="BJ64" s="107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155"/>
    </row>
    <row r="65" spans="4:125" ht="3.75" customHeight="1" x14ac:dyDescent="0.4"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100"/>
      <c r="AA65" s="101"/>
      <c r="AB65" s="101"/>
      <c r="AC65" s="101"/>
      <c r="AD65" s="101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60"/>
      <c r="BJ65" s="107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155"/>
    </row>
    <row r="66" spans="4:125" ht="3.75" customHeight="1" x14ac:dyDescent="0.4"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100"/>
      <c r="AA66" s="101"/>
      <c r="AB66" s="101"/>
      <c r="AC66" s="101"/>
      <c r="AD66" s="101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60"/>
      <c r="BJ66" s="108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156"/>
    </row>
    <row r="67" spans="4:125" ht="6.75" customHeight="1" x14ac:dyDescent="0.4"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106" t="str">
        <f>IF(入力シート!C13="","",入力シート!C13)</f>
        <v/>
      </c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154"/>
    </row>
    <row r="68" spans="4:125" ht="3.75" customHeight="1" x14ac:dyDescent="0.4"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107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155"/>
    </row>
    <row r="69" spans="4:125" ht="3.75" customHeight="1" x14ac:dyDescent="0.4"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107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155"/>
    </row>
    <row r="70" spans="4:125" ht="3.75" customHeight="1" x14ac:dyDescent="0.4"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107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155"/>
    </row>
    <row r="71" spans="4:125" ht="3.75" customHeight="1" x14ac:dyDescent="0.4"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107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155"/>
    </row>
    <row r="72" spans="4:125" ht="3.75" customHeight="1" x14ac:dyDescent="0.4"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107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155"/>
    </row>
    <row r="73" spans="4:125" ht="3.75" customHeight="1" x14ac:dyDescent="0.4"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107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155"/>
    </row>
    <row r="74" spans="4:125" ht="3.75" customHeight="1" x14ac:dyDescent="0.4"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107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155"/>
    </row>
    <row r="75" spans="4:125" ht="10.5" customHeight="1" x14ac:dyDescent="0.4">
      <c r="D75" s="94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08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156"/>
    </row>
    <row r="76" spans="4:125" ht="3.75" customHeight="1" x14ac:dyDescent="0.4">
      <c r="D76" s="88" t="s">
        <v>11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161" t="str">
        <f>IF(入力シート!C16="","",入力シート!C16)</f>
        <v xml:space="preserve">   線</v>
      </c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09" t="str">
        <f>IF(入力シート!C17="","",入力シート!C17)</f>
        <v>　  　　　　　　　　  　　　　　　 駅</v>
      </c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67"/>
    </row>
    <row r="77" spans="4:125" ht="3.75" customHeight="1" x14ac:dyDescent="0.4"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3"/>
      <c r="Z77" s="163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68"/>
    </row>
    <row r="78" spans="4:125" ht="3.75" customHeight="1" x14ac:dyDescent="0.4"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3"/>
      <c r="Z78" s="163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68"/>
    </row>
    <row r="79" spans="4:125" ht="3.75" customHeight="1" x14ac:dyDescent="0.4">
      <c r="D79" s="91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  <c r="Z79" s="163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68"/>
    </row>
    <row r="80" spans="4:125" ht="3.75" customHeight="1" x14ac:dyDescent="0.4"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3"/>
      <c r="Z80" s="163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68"/>
    </row>
    <row r="81" spans="4:125" ht="3.75" customHeight="1" x14ac:dyDescent="0.4"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3"/>
      <c r="Z81" s="163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68"/>
    </row>
    <row r="82" spans="4:125" ht="3.75" customHeight="1" x14ac:dyDescent="0.4">
      <c r="D82" s="91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3"/>
      <c r="Z82" s="163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68"/>
    </row>
    <row r="83" spans="4:125" ht="3.75" customHeight="1" x14ac:dyDescent="0.4">
      <c r="D83" s="91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3"/>
      <c r="Z83" s="165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69"/>
    </row>
    <row r="84" spans="4:125" ht="3.75" customHeight="1" x14ac:dyDescent="0.4">
      <c r="D84" s="88" t="s">
        <v>103</v>
      </c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89" t="str">
        <f>IF(入力シート!C18="","",入力シート!C18)</f>
        <v/>
      </c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154"/>
    </row>
    <row r="85" spans="4:125" ht="3.75" customHeight="1" x14ac:dyDescent="0.4">
      <c r="D85" s="91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3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155"/>
    </row>
    <row r="86" spans="4:125" ht="3.75" customHeight="1" x14ac:dyDescent="0.4">
      <c r="D86" s="91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3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155"/>
    </row>
    <row r="87" spans="4:125" ht="3.75" customHeight="1" x14ac:dyDescent="0.4">
      <c r="D87" s="91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3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155"/>
    </row>
    <row r="88" spans="4:125" ht="3.75" customHeight="1" x14ac:dyDescent="0.4">
      <c r="D88" s="91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3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155"/>
    </row>
    <row r="89" spans="4:125" ht="3.75" customHeight="1" x14ac:dyDescent="0.4">
      <c r="D89" s="91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3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155"/>
    </row>
    <row r="90" spans="4:125" ht="3.75" customHeight="1" x14ac:dyDescent="0.4">
      <c r="D90" s="91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3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155"/>
    </row>
    <row r="91" spans="4:125" ht="3.75" customHeight="1" x14ac:dyDescent="0.4">
      <c r="D91" s="94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6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156"/>
    </row>
    <row r="92" spans="4:125" ht="3.75" customHeight="1" x14ac:dyDescent="0.4">
      <c r="D92" s="88" t="s">
        <v>40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90"/>
      <c r="Z92" s="106" t="s">
        <v>100</v>
      </c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90"/>
      <c r="BO92" s="106" t="s">
        <v>101</v>
      </c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90"/>
      <c r="CY92" s="170" t="str">
        <f>IF(入力シート!C21="","",入力シート!C21)</f>
        <v>　　　年　　月</v>
      </c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2"/>
    </row>
    <row r="93" spans="4:125" ht="3.75" customHeight="1" x14ac:dyDescent="0.4">
      <c r="D93" s="91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3"/>
      <c r="Z93" s="107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3"/>
      <c r="BO93" s="107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3"/>
      <c r="CY93" s="173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5"/>
    </row>
    <row r="94" spans="4:125" ht="3.75" customHeight="1" x14ac:dyDescent="0.4">
      <c r="D94" s="91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3"/>
      <c r="Z94" s="107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3"/>
      <c r="BO94" s="107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3"/>
      <c r="CY94" s="173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5"/>
    </row>
    <row r="95" spans="4:125" ht="3.75" customHeight="1" x14ac:dyDescent="0.4">
      <c r="D95" s="91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3"/>
      <c r="Z95" s="107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3"/>
      <c r="BO95" s="107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3"/>
      <c r="CY95" s="173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5"/>
    </row>
    <row r="96" spans="4:125" ht="3.75" customHeight="1" x14ac:dyDescent="0.4">
      <c r="D96" s="91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3"/>
      <c r="Z96" s="108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6"/>
      <c r="BO96" s="108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6"/>
      <c r="CY96" s="176"/>
      <c r="CZ96" s="177"/>
      <c r="DA96" s="177"/>
      <c r="DB96" s="177"/>
      <c r="DC96" s="177"/>
      <c r="DD96" s="177"/>
      <c r="DE96" s="177"/>
      <c r="DF96" s="177"/>
      <c r="DG96" s="177"/>
      <c r="DH96" s="177"/>
      <c r="DI96" s="177"/>
      <c r="DJ96" s="177"/>
      <c r="DK96" s="177"/>
      <c r="DL96" s="177"/>
      <c r="DM96" s="177"/>
      <c r="DN96" s="177"/>
      <c r="DO96" s="177"/>
      <c r="DP96" s="177"/>
      <c r="DQ96" s="177"/>
      <c r="DR96" s="177"/>
      <c r="DS96" s="177"/>
      <c r="DT96" s="177"/>
      <c r="DU96" s="178"/>
    </row>
    <row r="97" spans="4:125" ht="3.75" customHeight="1" x14ac:dyDescent="0.4">
      <c r="D97" s="91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3"/>
      <c r="Z97" s="179" t="str">
        <f>IF(入力シート!C19="","",入力シート!C19)</f>
        <v/>
      </c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1"/>
      <c r="BO97" s="179" t="str">
        <f>IF(入力シート!C20 ="","",入力シート!C20)</f>
        <v/>
      </c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1"/>
      <c r="CY97" s="188" t="s">
        <v>122</v>
      </c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90"/>
    </row>
    <row r="98" spans="4:125" ht="3.75" customHeight="1" x14ac:dyDescent="0.4">
      <c r="D98" s="91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3"/>
      <c r="Z98" s="182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4"/>
      <c r="BO98" s="182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4"/>
      <c r="CY98" s="191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3"/>
    </row>
    <row r="99" spans="4:125" ht="3.75" customHeight="1" x14ac:dyDescent="0.4">
      <c r="D99" s="91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3"/>
      <c r="Z99" s="182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4"/>
      <c r="BO99" s="182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4"/>
      <c r="CY99" s="191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3"/>
    </row>
    <row r="100" spans="4:125" ht="3.75" customHeight="1" x14ac:dyDescent="0.4"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3"/>
      <c r="Z100" s="182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4"/>
      <c r="BO100" s="182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4"/>
      <c r="CY100" s="191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3"/>
    </row>
    <row r="101" spans="4:125" ht="3.75" customHeight="1" x14ac:dyDescent="0.4"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3"/>
      <c r="Z101" s="182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4"/>
      <c r="BO101" s="182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4"/>
      <c r="CY101" s="191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3"/>
    </row>
    <row r="102" spans="4:125" ht="3.75" customHeight="1" x14ac:dyDescent="0.4"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3"/>
      <c r="Z102" s="182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4"/>
      <c r="BO102" s="182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4"/>
      <c r="CY102" s="191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3"/>
    </row>
    <row r="103" spans="4:125" ht="3.75" customHeight="1" x14ac:dyDescent="0.4">
      <c r="D103" s="91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3"/>
      <c r="Z103" s="182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4"/>
      <c r="BO103" s="182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4"/>
      <c r="CY103" s="191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3"/>
    </row>
    <row r="104" spans="4:125" ht="3.75" customHeight="1" x14ac:dyDescent="0.4">
      <c r="D104" s="91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3"/>
      <c r="Z104" s="182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4"/>
      <c r="BO104" s="182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4"/>
      <c r="CY104" s="191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3"/>
    </row>
    <row r="105" spans="4:125" ht="6" customHeight="1" x14ac:dyDescent="0.4">
      <c r="D105" s="94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6"/>
      <c r="Z105" s="185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7"/>
      <c r="BO105" s="185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  <c r="CW105" s="186"/>
      <c r="CX105" s="187"/>
      <c r="CY105" s="194"/>
      <c r="CZ105" s="195"/>
      <c r="DA105" s="195"/>
      <c r="DB105" s="195"/>
      <c r="DC105" s="195"/>
      <c r="DD105" s="195"/>
      <c r="DE105" s="195"/>
      <c r="DF105" s="195"/>
      <c r="DG105" s="195"/>
      <c r="DH105" s="195"/>
      <c r="DI105" s="195"/>
      <c r="DJ105" s="195"/>
      <c r="DK105" s="195"/>
      <c r="DL105" s="195"/>
      <c r="DM105" s="195"/>
      <c r="DN105" s="195"/>
      <c r="DO105" s="195"/>
      <c r="DP105" s="195"/>
      <c r="DQ105" s="195"/>
      <c r="DR105" s="195"/>
      <c r="DS105" s="195"/>
      <c r="DT105" s="195"/>
      <c r="DU105" s="196"/>
    </row>
    <row r="106" spans="4:125" ht="3.75" customHeight="1" x14ac:dyDescent="0.4">
      <c r="D106" s="88" t="s">
        <v>41</v>
      </c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90"/>
      <c r="Z106" s="106" t="s">
        <v>36</v>
      </c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90"/>
      <c r="BI106" s="106" t="s">
        <v>107</v>
      </c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154"/>
    </row>
    <row r="107" spans="4:125" ht="3.75" customHeight="1" x14ac:dyDescent="0.4">
      <c r="D107" s="91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3"/>
      <c r="Z107" s="107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3"/>
      <c r="BI107" s="107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155"/>
    </row>
    <row r="108" spans="4:125" ht="3.75" customHeight="1" x14ac:dyDescent="0.4">
      <c r="D108" s="91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3"/>
      <c r="Z108" s="107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3"/>
      <c r="BI108" s="107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155"/>
    </row>
    <row r="109" spans="4:125" ht="3.75" customHeight="1" x14ac:dyDescent="0.4"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3"/>
      <c r="Z109" s="107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3"/>
      <c r="BI109" s="107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155"/>
    </row>
    <row r="110" spans="4:125" ht="3.75" customHeight="1" x14ac:dyDescent="0.4"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3"/>
      <c r="Z110" s="107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3"/>
      <c r="BI110" s="107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155"/>
    </row>
    <row r="111" spans="4:125" ht="3.75" customHeight="1" x14ac:dyDescent="0.4"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6"/>
      <c r="Z111" s="108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6"/>
      <c r="BI111" s="108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156"/>
    </row>
    <row r="112" spans="4:125" ht="3.75" customHeight="1" x14ac:dyDescent="0.4">
      <c r="D112" s="197" t="str">
        <f>IF(入力シート!C22=1,"☑","□")</f>
        <v>□</v>
      </c>
      <c r="E112" s="162"/>
      <c r="F112" s="162"/>
      <c r="G112" s="162"/>
      <c r="H112" s="162"/>
      <c r="I112" s="162"/>
      <c r="J112" s="162"/>
      <c r="K112" s="162"/>
      <c r="L112" s="109" t="s">
        <v>45</v>
      </c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10"/>
      <c r="Z112" s="170" t="str">
        <f>IF(入力シート!C24="","",入力シート!C24)</f>
        <v/>
      </c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89" t="s">
        <v>37</v>
      </c>
      <c r="AQ112" s="89"/>
      <c r="AR112" s="89"/>
      <c r="AS112" s="171" t="str">
        <f>IF(入力シート!C25="","",入力シート!C25)</f>
        <v/>
      </c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223"/>
      <c r="BI112" s="179" t="str">
        <f>IF(入力シート!C23="","",入力シート!C23)</f>
        <v/>
      </c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02"/>
    </row>
    <row r="113" spans="4:125" ht="3.75" customHeight="1" x14ac:dyDescent="0.4">
      <c r="D113" s="198"/>
      <c r="E113" s="164"/>
      <c r="F113" s="164"/>
      <c r="G113" s="164"/>
      <c r="H113" s="164"/>
      <c r="I113" s="164"/>
      <c r="J113" s="164"/>
      <c r="K113" s="164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2"/>
      <c r="Z113" s="173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92"/>
      <c r="AQ113" s="92"/>
      <c r="AR113" s="92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224"/>
      <c r="BI113" s="182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203"/>
    </row>
    <row r="114" spans="4:125" ht="3.75" customHeight="1" x14ac:dyDescent="0.4">
      <c r="D114" s="198"/>
      <c r="E114" s="164"/>
      <c r="F114" s="164"/>
      <c r="G114" s="164"/>
      <c r="H114" s="164"/>
      <c r="I114" s="164"/>
      <c r="J114" s="164"/>
      <c r="K114" s="164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2"/>
      <c r="Z114" s="173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92"/>
      <c r="AQ114" s="92"/>
      <c r="AR114" s="92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224"/>
      <c r="BI114" s="182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203"/>
    </row>
    <row r="115" spans="4:125" ht="3.75" customHeight="1" x14ac:dyDescent="0.4">
      <c r="D115" s="198"/>
      <c r="E115" s="164"/>
      <c r="F115" s="164"/>
      <c r="G115" s="164"/>
      <c r="H115" s="164"/>
      <c r="I115" s="164"/>
      <c r="J115" s="164"/>
      <c r="K115" s="164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2"/>
      <c r="Z115" s="173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92"/>
      <c r="AQ115" s="92"/>
      <c r="AR115" s="92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224"/>
      <c r="BI115" s="182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203"/>
    </row>
    <row r="116" spans="4:125" ht="3.75" customHeight="1" x14ac:dyDescent="0.4">
      <c r="D116" s="198"/>
      <c r="E116" s="164"/>
      <c r="F116" s="164"/>
      <c r="G116" s="164"/>
      <c r="H116" s="164"/>
      <c r="I116" s="164"/>
      <c r="J116" s="164"/>
      <c r="K116" s="164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2"/>
      <c r="Z116" s="173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92"/>
      <c r="AQ116" s="92"/>
      <c r="AR116" s="92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224"/>
      <c r="BI116" s="182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203"/>
    </row>
    <row r="117" spans="4:125" ht="3.75" customHeight="1" x14ac:dyDescent="0.4">
      <c r="D117" s="198"/>
      <c r="E117" s="164"/>
      <c r="F117" s="164"/>
      <c r="G117" s="164"/>
      <c r="H117" s="164"/>
      <c r="I117" s="164"/>
      <c r="J117" s="164"/>
      <c r="K117" s="164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2"/>
      <c r="Z117" s="176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95"/>
      <c r="AQ117" s="95"/>
      <c r="AR117" s="95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225"/>
      <c r="BI117" s="185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  <c r="CW117" s="186"/>
      <c r="CX117" s="186"/>
      <c r="CY117" s="186"/>
      <c r="CZ117" s="186"/>
      <c r="DA117" s="186"/>
      <c r="DB117" s="186"/>
      <c r="DC117" s="186"/>
      <c r="DD117" s="186"/>
      <c r="DE117" s="186"/>
      <c r="DF117" s="186"/>
      <c r="DG117" s="186"/>
      <c r="DH117" s="186"/>
      <c r="DI117" s="186"/>
      <c r="DJ117" s="186"/>
      <c r="DK117" s="186"/>
      <c r="DL117" s="186"/>
      <c r="DM117" s="186"/>
      <c r="DN117" s="186"/>
      <c r="DO117" s="186"/>
      <c r="DP117" s="186"/>
      <c r="DQ117" s="186"/>
      <c r="DR117" s="186"/>
      <c r="DS117" s="186"/>
      <c r="DT117" s="186"/>
      <c r="DU117" s="204"/>
    </row>
    <row r="118" spans="4:125" ht="3.75" customHeight="1" x14ac:dyDescent="0.4">
      <c r="D118" s="198"/>
      <c r="E118" s="164"/>
      <c r="F118" s="164"/>
      <c r="G118" s="164"/>
      <c r="H118" s="164"/>
      <c r="I118" s="164"/>
      <c r="J118" s="164"/>
      <c r="K118" s="164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2"/>
      <c r="Z118" s="170" t="str">
        <f>IF(入力シート!C27="","",入力シート!C27)</f>
        <v/>
      </c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89" t="s">
        <v>38</v>
      </c>
      <c r="AQ118" s="89"/>
      <c r="AR118" s="89"/>
      <c r="AS118" s="171" t="str">
        <f>IF(入力シート!C28="","",入力シート!C28)</f>
        <v/>
      </c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223"/>
      <c r="BI118" s="179" t="str">
        <f>IF(入力シート!C26="","",入力シート!C26)</f>
        <v/>
      </c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202"/>
    </row>
    <row r="119" spans="4:125" ht="3.75" customHeight="1" x14ac:dyDescent="0.4">
      <c r="D119" s="198"/>
      <c r="E119" s="164"/>
      <c r="F119" s="164"/>
      <c r="G119" s="164"/>
      <c r="H119" s="164"/>
      <c r="I119" s="164"/>
      <c r="J119" s="164"/>
      <c r="K119" s="164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2"/>
      <c r="Z119" s="173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92"/>
      <c r="AQ119" s="92"/>
      <c r="AR119" s="92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224"/>
      <c r="BI119" s="182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203"/>
    </row>
    <row r="120" spans="4:125" ht="3.75" customHeight="1" x14ac:dyDescent="0.4">
      <c r="D120" s="198"/>
      <c r="E120" s="164"/>
      <c r="F120" s="164"/>
      <c r="G120" s="164"/>
      <c r="H120" s="164"/>
      <c r="I120" s="164"/>
      <c r="J120" s="164"/>
      <c r="K120" s="164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2"/>
      <c r="Z120" s="173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92"/>
      <c r="AQ120" s="92"/>
      <c r="AR120" s="92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224"/>
      <c r="BI120" s="182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203"/>
    </row>
    <row r="121" spans="4:125" ht="3.75" customHeight="1" x14ac:dyDescent="0.4">
      <c r="D121" s="198" t="str">
        <f>IF(入力シート!C22=2,"☑","□")</f>
        <v>□</v>
      </c>
      <c r="E121" s="164"/>
      <c r="F121" s="164"/>
      <c r="G121" s="164"/>
      <c r="H121" s="164"/>
      <c r="I121" s="164"/>
      <c r="J121" s="164"/>
      <c r="K121" s="164"/>
      <c r="L121" s="111" t="s">
        <v>46</v>
      </c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2"/>
      <c r="Z121" s="173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92"/>
      <c r="AQ121" s="92"/>
      <c r="AR121" s="92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224"/>
      <c r="BI121" s="182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203"/>
    </row>
    <row r="122" spans="4:125" ht="3.75" customHeight="1" x14ac:dyDescent="0.4">
      <c r="D122" s="198"/>
      <c r="E122" s="164"/>
      <c r="F122" s="164"/>
      <c r="G122" s="164"/>
      <c r="H122" s="164"/>
      <c r="I122" s="164"/>
      <c r="J122" s="164"/>
      <c r="K122" s="164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2"/>
      <c r="Z122" s="173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92"/>
      <c r="AQ122" s="92"/>
      <c r="AR122" s="92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224"/>
      <c r="BI122" s="182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203"/>
    </row>
    <row r="123" spans="4:125" ht="3.75" customHeight="1" x14ac:dyDescent="0.4">
      <c r="D123" s="198"/>
      <c r="E123" s="164"/>
      <c r="F123" s="164"/>
      <c r="G123" s="164"/>
      <c r="H123" s="164"/>
      <c r="I123" s="164"/>
      <c r="J123" s="164"/>
      <c r="K123" s="164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2"/>
      <c r="Z123" s="176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95"/>
      <c r="AQ123" s="95"/>
      <c r="AR123" s="95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225"/>
      <c r="BI123" s="185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86"/>
      <c r="CY123" s="186"/>
      <c r="CZ123" s="186"/>
      <c r="DA123" s="186"/>
      <c r="DB123" s="186"/>
      <c r="DC123" s="186"/>
      <c r="DD123" s="186"/>
      <c r="DE123" s="186"/>
      <c r="DF123" s="186"/>
      <c r="DG123" s="186"/>
      <c r="DH123" s="186"/>
      <c r="DI123" s="186"/>
      <c r="DJ123" s="186"/>
      <c r="DK123" s="186"/>
      <c r="DL123" s="186"/>
      <c r="DM123" s="186"/>
      <c r="DN123" s="186"/>
      <c r="DO123" s="186"/>
      <c r="DP123" s="186"/>
      <c r="DQ123" s="186"/>
      <c r="DR123" s="186"/>
      <c r="DS123" s="186"/>
      <c r="DT123" s="186"/>
      <c r="DU123" s="204"/>
    </row>
    <row r="124" spans="4:125" ht="3.75" customHeight="1" x14ac:dyDescent="0.4">
      <c r="D124" s="198"/>
      <c r="E124" s="164"/>
      <c r="F124" s="164"/>
      <c r="G124" s="164"/>
      <c r="H124" s="164"/>
      <c r="I124" s="164"/>
      <c r="J124" s="164"/>
      <c r="K124" s="164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2"/>
      <c r="Z124" s="170" t="str">
        <f>IF(入力シート!C30="","",入力シート!C30)</f>
        <v/>
      </c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89" t="s">
        <v>39</v>
      </c>
      <c r="AQ124" s="89"/>
      <c r="AR124" s="89"/>
      <c r="AS124" s="171" t="str">
        <f>IF(入力シート!C31="","",入力シート!C31)</f>
        <v/>
      </c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223"/>
      <c r="BI124" s="179" t="str">
        <f>IF(入力シート!C29="","",入力シート!C29)</f>
        <v/>
      </c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202"/>
    </row>
    <row r="125" spans="4:125" ht="3.75" customHeight="1" x14ac:dyDescent="0.4">
      <c r="D125" s="198"/>
      <c r="E125" s="164"/>
      <c r="F125" s="164"/>
      <c r="G125" s="164"/>
      <c r="H125" s="164"/>
      <c r="I125" s="164"/>
      <c r="J125" s="164"/>
      <c r="K125" s="164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2"/>
      <c r="Z125" s="173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92"/>
      <c r="AQ125" s="92"/>
      <c r="AR125" s="92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224"/>
      <c r="BI125" s="182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203"/>
    </row>
    <row r="126" spans="4:125" ht="3.75" customHeight="1" x14ac:dyDescent="0.4">
      <c r="D126" s="198"/>
      <c r="E126" s="164"/>
      <c r="F126" s="164"/>
      <c r="G126" s="164"/>
      <c r="H126" s="164"/>
      <c r="I126" s="164"/>
      <c r="J126" s="164"/>
      <c r="K126" s="164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2"/>
      <c r="Z126" s="173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92"/>
      <c r="AQ126" s="92"/>
      <c r="AR126" s="92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224"/>
      <c r="BI126" s="182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203"/>
    </row>
    <row r="127" spans="4:125" ht="3.75" customHeight="1" x14ac:dyDescent="0.4">
      <c r="D127" s="198"/>
      <c r="E127" s="164"/>
      <c r="F127" s="164"/>
      <c r="G127" s="164"/>
      <c r="H127" s="164"/>
      <c r="I127" s="164"/>
      <c r="J127" s="164"/>
      <c r="K127" s="164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2"/>
      <c r="Z127" s="173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92"/>
      <c r="AQ127" s="92"/>
      <c r="AR127" s="92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224"/>
      <c r="BI127" s="182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203"/>
    </row>
    <row r="128" spans="4:125" ht="3.75" customHeight="1" x14ac:dyDescent="0.4">
      <c r="D128" s="198"/>
      <c r="E128" s="164"/>
      <c r="F128" s="164"/>
      <c r="G128" s="164"/>
      <c r="H128" s="164"/>
      <c r="I128" s="164"/>
      <c r="J128" s="164"/>
      <c r="K128" s="164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2"/>
      <c r="Z128" s="173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92"/>
      <c r="AQ128" s="92"/>
      <c r="AR128" s="92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224"/>
      <c r="BI128" s="182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203"/>
    </row>
    <row r="129" spans="4:125" ht="3.75" customHeight="1" x14ac:dyDescent="0.4">
      <c r="D129" s="199"/>
      <c r="E129" s="166"/>
      <c r="F129" s="166"/>
      <c r="G129" s="166"/>
      <c r="H129" s="166"/>
      <c r="I129" s="166"/>
      <c r="J129" s="166"/>
      <c r="K129" s="166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4"/>
      <c r="Z129" s="173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92"/>
      <c r="AQ129" s="92"/>
      <c r="AR129" s="92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224"/>
      <c r="BI129" s="185"/>
      <c r="BJ129" s="186"/>
      <c r="BK129" s="186"/>
      <c r="BL129" s="186"/>
      <c r="BM129" s="186"/>
      <c r="BN129" s="186"/>
      <c r="BO129" s="186"/>
      <c r="BP129" s="186"/>
      <c r="BQ129" s="186"/>
      <c r="BR129" s="186"/>
      <c r="BS129" s="186"/>
      <c r="BT129" s="186"/>
      <c r="BU129" s="186"/>
      <c r="BV129" s="186"/>
      <c r="BW129" s="186"/>
      <c r="BX129" s="186"/>
      <c r="BY129" s="186"/>
      <c r="BZ129" s="186"/>
      <c r="CA129" s="186"/>
      <c r="CB129" s="186"/>
      <c r="CC129" s="186"/>
      <c r="CD129" s="186"/>
      <c r="CE129" s="186"/>
      <c r="CF129" s="186"/>
      <c r="CG129" s="186"/>
      <c r="CH129" s="186"/>
      <c r="CI129" s="186"/>
      <c r="CJ129" s="186"/>
      <c r="CK129" s="186"/>
      <c r="CL129" s="186"/>
      <c r="CM129" s="186"/>
      <c r="CN129" s="186"/>
      <c r="CO129" s="186"/>
      <c r="CP129" s="186"/>
      <c r="CQ129" s="186"/>
      <c r="CR129" s="186"/>
      <c r="CS129" s="186"/>
      <c r="CT129" s="186"/>
      <c r="CU129" s="186"/>
      <c r="CV129" s="186"/>
      <c r="CW129" s="186"/>
      <c r="CX129" s="186"/>
      <c r="CY129" s="186"/>
      <c r="CZ129" s="186"/>
      <c r="DA129" s="186"/>
      <c r="DB129" s="186"/>
      <c r="DC129" s="186"/>
      <c r="DD129" s="186"/>
      <c r="DE129" s="186"/>
      <c r="DF129" s="186"/>
      <c r="DG129" s="186"/>
      <c r="DH129" s="186"/>
      <c r="DI129" s="186"/>
      <c r="DJ129" s="186"/>
      <c r="DK129" s="186"/>
      <c r="DL129" s="186"/>
      <c r="DM129" s="186"/>
      <c r="DN129" s="186"/>
      <c r="DO129" s="186"/>
      <c r="DP129" s="186"/>
      <c r="DQ129" s="186"/>
      <c r="DR129" s="186"/>
      <c r="DS129" s="186"/>
      <c r="DT129" s="186"/>
      <c r="DU129" s="204"/>
    </row>
    <row r="130" spans="4:125" ht="3.75" customHeight="1" x14ac:dyDescent="0.4">
      <c r="D130" s="238" t="s">
        <v>42</v>
      </c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40"/>
    </row>
    <row r="131" spans="4:125" ht="3.75" customHeight="1" x14ac:dyDescent="0.4">
      <c r="D131" s="238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239"/>
      <c r="BJ131" s="239"/>
      <c r="BK131" s="239"/>
      <c r="BL131" s="239"/>
      <c r="BM131" s="239"/>
      <c r="BN131" s="239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  <c r="DE131" s="239"/>
      <c r="DF131" s="239"/>
      <c r="DG131" s="239"/>
      <c r="DH131" s="239"/>
      <c r="DI131" s="239"/>
      <c r="DJ131" s="239"/>
      <c r="DK131" s="239"/>
      <c r="DL131" s="239"/>
      <c r="DM131" s="239"/>
      <c r="DN131" s="239"/>
      <c r="DO131" s="239"/>
      <c r="DP131" s="239"/>
      <c r="DQ131" s="239"/>
      <c r="DR131" s="239"/>
      <c r="DS131" s="239"/>
      <c r="DT131" s="239"/>
      <c r="DU131" s="240"/>
    </row>
    <row r="132" spans="4:125" ht="3.75" customHeight="1" x14ac:dyDescent="0.4">
      <c r="D132" s="238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239"/>
      <c r="BW132" s="239"/>
      <c r="BX132" s="239"/>
      <c r="BY132" s="239"/>
      <c r="BZ132" s="239"/>
      <c r="CA132" s="239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239"/>
      <c r="CQ132" s="239"/>
      <c r="CR132" s="239"/>
      <c r="CS132" s="239"/>
      <c r="CT132" s="239"/>
      <c r="CU132" s="239"/>
      <c r="CV132" s="239"/>
      <c r="CW132" s="239"/>
      <c r="CX132" s="239"/>
      <c r="CY132" s="239"/>
      <c r="CZ132" s="239"/>
      <c r="DA132" s="239"/>
      <c r="DB132" s="239"/>
      <c r="DC132" s="239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  <c r="DT132" s="239"/>
      <c r="DU132" s="240"/>
    </row>
    <row r="133" spans="4:125" ht="3.75" customHeight="1" x14ac:dyDescent="0.4">
      <c r="D133" s="238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39"/>
      <c r="BA133" s="239"/>
      <c r="BB133" s="239"/>
      <c r="BC133" s="239"/>
      <c r="BD133" s="239"/>
      <c r="BE133" s="239"/>
      <c r="BF133" s="239"/>
      <c r="BG133" s="239"/>
      <c r="BH133" s="239"/>
      <c r="BI133" s="239"/>
      <c r="BJ133" s="239"/>
      <c r="BK133" s="239"/>
      <c r="BL133" s="239"/>
      <c r="BM133" s="239"/>
      <c r="BN133" s="239"/>
      <c r="BO133" s="239"/>
      <c r="BP133" s="239"/>
      <c r="BQ133" s="239"/>
      <c r="BR133" s="239"/>
      <c r="BS133" s="239"/>
      <c r="BT133" s="239"/>
      <c r="BU133" s="239"/>
      <c r="BV133" s="239"/>
      <c r="BW133" s="239"/>
      <c r="BX133" s="239"/>
      <c r="BY133" s="239"/>
      <c r="BZ133" s="239"/>
      <c r="CA133" s="239"/>
      <c r="CB133" s="239"/>
      <c r="CC133" s="239"/>
      <c r="CD133" s="239"/>
      <c r="CE133" s="239"/>
      <c r="CF133" s="239"/>
      <c r="CG133" s="239"/>
      <c r="CH133" s="239"/>
      <c r="CI133" s="239"/>
      <c r="CJ133" s="239"/>
      <c r="CK133" s="239"/>
      <c r="CL133" s="239"/>
      <c r="CM133" s="239"/>
      <c r="CN133" s="239"/>
      <c r="CO133" s="239"/>
      <c r="CP133" s="239"/>
      <c r="CQ133" s="239"/>
      <c r="CR133" s="239"/>
      <c r="CS133" s="239"/>
      <c r="CT133" s="239"/>
      <c r="CU133" s="239"/>
      <c r="CV133" s="239"/>
      <c r="CW133" s="239"/>
      <c r="CX133" s="239"/>
      <c r="CY133" s="239"/>
      <c r="CZ133" s="239"/>
      <c r="DA133" s="239"/>
      <c r="DB133" s="239"/>
      <c r="DC133" s="239"/>
      <c r="DD133" s="239"/>
      <c r="DE133" s="239"/>
      <c r="DF133" s="239"/>
      <c r="DG133" s="239"/>
      <c r="DH133" s="239"/>
      <c r="DI133" s="239"/>
      <c r="DJ133" s="239"/>
      <c r="DK133" s="239"/>
      <c r="DL133" s="239"/>
      <c r="DM133" s="239"/>
      <c r="DN133" s="239"/>
      <c r="DO133" s="239"/>
      <c r="DP133" s="239"/>
      <c r="DQ133" s="239"/>
      <c r="DR133" s="239"/>
      <c r="DS133" s="239"/>
      <c r="DT133" s="239"/>
      <c r="DU133" s="240"/>
    </row>
    <row r="134" spans="4:125" ht="3.75" customHeight="1" x14ac:dyDescent="0.4">
      <c r="D134" s="238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39"/>
      <c r="BC134" s="239"/>
      <c r="BD134" s="239"/>
      <c r="BE134" s="239"/>
      <c r="BF134" s="239"/>
      <c r="BG134" s="239"/>
      <c r="BH134" s="239"/>
      <c r="BI134" s="239"/>
      <c r="BJ134" s="239"/>
      <c r="BK134" s="239"/>
      <c r="BL134" s="239"/>
      <c r="BM134" s="239"/>
      <c r="BN134" s="239"/>
      <c r="BO134" s="239"/>
      <c r="BP134" s="239"/>
      <c r="BQ134" s="239"/>
      <c r="BR134" s="239"/>
      <c r="BS134" s="239"/>
      <c r="BT134" s="239"/>
      <c r="BU134" s="239"/>
      <c r="BV134" s="239"/>
      <c r="BW134" s="239"/>
      <c r="BX134" s="239"/>
      <c r="BY134" s="239"/>
      <c r="BZ134" s="239"/>
      <c r="CA134" s="239"/>
      <c r="CB134" s="239"/>
      <c r="CC134" s="239"/>
      <c r="CD134" s="239"/>
      <c r="CE134" s="239"/>
      <c r="CF134" s="239"/>
      <c r="CG134" s="239"/>
      <c r="CH134" s="239"/>
      <c r="CI134" s="239"/>
      <c r="CJ134" s="239"/>
      <c r="CK134" s="239"/>
      <c r="CL134" s="239"/>
      <c r="CM134" s="239"/>
      <c r="CN134" s="239"/>
      <c r="CO134" s="239"/>
      <c r="CP134" s="239"/>
      <c r="CQ134" s="239"/>
      <c r="CR134" s="239"/>
      <c r="CS134" s="239"/>
      <c r="CT134" s="239"/>
      <c r="CU134" s="239"/>
      <c r="CV134" s="239"/>
      <c r="CW134" s="239"/>
      <c r="CX134" s="239"/>
      <c r="CY134" s="239"/>
      <c r="CZ134" s="239"/>
      <c r="DA134" s="239"/>
      <c r="DB134" s="239"/>
      <c r="DC134" s="239"/>
      <c r="DD134" s="239"/>
      <c r="DE134" s="239"/>
      <c r="DF134" s="239"/>
      <c r="DG134" s="239"/>
      <c r="DH134" s="239"/>
      <c r="DI134" s="239"/>
      <c r="DJ134" s="239"/>
      <c r="DK134" s="239"/>
      <c r="DL134" s="239"/>
      <c r="DM134" s="239"/>
      <c r="DN134" s="239"/>
      <c r="DO134" s="239"/>
      <c r="DP134" s="239"/>
      <c r="DQ134" s="239"/>
      <c r="DR134" s="239"/>
      <c r="DS134" s="239"/>
      <c r="DT134" s="239"/>
      <c r="DU134" s="240"/>
    </row>
    <row r="135" spans="4:125" ht="3.75" customHeight="1" x14ac:dyDescent="0.4">
      <c r="D135" s="238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239"/>
      <c r="AY135" s="239"/>
      <c r="AZ135" s="239"/>
      <c r="BA135" s="239"/>
      <c r="BB135" s="239"/>
      <c r="BC135" s="239"/>
      <c r="BD135" s="239"/>
      <c r="BE135" s="239"/>
      <c r="BF135" s="239"/>
      <c r="BG135" s="239"/>
      <c r="BH135" s="239"/>
      <c r="BI135" s="239"/>
      <c r="BJ135" s="239"/>
      <c r="BK135" s="239"/>
      <c r="BL135" s="239"/>
      <c r="BM135" s="239"/>
      <c r="BN135" s="239"/>
      <c r="BO135" s="239"/>
      <c r="BP135" s="239"/>
      <c r="BQ135" s="239"/>
      <c r="BR135" s="239"/>
      <c r="BS135" s="239"/>
      <c r="BT135" s="239"/>
      <c r="BU135" s="239"/>
      <c r="BV135" s="239"/>
      <c r="BW135" s="239"/>
      <c r="BX135" s="239"/>
      <c r="BY135" s="239"/>
      <c r="BZ135" s="239"/>
      <c r="CA135" s="239"/>
      <c r="CB135" s="239"/>
      <c r="CC135" s="239"/>
      <c r="CD135" s="239"/>
      <c r="CE135" s="239"/>
      <c r="CF135" s="239"/>
      <c r="CG135" s="239"/>
      <c r="CH135" s="239"/>
      <c r="CI135" s="239"/>
      <c r="CJ135" s="239"/>
      <c r="CK135" s="239"/>
      <c r="CL135" s="239"/>
      <c r="CM135" s="239"/>
      <c r="CN135" s="239"/>
      <c r="CO135" s="239"/>
      <c r="CP135" s="239"/>
      <c r="CQ135" s="239"/>
      <c r="CR135" s="239"/>
      <c r="CS135" s="239"/>
      <c r="CT135" s="239"/>
      <c r="CU135" s="239"/>
      <c r="CV135" s="239"/>
      <c r="CW135" s="239"/>
      <c r="CX135" s="239"/>
      <c r="CY135" s="239"/>
      <c r="CZ135" s="239"/>
      <c r="DA135" s="239"/>
      <c r="DB135" s="239"/>
      <c r="DC135" s="239"/>
      <c r="DD135" s="239"/>
      <c r="DE135" s="239"/>
      <c r="DF135" s="239"/>
      <c r="DG135" s="239"/>
      <c r="DH135" s="239"/>
      <c r="DI135" s="239"/>
      <c r="DJ135" s="239"/>
      <c r="DK135" s="239"/>
      <c r="DL135" s="239"/>
      <c r="DM135" s="239"/>
      <c r="DN135" s="239"/>
      <c r="DO135" s="239"/>
      <c r="DP135" s="239"/>
      <c r="DQ135" s="239"/>
      <c r="DR135" s="239"/>
      <c r="DS135" s="239"/>
      <c r="DT135" s="239"/>
      <c r="DU135" s="240"/>
    </row>
    <row r="136" spans="4:125" ht="3.75" customHeight="1" x14ac:dyDescent="0.4">
      <c r="D136" s="140" t="s">
        <v>43</v>
      </c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 t="s">
        <v>44</v>
      </c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209"/>
    </row>
    <row r="137" spans="4:125" ht="3.75" customHeight="1" x14ac:dyDescent="0.4">
      <c r="D137" s="140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5"/>
      <c r="DC137" s="125"/>
      <c r="DD137" s="125"/>
      <c r="DE137" s="125"/>
      <c r="DF137" s="125"/>
      <c r="DG137" s="125"/>
      <c r="DH137" s="125"/>
      <c r="DI137" s="125"/>
      <c r="DJ137" s="125"/>
      <c r="DK137" s="125"/>
      <c r="DL137" s="125"/>
      <c r="DM137" s="125"/>
      <c r="DN137" s="125"/>
      <c r="DO137" s="125"/>
      <c r="DP137" s="125"/>
      <c r="DQ137" s="125"/>
      <c r="DR137" s="125"/>
      <c r="DS137" s="125"/>
      <c r="DT137" s="125"/>
      <c r="DU137" s="209"/>
    </row>
    <row r="138" spans="4:125" ht="3.75" customHeight="1" x14ac:dyDescent="0.4">
      <c r="D138" s="140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  <c r="CW138" s="125"/>
      <c r="CX138" s="125"/>
      <c r="CY138" s="125"/>
      <c r="CZ138" s="125"/>
      <c r="DA138" s="125"/>
      <c r="DB138" s="125"/>
      <c r="DC138" s="125"/>
      <c r="DD138" s="125"/>
      <c r="DE138" s="125"/>
      <c r="DF138" s="125"/>
      <c r="DG138" s="125"/>
      <c r="DH138" s="125"/>
      <c r="DI138" s="125"/>
      <c r="DJ138" s="125"/>
      <c r="DK138" s="125"/>
      <c r="DL138" s="125"/>
      <c r="DM138" s="125"/>
      <c r="DN138" s="125"/>
      <c r="DO138" s="125"/>
      <c r="DP138" s="125"/>
      <c r="DQ138" s="125"/>
      <c r="DR138" s="125"/>
      <c r="DS138" s="125"/>
      <c r="DT138" s="125"/>
      <c r="DU138" s="209"/>
    </row>
    <row r="139" spans="4:125" ht="3.75" customHeight="1" x14ac:dyDescent="0.4">
      <c r="D139" s="140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  <c r="CW139" s="125"/>
      <c r="CX139" s="125"/>
      <c r="CY139" s="125"/>
      <c r="CZ139" s="125"/>
      <c r="DA139" s="125"/>
      <c r="DB139" s="125"/>
      <c r="DC139" s="125"/>
      <c r="DD139" s="125"/>
      <c r="DE139" s="125"/>
      <c r="DF139" s="125"/>
      <c r="DG139" s="125"/>
      <c r="DH139" s="125"/>
      <c r="DI139" s="125"/>
      <c r="DJ139" s="125"/>
      <c r="DK139" s="125"/>
      <c r="DL139" s="125"/>
      <c r="DM139" s="125"/>
      <c r="DN139" s="125"/>
      <c r="DO139" s="125"/>
      <c r="DP139" s="125"/>
      <c r="DQ139" s="125"/>
      <c r="DR139" s="125"/>
      <c r="DS139" s="125"/>
      <c r="DT139" s="125"/>
      <c r="DU139" s="209"/>
    </row>
    <row r="140" spans="4:125" ht="3.75" customHeight="1" x14ac:dyDescent="0.4">
      <c r="D140" s="140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  <c r="CW140" s="125"/>
      <c r="CX140" s="125"/>
      <c r="CY140" s="125"/>
      <c r="CZ140" s="125"/>
      <c r="DA140" s="125"/>
      <c r="DB140" s="125"/>
      <c r="DC140" s="125"/>
      <c r="DD140" s="125"/>
      <c r="DE140" s="125"/>
      <c r="DF140" s="125"/>
      <c r="DG140" s="125"/>
      <c r="DH140" s="125"/>
      <c r="DI140" s="125"/>
      <c r="DJ140" s="125"/>
      <c r="DK140" s="125"/>
      <c r="DL140" s="125"/>
      <c r="DM140" s="125"/>
      <c r="DN140" s="125"/>
      <c r="DO140" s="125"/>
      <c r="DP140" s="125"/>
      <c r="DQ140" s="125"/>
      <c r="DR140" s="125"/>
      <c r="DS140" s="125"/>
      <c r="DT140" s="125"/>
      <c r="DU140" s="209"/>
    </row>
    <row r="141" spans="4:125" ht="3.75" customHeight="1" x14ac:dyDescent="0.4">
      <c r="D141" s="140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209"/>
    </row>
    <row r="142" spans="4:125" ht="3.75" customHeight="1" x14ac:dyDescent="0.4">
      <c r="D142" s="140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/>
      <c r="CX142" s="125"/>
      <c r="CY142" s="125"/>
      <c r="CZ142" s="125"/>
      <c r="DA142" s="125"/>
      <c r="DB142" s="125"/>
      <c r="DC142" s="125"/>
      <c r="DD142" s="125"/>
      <c r="DE142" s="125"/>
      <c r="DF142" s="125"/>
      <c r="DG142" s="125"/>
      <c r="DH142" s="125"/>
      <c r="DI142" s="125"/>
      <c r="DJ142" s="125"/>
      <c r="DK142" s="125"/>
      <c r="DL142" s="125"/>
      <c r="DM142" s="125"/>
      <c r="DN142" s="125"/>
      <c r="DO142" s="125"/>
      <c r="DP142" s="125"/>
      <c r="DQ142" s="125"/>
      <c r="DR142" s="125"/>
      <c r="DS142" s="125"/>
      <c r="DT142" s="125"/>
      <c r="DU142" s="209"/>
    </row>
    <row r="143" spans="4:125" ht="3.75" customHeight="1" x14ac:dyDescent="0.4">
      <c r="D143" s="207" t="str">
        <f>IF(入力シート!C33="","",入力シート!C33)</f>
        <v/>
      </c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0" t="str">
        <f>IF(入力シート!C32="","",入力シート!C32)</f>
        <v/>
      </c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200"/>
      <c r="AV143" s="200"/>
      <c r="AW143" s="200"/>
      <c r="AX143" s="200"/>
      <c r="AY143" s="200"/>
      <c r="AZ143" s="200"/>
      <c r="BA143" s="200"/>
      <c r="BB143" s="200"/>
      <c r="BC143" s="200"/>
      <c r="BD143" s="200"/>
      <c r="BE143" s="200"/>
      <c r="BF143" s="200"/>
      <c r="BG143" s="200"/>
      <c r="BH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W143" s="200"/>
      <c r="BX143" s="200"/>
      <c r="BY143" s="200"/>
      <c r="BZ143" s="200"/>
      <c r="CA143" s="200"/>
      <c r="CB143" s="200"/>
      <c r="CC143" s="200"/>
      <c r="CD143" s="200"/>
      <c r="CE143" s="200"/>
      <c r="CF143" s="200"/>
      <c r="CG143" s="200"/>
      <c r="CH143" s="200"/>
      <c r="CI143" s="200"/>
      <c r="CJ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U143" s="200"/>
      <c r="CV143" s="200"/>
      <c r="CW143" s="200"/>
      <c r="CX143" s="200"/>
      <c r="CY143" s="200"/>
      <c r="CZ143" s="200"/>
      <c r="DA143" s="200"/>
      <c r="DB143" s="200"/>
      <c r="DC143" s="200"/>
      <c r="DD143" s="200"/>
      <c r="DE143" s="200"/>
      <c r="DF143" s="200"/>
      <c r="DG143" s="200"/>
      <c r="DH143" s="200"/>
      <c r="DI143" s="200"/>
      <c r="DJ143" s="200"/>
      <c r="DK143" s="200"/>
      <c r="DL143" s="200"/>
      <c r="DM143" s="200"/>
      <c r="DN143" s="200"/>
      <c r="DO143" s="200"/>
      <c r="DP143" s="200"/>
      <c r="DQ143" s="200"/>
      <c r="DR143" s="200"/>
      <c r="DS143" s="200"/>
      <c r="DT143" s="200"/>
      <c r="DU143" s="201"/>
    </row>
    <row r="144" spans="4:125" ht="3.75" customHeight="1" x14ac:dyDescent="0.4">
      <c r="D144" s="207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200"/>
      <c r="AV144" s="200"/>
      <c r="AW144" s="200"/>
      <c r="AX144" s="200"/>
      <c r="AY144" s="200"/>
      <c r="AZ144" s="200"/>
      <c r="BA144" s="200"/>
      <c r="BB144" s="200"/>
      <c r="BC144" s="200"/>
      <c r="BD144" s="200"/>
      <c r="BE144" s="200"/>
      <c r="BF144" s="200"/>
      <c r="BG144" s="200"/>
      <c r="BH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W144" s="200"/>
      <c r="BX144" s="200"/>
      <c r="BY144" s="200"/>
      <c r="BZ144" s="200"/>
      <c r="CA144" s="200"/>
      <c r="CB144" s="200"/>
      <c r="CC144" s="200"/>
      <c r="CD144" s="200"/>
      <c r="CE144" s="200"/>
      <c r="CF144" s="200"/>
      <c r="CG144" s="200"/>
      <c r="CH144" s="200"/>
      <c r="CI144" s="200"/>
      <c r="CJ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U144" s="200"/>
      <c r="CV144" s="200"/>
      <c r="CW144" s="200"/>
      <c r="CX144" s="200"/>
      <c r="CY144" s="200"/>
      <c r="CZ144" s="200"/>
      <c r="DA144" s="200"/>
      <c r="DB144" s="200"/>
      <c r="DC144" s="200"/>
      <c r="DD144" s="200"/>
      <c r="DE144" s="200"/>
      <c r="DF144" s="200"/>
      <c r="DG144" s="200"/>
      <c r="DH144" s="200"/>
      <c r="DI144" s="200"/>
      <c r="DJ144" s="200"/>
      <c r="DK144" s="200"/>
      <c r="DL144" s="200"/>
      <c r="DM144" s="200"/>
      <c r="DN144" s="200"/>
      <c r="DO144" s="200"/>
      <c r="DP144" s="200"/>
      <c r="DQ144" s="200"/>
      <c r="DR144" s="200"/>
      <c r="DS144" s="200"/>
      <c r="DT144" s="200"/>
      <c r="DU144" s="201"/>
    </row>
    <row r="145" spans="4:125" ht="3.75" customHeight="1" x14ac:dyDescent="0.4">
      <c r="D145" s="207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200"/>
      <c r="AV145" s="200"/>
      <c r="AW145" s="200"/>
      <c r="AX145" s="200"/>
      <c r="AY145" s="200"/>
      <c r="AZ145" s="200"/>
      <c r="BA145" s="200"/>
      <c r="BB145" s="200"/>
      <c r="BC145" s="200"/>
      <c r="BD145" s="200"/>
      <c r="BE145" s="200"/>
      <c r="BF145" s="200"/>
      <c r="BG145" s="200"/>
      <c r="BH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W145" s="200"/>
      <c r="BX145" s="200"/>
      <c r="BY145" s="200"/>
      <c r="BZ145" s="200"/>
      <c r="CA145" s="200"/>
      <c r="CB145" s="200"/>
      <c r="CC145" s="200"/>
      <c r="CD145" s="200"/>
      <c r="CE145" s="200"/>
      <c r="CF145" s="200"/>
      <c r="CG145" s="200"/>
      <c r="CH145" s="200"/>
      <c r="CI145" s="200"/>
      <c r="CJ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U145" s="200"/>
      <c r="CV145" s="200"/>
      <c r="CW145" s="200"/>
      <c r="CX145" s="200"/>
      <c r="CY145" s="200"/>
      <c r="CZ145" s="200"/>
      <c r="DA145" s="200"/>
      <c r="DB145" s="200"/>
      <c r="DC145" s="200"/>
      <c r="DD145" s="200"/>
      <c r="DE145" s="200"/>
      <c r="DF145" s="200"/>
      <c r="DG145" s="200"/>
      <c r="DH145" s="200"/>
      <c r="DI145" s="200"/>
      <c r="DJ145" s="200"/>
      <c r="DK145" s="200"/>
      <c r="DL145" s="200"/>
      <c r="DM145" s="200"/>
      <c r="DN145" s="200"/>
      <c r="DO145" s="200"/>
      <c r="DP145" s="200"/>
      <c r="DQ145" s="200"/>
      <c r="DR145" s="200"/>
      <c r="DS145" s="200"/>
      <c r="DT145" s="200"/>
      <c r="DU145" s="201"/>
    </row>
    <row r="146" spans="4:125" ht="3.75" customHeight="1" x14ac:dyDescent="0.4">
      <c r="D146" s="207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200"/>
      <c r="CA146" s="200"/>
      <c r="CB146" s="200"/>
      <c r="CC146" s="200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200"/>
      <c r="DC146" s="200"/>
      <c r="DD146" s="200"/>
      <c r="DE146" s="200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200"/>
      <c r="DQ146" s="200"/>
      <c r="DR146" s="200"/>
      <c r="DS146" s="200"/>
      <c r="DT146" s="200"/>
      <c r="DU146" s="201"/>
    </row>
    <row r="147" spans="4:125" ht="3.75" customHeight="1" x14ac:dyDescent="0.4">
      <c r="D147" s="207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W147" s="200"/>
      <c r="BX147" s="200"/>
      <c r="BY147" s="200"/>
      <c r="BZ147" s="200"/>
      <c r="CA147" s="200"/>
      <c r="CB147" s="200"/>
      <c r="CC147" s="200"/>
      <c r="CD147" s="200"/>
      <c r="CE147" s="200"/>
      <c r="CF147" s="200"/>
      <c r="CG147" s="200"/>
      <c r="CH147" s="200"/>
      <c r="CI147" s="200"/>
      <c r="CJ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U147" s="200"/>
      <c r="CV147" s="200"/>
      <c r="CW147" s="200"/>
      <c r="CX147" s="200"/>
      <c r="CY147" s="200"/>
      <c r="CZ147" s="200"/>
      <c r="DA147" s="200"/>
      <c r="DB147" s="200"/>
      <c r="DC147" s="200"/>
      <c r="DD147" s="200"/>
      <c r="DE147" s="200"/>
      <c r="DF147" s="200"/>
      <c r="DG147" s="200"/>
      <c r="DH147" s="200"/>
      <c r="DI147" s="200"/>
      <c r="DJ147" s="200"/>
      <c r="DK147" s="200"/>
      <c r="DL147" s="200"/>
      <c r="DM147" s="200"/>
      <c r="DN147" s="200"/>
      <c r="DO147" s="200"/>
      <c r="DP147" s="200"/>
      <c r="DQ147" s="200"/>
      <c r="DR147" s="200"/>
      <c r="DS147" s="200"/>
      <c r="DT147" s="200"/>
      <c r="DU147" s="201"/>
    </row>
    <row r="148" spans="4:125" ht="3.75" customHeight="1" x14ac:dyDescent="0.4">
      <c r="D148" s="207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W148" s="200"/>
      <c r="BX148" s="200"/>
      <c r="BY148" s="200"/>
      <c r="BZ148" s="200"/>
      <c r="CA148" s="200"/>
      <c r="CB148" s="200"/>
      <c r="CC148" s="200"/>
      <c r="CD148" s="200"/>
      <c r="CE148" s="200"/>
      <c r="CF148" s="200"/>
      <c r="CG148" s="200"/>
      <c r="CH148" s="200"/>
      <c r="CI148" s="200"/>
      <c r="CJ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U148" s="200"/>
      <c r="CV148" s="200"/>
      <c r="CW148" s="200"/>
      <c r="CX148" s="200"/>
      <c r="CY148" s="200"/>
      <c r="CZ148" s="200"/>
      <c r="DA148" s="200"/>
      <c r="DB148" s="200"/>
      <c r="DC148" s="200"/>
      <c r="DD148" s="200"/>
      <c r="DE148" s="200"/>
      <c r="DF148" s="200"/>
      <c r="DG148" s="200"/>
      <c r="DH148" s="200"/>
      <c r="DI148" s="200"/>
      <c r="DJ148" s="200"/>
      <c r="DK148" s="200"/>
      <c r="DL148" s="200"/>
      <c r="DM148" s="200"/>
      <c r="DN148" s="200"/>
      <c r="DO148" s="200"/>
      <c r="DP148" s="200"/>
      <c r="DQ148" s="200"/>
      <c r="DR148" s="200"/>
      <c r="DS148" s="200"/>
      <c r="DT148" s="200"/>
      <c r="DU148" s="201"/>
    </row>
    <row r="149" spans="4:125" ht="3.75" customHeight="1" x14ac:dyDescent="0.4">
      <c r="D149" s="207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W149" s="200"/>
      <c r="BX149" s="200"/>
      <c r="BY149" s="200"/>
      <c r="BZ149" s="200"/>
      <c r="CA149" s="200"/>
      <c r="CB149" s="200"/>
      <c r="CC149" s="200"/>
      <c r="CD149" s="200"/>
      <c r="CE149" s="200"/>
      <c r="CF149" s="200"/>
      <c r="CG149" s="200"/>
      <c r="CH149" s="200"/>
      <c r="CI149" s="200"/>
      <c r="CJ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U149" s="200"/>
      <c r="CV149" s="200"/>
      <c r="CW149" s="200"/>
      <c r="CX149" s="200"/>
      <c r="CY149" s="200"/>
      <c r="CZ149" s="200"/>
      <c r="DA149" s="200"/>
      <c r="DB149" s="200"/>
      <c r="DC149" s="200"/>
      <c r="DD149" s="200"/>
      <c r="DE149" s="200"/>
      <c r="DF149" s="200"/>
      <c r="DG149" s="200"/>
      <c r="DH149" s="200"/>
      <c r="DI149" s="200"/>
      <c r="DJ149" s="200"/>
      <c r="DK149" s="200"/>
      <c r="DL149" s="200"/>
      <c r="DM149" s="200"/>
      <c r="DN149" s="200"/>
      <c r="DO149" s="200"/>
      <c r="DP149" s="200"/>
      <c r="DQ149" s="200"/>
      <c r="DR149" s="200"/>
      <c r="DS149" s="200"/>
      <c r="DT149" s="200"/>
      <c r="DU149" s="201"/>
    </row>
    <row r="150" spans="4:125" ht="3.75" customHeight="1" x14ac:dyDescent="0.4">
      <c r="D150" s="207" t="str">
        <f>IF(入力シート!C35="","",入力シート!C35)</f>
        <v/>
      </c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0" t="str">
        <f>IF(入力シート!C34="","",入力シート!C34)</f>
        <v/>
      </c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200"/>
      <c r="CA150" s="200"/>
      <c r="CB150" s="200"/>
      <c r="CC150" s="200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200"/>
      <c r="DC150" s="200"/>
      <c r="DD150" s="200"/>
      <c r="DE150" s="200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200"/>
      <c r="DQ150" s="200"/>
      <c r="DR150" s="200"/>
      <c r="DS150" s="200"/>
      <c r="DT150" s="200"/>
      <c r="DU150" s="201"/>
    </row>
    <row r="151" spans="4:125" ht="3.75" customHeight="1" x14ac:dyDescent="0.4">
      <c r="D151" s="207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W151" s="200"/>
      <c r="BX151" s="200"/>
      <c r="BY151" s="200"/>
      <c r="BZ151" s="200"/>
      <c r="CA151" s="200"/>
      <c r="CB151" s="200"/>
      <c r="CC151" s="200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U151" s="200"/>
      <c r="CV151" s="200"/>
      <c r="CW151" s="200"/>
      <c r="CX151" s="200"/>
      <c r="CY151" s="200"/>
      <c r="CZ151" s="200"/>
      <c r="DA151" s="200"/>
      <c r="DB151" s="200"/>
      <c r="DC151" s="200"/>
      <c r="DD151" s="200"/>
      <c r="DE151" s="200"/>
      <c r="DF151" s="200"/>
      <c r="DG151" s="200"/>
      <c r="DH151" s="200"/>
      <c r="DI151" s="200"/>
      <c r="DJ151" s="200"/>
      <c r="DK151" s="200"/>
      <c r="DL151" s="200"/>
      <c r="DM151" s="200"/>
      <c r="DN151" s="200"/>
      <c r="DO151" s="200"/>
      <c r="DP151" s="200"/>
      <c r="DQ151" s="200"/>
      <c r="DR151" s="200"/>
      <c r="DS151" s="200"/>
      <c r="DT151" s="200"/>
      <c r="DU151" s="201"/>
    </row>
    <row r="152" spans="4:125" ht="3.75" customHeight="1" x14ac:dyDescent="0.4">
      <c r="D152" s="207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W152" s="200"/>
      <c r="BX152" s="200"/>
      <c r="BY152" s="200"/>
      <c r="BZ152" s="200"/>
      <c r="CA152" s="200"/>
      <c r="CB152" s="200"/>
      <c r="CC152" s="200"/>
      <c r="CD152" s="200"/>
      <c r="CE152" s="200"/>
      <c r="CF152" s="200"/>
      <c r="CG152" s="200"/>
      <c r="CH152" s="200"/>
      <c r="CI152" s="200"/>
      <c r="CJ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U152" s="200"/>
      <c r="CV152" s="200"/>
      <c r="CW152" s="200"/>
      <c r="CX152" s="200"/>
      <c r="CY152" s="200"/>
      <c r="CZ152" s="200"/>
      <c r="DA152" s="200"/>
      <c r="DB152" s="200"/>
      <c r="DC152" s="200"/>
      <c r="DD152" s="200"/>
      <c r="DE152" s="200"/>
      <c r="DF152" s="200"/>
      <c r="DG152" s="200"/>
      <c r="DH152" s="200"/>
      <c r="DI152" s="200"/>
      <c r="DJ152" s="200"/>
      <c r="DK152" s="200"/>
      <c r="DL152" s="200"/>
      <c r="DM152" s="200"/>
      <c r="DN152" s="200"/>
      <c r="DO152" s="200"/>
      <c r="DP152" s="200"/>
      <c r="DQ152" s="200"/>
      <c r="DR152" s="200"/>
      <c r="DS152" s="200"/>
      <c r="DT152" s="200"/>
      <c r="DU152" s="201"/>
    </row>
    <row r="153" spans="4:125" ht="3.75" customHeight="1" x14ac:dyDescent="0.4">
      <c r="D153" s="207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0"/>
      <c r="BC153" s="200"/>
      <c r="BD153" s="200"/>
      <c r="BE153" s="200"/>
      <c r="BF153" s="200"/>
      <c r="BG153" s="200"/>
      <c r="BH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W153" s="200"/>
      <c r="BX153" s="200"/>
      <c r="BY153" s="200"/>
      <c r="BZ153" s="200"/>
      <c r="CA153" s="200"/>
      <c r="CB153" s="200"/>
      <c r="CC153" s="200"/>
      <c r="CD153" s="200"/>
      <c r="CE153" s="200"/>
      <c r="CF153" s="200"/>
      <c r="CG153" s="200"/>
      <c r="CH153" s="200"/>
      <c r="CI153" s="200"/>
      <c r="CJ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U153" s="200"/>
      <c r="CV153" s="200"/>
      <c r="CW153" s="200"/>
      <c r="CX153" s="200"/>
      <c r="CY153" s="200"/>
      <c r="CZ153" s="200"/>
      <c r="DA153" s="200"/>
      <c r="DB153" s="200"/>
      <c r="DC153" s="200"/>
      <c r="DD153" s="200"/>
      <c r="DE153" s="200"/>
      <c r="DF153" s="200"/>
      <c r="DG153" s="200"/>
      <c r="DH153" s="200"/>
      <c r="DI153" s="200"/>
      <c r="DJ153" s="200"/>
      <c r="DK153" s="200"/>
      <c r="DL153" s="200"/>
      <c r="DM153" s="200"/>
      <c r="DN153" s="200"/>
      <c r="DO153" s="200"/>
      <c r="DP153" s="200"/>
      <c r="DQ153" s="200"/>
      <c r="DR153" s="200"/>
      <c r="DS153" s="200"/>
      <c r="DT153" s="200"/>
      <c r="DU153" s="201"/>
    </row>
    <row r="154" spans="4:125" ht="3.75" customHeight="1" x14ac:dyDescent="0.4">
      <c r="D154" s="207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0"/>
      <c r="BF154" s="200"/>
      <c r="BG154" s="200"/>
      <c r="BH154" s="200"/>
      <c r="BI154" s="200"/>
      <c r="BJ154" s="200"/>
      <c r="BK154" s="200"/>
      <c r="BL154" s="200"/>
      <c r="BM154" s="200"/>
      <c r="BN154" s="200"/>
      <c r="BO154" s="200"/>
      <c r="BP154" s="200"/>
      <c r="BQ154" s="200"/>
      <c r="BR154" s="200"/>
      <c r="BS154" s="200"/>
      <c r="BT154" s="200"/>
      <c r="BU154" s="200"/>
      <c r="BV154" s="200"/>
      <c r="BW154" s="200"/>
      <c r="BX154" s="200"/>
      <c r="BY154" s="200"/>
      <c r="BZ154" s="200"/>
      <c r="CA154" s="200"/>
      <c r="CB154" s="200"/>
      <c r="CC154" s="200"/>
      <c r="CD154" s="200"/>
      <c r="CE154" s="200"/>
      <c r="CF154" s="200"/>
      <c r="CG154" s="200"/>
      <c r="CH154" s="200"/>
      <c r="CI154" s="200"/>
      <c r="CJ154" s="200"/>
      <c r="CK154" s="200"/>
      <c r="CL154" s="200"/>
      <c r="CM154" s="200"/>
      <c r="CN154" s="200"/>
      <c r="CO154" s="200"/>
      <c r="CP154" s="200"/>
      <c r="CQ154" s="200"/>
      <c r="CR154" s="200"/>
      <c r="CS154" s="200"/>
      <c r="CT154" s="200"/>
      <c r="CU154" s="200"/>
      <c r="CV154" s="200"/>
      <c r="CW154" s="200"/>
      <c r="CX154" s="200"/>
      <c r="CY154" s="200"/>
      <c r="CZ154" s="200"/>
      <c r="DA154" s="200"/>
      <c r="DB154" s="200"/>
      <c r="DC154" s="200"/>
      <c r="DD154" s="200"/>
      <c r="DE154" s="200"/>
      <c r="DF154" s="200"/>
      <c r="DG154" s="200"/>
      <c r="DH154" s="200"/>
      <c r="DI154" s="200"/>
      <c r="DJ154" s="200"/>
      <c r="DK154" s="200"/>
      <c r="DL154" s="200"/>
      <c r="DM154" s="200"/>
      <c r="DN154" s="200"/>
      <c r="DO154" s="200"/>
      <c r="DP154" s="200"/>
      <c r="DQ154" s="200"/>
      <c r="DR154" s="200"/>
      <c r="DS154" s="200"/>
      <c r="DT154" s="200"/>
      <c r="DU154" s="201"/>
    </row>
    <row r="155" spans="4:125" ht="3.75" customHeight="1" x14ac:dyDescent="0.4">
      <c r="D155" s="207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00"/>
      <c r="BG155" s="200"/>
      <c r="BH155" s="200"/>
      <c r="BI155" s="200"/>
      <c r="BJ155" s="200"/>
      <c r="BK155" s="200"/>
      <c r="BL155" s="200"/>
      <c r="BM155" s="200"/>
      <c r="BN155" s="200"/>
      <c r="BO155" s="200"/>
      <c r="BP155" s="200"/>
      <c r="BQ155" s="200"/>
      <c r="BR155" s="200"/>
      <c r="BS155" s="200"/>
      <c r="BT155" s="200"/>
      <c r="BU155" s="200"/>
      <c r="BV155" s="200"/>
      <c r="BW155" s="200"/>
      <c r="BX155" s="200"/>
      <c r="BY155" s="200"/>
      <c r="BZ155" s="200"/>
      <c r="CA155" s="200"/>
      <c r="CB155" s="200"/>
      <c r="CC155" s="200"/>
      <c r="CD155" s="200"/>
      <c r="CE155" s="200"/>
      <c r="CF155" s="200"/>
      <c r="CG155" s="200"/>
      <c r="CH155" s="200"/>
      <c r="CI155" s="200"/>
      <c r="CJ155" s="200"/>
      <c r="CK155" s="200"/>
      <c r="CL155" s="200"/>
      <c r="CM155" s="200"/>
      <c r="CN155" s="200"/>
      <c r="CO155" s="200"/>
      <c r="CP155" s="200"/>
      <c r="CQ155" s="200"/>
      <c r="CR155" s="200"/>
      <c r="CS155" s="200"/>
      <c r="CT155" s="200"/>
      <c r="CU155" s="200"/>
      <c r="CV155" s="200"/>
      <c r="CW155" s="200"/>
      <c r="CX155" s="200"/>
      <c r="CY155" s="200"/>
      <c r="CZ155" s="200"/>
      <c r="DA155" s="200"/>
      <c r="DB155" s="200"/>
      <c r="DC155" s="200"/>
      <c r="DD155" s="200"/>
      <c r="DE155" s="200"/>
      <c r="DF155" s="200"/>
      <c r="DG155" s="200"/>
      <c r="DH155" s="200"/>
      <c r="DI155" s="200"/>
      <c r="DJ155" s="200"/>
      <c r="DK155" s="200"/>
      <c r="DL155" s="200"/>
      <c r="DM155" s="200"/>
      <c r="DN155" s="200"/>
      <c r="DO155" s="200"/>
      <c r="DP155" s="200"/>
      <c r="DQ155" s="200"/>
      <c r="DR155" s="200"/>
      <c r="DS155" s="200"/>
      <c r="DT155" s="200"/>
      <c r="DU155" s="201"/>
    </row>
    <row r="156" spans="4:125" ht="3.75" customHeight="1" x14ac:dyDescent="0.4">
      <c r="D156" s="207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0"/>
      <c r="BF156" s="200"/>
      <c r="BG156" s="200"/>
      <c r="BH156" s="200"/>
      <c r="BI156" s="200"/>
      <c r="BJ156" s="200"/>
      <c r="BK156" s="200"/>
      <c r="BL156" s="200"/>
      <c r="BM156" s="200"/>
      <c r="BN156" s="200"/>
      <c r="BO156" s="200"/>
      <c r="BP156" s="200"/>
      <c r="BQ156" s="200"/>
      <c r="BR156" s="200"/>
      <c r="BS156" s="200"/>
      <c r="BT156" s="200"/>
      <c r="BU156" s="200"/>
      <c r="BV156" s="200"/>
      <c r="BW156" s="200"/>
      <c r="BX156" s="200"/>
      <c r="BY156" s="200"/>
      <c r="BZ156" s="200"/>
      <c r="CA156" s="200"/>
      <c r="CB156" s="200"/>
      <c r="CC156" s="200"/>
      <c r="CD156" s="200"/>
      <c r="CE156" s="200"/>
      <c r="CF156" s="200"/>
      <c r="CG156" s="200"/>
      <c r="CH156" s="200"/>
      <c r="CI156" s="200"/>
      <c r="CJ156" s="200"/>
      <c r="CK156" s="200"/>
      <c r="CL156" s="200"/>
      <c r="CM156" s="200"/>
      <c r="CN156" s="200"/>
      <c r="CO156" s="200"/>
      <c r="CP156" s="200"/>
      <c r="CQ156" s="200"/>
      <c r="CR156" s="200"/>
      <c r="CS156" s="200"/>
      <c r="CT156" s="200"/>
      <c r="CU156" s="200"/>
      <c r="CV156" s="200"/>
      <c r="CW156" s="200"/>
      <c r="CX156" s="200"/>
      <c r="CY156" s="200"/>
      <c r="CZ156" s="200"/>
      <c r="DA156" s="200"/>
      <c r="DB156" s="200"/>
      <c r="DC156" s="200"/>
      <c r="DD156" s="200"/>
      <c r="DE156" s="200"/>
      <c r="DF156" s="200"/>
      <c r="DG156" s="200"/>
      <c r="DH156" s="200"/>
      <c r="DI156" s="200"/>
      <c r="DJ156" s="200"/>
      <c r="DK156" s="200"/>
      <c r="DL156" s="200"/>
      <c r="DM156" s="200"/>
      <c r="DN156" s="200"/>
      <c r="DO156" s="200"/>
      <c r="DP156" s="200"/>
      <c r="DQ156" s="200"/>
      <c r="DR156" s="200"/>
      <c r="DS156" s="200"/>
      <c r="DT156" s="200"/>
      <c r="DU156" s="201"/>
    </row>
    <row r="157" spans="4:125" ht="3.75" customHeight="1" x14ac:dyDescent="0.4">
      <c r="D157" s="207" t="str">
        <f>IF(入力シート!C37="","",入力シート!C37)</f>
        <v/>
      </c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0" t="str">
        <f>IF(入力シート!C36="","",入力シート!C36)</f>
        <v/>
      </c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00"/>
      <c r="BG157" s="200"/>
      <c r="BH157" s="200"/>
      <c r="BI157" s="200"/>
      <c r="BJ157" s="200"/>
      <c r="BK157" s="200"/>
      <c r="BL157" s="200"/>
      <c r="BM157" s="200"/>
      <c r="BN157" s="200"/>
      <c r="BO157" s="200"/>
      <c r="BP157" s="200"/>
      <c r="BQ157" s="200"/>
      <c r="BR157" s="200"/>
      <c r="BS157" s="200"/>
      <c r="BT157" s="200"/>
      <c r="BU157" s="200"/>
      <c r="BV157" s="200"/>
      <c r="BW157" s="200"/>
      <c r="BX157" s="200"/>
      <c r="BY157" s="200"/>
      <c r="BZ157" s="200"/>
      <c r="CA157" s="200"/>
      <c r="CB157" s="200"/>
      <c r="CC157" s="200"/>
      <c r="CD157" s="200"/>
      <c r="CE157" s="200"/>
      <c r="CF157" s="200"/>
      <c r="CG157" s="200"/>
      <c r="CH157" s="200"/>
      <c r="CI157" s="200"/>
      <c r="CJ157" s="200"/>
      <c r="CK157" s="200"/>
      <c r="CL157" s="200"/>
      <c r="CM157" s="200"/>
      <c r="CN157" s="200"/>
      <c r="CO157" s="200"/>
      <c r="CP157" s="200"/>
      <c r="CQ157" s="200"/>
      <c r="CR157" s="200"/>
      <c r="CS157" s="200"/>
      <c r="CT157" s="200"/>
      <c r="CU157" s="200"/>
      <c r="CV157" s="200"/>
      <c r="CW157" s="200"/>
      <c r="CX157" s="200"/>
      <c r="CY157" s="200"/>
      <c r="CZ157" s="200"/>
      <c r="DA157" s="200"/>
      <c r="DB157" s="200"/>
      <c r="DC157" s="200"/>
      <c r="DD157" s="200"/>
      <c r="DE157" s="200"/>
      <c r="DF157" s="200"/>
      <c r="DG157" s="200"/>
      <c r="DH157" s="200"/>
      <c r="DI157" s="200"/>
      <c r="DJ157" s="200"/>
      <c r="DK157" s="200"/>
      <c r="DL157" s="200"/>
      <c r="DM157" s="200"/>
      <c r="DN157" s="200"/>
      <c r="DO157" s="200"/>
      <c r="DP157" s="200"/>
      <c r="DQ157" s="200"/>
      <c r="DR157" s="200"/>
      <c r="DS157" s="200"/>
      <c r="DT157" s="200"/>
      <c r="DU157" s="201"/>
    </row>
    <row r="158" spans="4:125" ht="3.75" customHeight="1" x14ac:dyDescent="0.4">
      <c r="D158" s="207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0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200"/>
      <c r="DC158" s="200"/>
      <c r="DD158" s="200"/>
      <c r="DE158" s="200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200"/>
      <c r="DQ158" s="200"/>
      <c r="DR158" s="200"/>
      <c r="DS158" s="200"/>
      <c r="DT158" s="200"/>
      <c r="DU158" s="201"/>
    </row>
    <row r="159" spans="4:125" ht="3.75" customHeight="1" x14ac:dyDescent="0.4">
      <c r="D159" s="207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0"/>
      <c r="BF159" s="200"/>
      <c r="BG159" s="200"/>
      <c r="BH159" s="200"/>
      <c r="BI159" s="200"/>
      <c r="BJ159" s="200"/>
      <c r="BK159" s="200"/>
      <c r="BL159" s="200"/>
      <c r="BM159" s="200"/>
      <c r="BN159" s="200"/>
      <c r="BO159" s="200"/>
      <c r="BP159" s="200"/>
      <c r="BQ159" s="200"/>
      <c r="BR159" s="200"/>
      <c r="BS159" s="200"/>
      <c r="BT159" s="200"/>
      <c r="BU159" s="200"/>
      <c r="BV159" s="200"/>
      <c r="BW159" s="200"/>
      <c r="BX159" s="200"/>
      <c r="BY159" s="200"/>
      <c r="BZ159" s="200"/>
      <c r="CA159" s="200"/>
      <c r="CB159" s="200"/>
      <c r="CC159" s="200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0"/>
      <c r="CN159" s="200"/>
      <c r="CO159" s="200"/>
      <c r="CP159" s="200"/>
      <c r="CQ159" s="200"/>
      <c r="CR159" s="200"/>
      <c r="CS159" s="200"/>
      <c r="CT159" s="200"/>
      <c r="CU159" s="200"/>
      <c r="CV159" s="200"/>
      <c r="CW159" s="200"/>
      <c r="CX159" s="200"/>
      <c r="CY159" s="200"/>
      <c r="CZ159" s="200"/>
      <c r="DA159" s="200"/>
      <c r="DB159" s="200"/>
      <c r="DC159" s="200"/>
      <c r="DD159" s="200"/>
      <c r="DE159" s="200"/>
      <c r="DF159" s="200"/>
      <c r="DG159" s="200"/>
      <c r="DH159" s="200"/>
      <c r="DI159" s="200"/>
      <c r="DJ159" s="200"/>
      <c r="DK159" s="200"/>
      <c r="DL159" s="200"/>
      <c r="DM159" s="200"/>
      <c r="DN159" s="200"/>
      <c r="DO159" s="200"/>
      <c r="DP159" s="200"/>
      <c r="DQ159" s="200"/>
      <c r="DR159" s="200"/>
      <c r="DS159" s="200"/>
      <c r="DT159" s="200"/>
      <c r="DU159" s="201"/>
    </row>
    <row r="160" spans="4:125" ht="3.75" customHeight="1" x14ac:dyDescent="0.4">
      <c r="D160" s="207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200"/>
      <c r="CA160" s="200"/>
      <c r="CB160" s="200"/>
      <c r="CC160" s="200"/>
      <c r="CD160" s="200"/>
      <c r="CE160" s="200"/>
      <c r="CF160" s="200"/>
      <c r="CG160" s="200"/>
      <c r="CH160" s="200"/>
      <c r="CI160" s="200"/>
      <c r="CJ160" s="200"/>
      <c r="CK160" s="200"/>
      <c r="CL160" s="200"/>
      <c r="CM160" s="200"/>
      <c r="CN160" s="200"/>
      <c r="CO160" s="200"/>
      <c r="CP160" s="200"/>
      <c r="CQ160" s="200"/>
      <c r="CR160" s="200"/>
      <c r="CS160" s="200"/>
      <c r="CT160" s="200"/>
      <c r="CU160" s="200"/>
      <c r="CV160" s="200"/>
      <c r="CW160" s="200"/>
      <c r="CX160" s="200"/>
      <c r="CY160" s="200"/>
      <c r="CZ160" s="200"/>
      <c r="DA160" s="200"/>
      <c r="DB160" s="200"/>
      <c r="DC160" s="200"/>
      <c r="DD160" s="200"/>
      <c r="DE160" s="200"/>
      <c r="DF160" s="200"/>
      <c r="DG160" s="200"/>
      <c r="DH160" s="200"/>
      <c r="DI160" s="200"/>
      <c r="DJ160" s="200"/>
      <c r="DK160" s="200"/>
      <c r="DL160" s="200"/>
      <c r="DM160" s="200"/>
      <c r="DN160" s="200"/>
      <c r="DO160" s="200"/>
      <c r="DP160" s="200"/>
      <c r="DQ160" s="200"/>
      <c r="DR160" s="200"/>
      <c r="DS160" s="200"/>
      <c r="DT160" s="200"/>
      <c r="DU160" s="201"/>
    </row>
    <row r="161" spans="4:125" ht="3.75" customHeight="1" x14ac:dyDescent="0.4">
      <c r="D161" s="207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200"/>
      <c r="BD161" s="200"/>
      <c r="BE161" s="200"/>
      <c r="BF161" s="200"/>
      <c r="BG161" s="200"/>
      <c r="BH161" s="200"/>
      <c r="BI161" s="200"/>
      <c r="BJ161" s="200"/>
      <c r="BK161" s="200"/>
      <c r="BL161" s="200"/>
      <c r="BM161" s="200"/>
      <c r="BN161" s="200"/>
      <c r="BO161" s="200"/>
      <c r="BP161" s="200"/>
      <c r="BQ161" s="200"/>
      <c r="BR161" s="200"/>
      <c r="BS161" s="200"/>
      <c r="BT161" s="200"/>
      <c r="BU161" s="200"/>
      <c r="BV161" s="200"/>
      <c r="BW161" s="200"/>
      <c r="BX161" s="200"/>
      <c r="BY161" s="200"/>
      <c r="BZ161" s="200"/>
      <c r="CA161" s="200"/>
      <c r="CB161" s="200"/>
      <c r="CC161" s="200"/>
      <c r="CD161" s="200"/>
      <c r="CE161" s="200"/>
      <c r="CF161" s="200"/>
      <c r="CG161" s="200"/>
      <c r="CH161" s="200"/>
      <c r="CI161" s="200"/>
      <c r="CJ161" s="200"/>
      <c r="CK161" s="200"/>
      <c r="CL161" s="200"/>
      <c r="CM161" s="200"/>
      <c r="CN161" s="200"/>
      <c r="CO161" s="200"/>
      <c r="CP161" s="200"/>
      <c r="CQ161" s="200"/>
      <c r="CR161" s="200"/>
      <c r="CS161" s="200"/>
      <c r="CT161" s="200"/>
      <c r="CU161" s="200"/>
      <c r="CV161" s="200"/>
      <c r="CW161" s="200"/>
      <c r="CX161" s="200"/>
      <c r="CY161" s="200"/>
      <c r="CZ161" s="200"/>
      <c r="DA161" s="200"/>
      <c r="DB161" s="200"/>
      <c r="DC161" s="200"/>
      <c r="DD161" s="200"/>
      <c r="DE161" s="200"/>
      <c r="DF161" s="200"/>
      <c r="DG161" s="200"/>
      <c r="DH161" s="200"/>
      <c r="DI161" s="200"/>
      <c r="DJ161" s="200"/>
      <c r="DK161" s="200"/>
      <c r="DL161" s="200"/>
      <c r="DM161" s="200"/>
      <c r="DN161" s="200"/>
      <c r="DO161" s="200"/>
      <c r="DP161" s="200"/>
      <c r="DQ161" s="200"/>
      <c r="DR161" s="200"/>
      <c r="DS161" s="200"/>
      <c r="DT161" s="200"/>
      <c r="DU161" s="201"/>
    </row>
    <row r="162" spans="4:125" ht="3.75" customHeight="1" x14ac:dyDescent="0.4">
      <c r="D162" s="207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200"/>
      <c r="BE162" s="200"/>
      <c r="BF162" s="200"/>
      <c r="BG162" s="200"/>
      <c r="BH162" s="200"/>
      <c r="BI162" s="200"/>
      <c r="BJ162" s="200"/>
      <c r="BK162" s="200"/>
      <c r="BL162" s="200"/>
      <c r="BM162" s="200"/>
      <c r="BN162" s="200"/>
      <c r="BO162" s="200"/>
      <c r="BP162" s="200"/>
      <c r="BQ162" s="200"/>
      <c r="BR162" s="200"/>
      <c r="BS162" s="200"/>
      <c r="BT162" s="200"/>
      <c r="BU162" s="200"/>
      <c r="BV162" s="200"/>
      <c r="BW162" s="200"/>
      <c r="BX162" s="200"/>
      <c r="BY162" s="200"/>
      <c r="BZ162" s="200"/>
      <c r="CA162" s="200"/>
      <c r="CB162" s="200"/>
      <c r="CC162" s="200"/>
      <c r="CD162" s="200"/>
      <c r="CE162" s="200"/>
      <c r="CF162" s="200"/>
      <c r="CG162" s="200"/>
      <c r="CH162" s="200"/>
      <c r="CI162" s="200"/>
      <c r="CJ162" s="200"/>
      <c r="CK162" s="200"/>
      <c r="CL162" s="200"/>
      <c r="CM162" s="200"/>
      <c r="CN162" s="200"/>
      <c r="CO162" s="200"/>
      <c r="CP162" s="200"/>
      <c r="CQ162" s="200"/>
      <c r="CR162" s="200"/>
      <c r="CS162" s="200"/>
      <c r="CT162" s="200"/>
      <c r="CU162" s="200"/>
      <c r="CV162" s="200"/>
      <c r="CW162" s="200"/>
      <c r="CX162" s="200"/>
      <c r="CY162" s="200"/>
      <c r="CZ162" s="200"/>
      <c r="DA162" s="200"/>
      <c r="DB162" s="200"/>
      <c r="DC162" s="200"/>
      <c r="DD162" s="200"/>
      <c r="DE162" s="200"/>
      <c r="DF162" s="200"/>
      <c r="DG162" s="200"/>
      <c r="DH162" s="200"/>
      <c r="DI162" s="200"/>
      <c r="DJ162" s="200"/>
      <c r="DK162" s="200"/>
      <c r="DL162" s="200"/>
      <c r="DM162" s="200"/>
      <c r="DN162" s="200"/>
      <c r="DO162" s="200"/>
      <c r="DP162" s="200"/>
      <c r="DQ162" s="200"/>
      <c r="DR162" s="200"/>
      <c r="DS162" s="200"/>
      <c r="DT162" s="200"/>
      <c r="DU162" s="201"/>
    </row>
    <row r="163" spans="4:125" ht="3.75" customHeight="1" x14ac:dyDescent="0.4">
      <c r="D163" s="207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200"/>
      <c r="BD163" s="200"/>
      <c r="BE163" s="200"/>
      <c r="BF163" s="200"/>
      <c r="BG163" s="200"/>
      <c r="BH163" s="200"/>
      <c r="BI163" s="200"/>
      <c r="BJ163" s="200"/>
      <c r="BK163" s="200"/>
      <c r="BL163" s="200"/>
      <c r="BM163" s="200"/>
      <c r="BN163" s="200"/>
      <c r="BO163" s="200"/>
      <c r="BP163" s="200"/>
      <c r="BQ163" s="200"/>
      <c r="BR163" s="200"/>
      <c r="BS163" s="200"/>
      <c r="BT163" s="200"/>
      <c r="BU163" s="200"/>
      <c r="BV163" s="200"/>
      <c r="BW163" s="200"/>
      <c r="BX163" s="200"/>
      <c r="BY163" s="200"/>
      <c r="BZ163" s="200"/>
      <c r="CA163" s="200"/>
      <c r="CB163" s="200"/>
      <c r="CC163" s="200"/>
      <c r="CD163" s="200"/>
      <c r="CE163" s="200"/>
      <c r="CF163" s="200"/>
      <c r="CG163" s="200"/>
      <c r="CH163" s="200"/>
      <c r="CI163" s="200"/>
      <c r="CJ163" s="200"/>
      <c r="CK163" s="200"/>
      <c r="CL163" s="200"/>
      <c r="CM163" s="200"/>
      <c r="CN163" s="200"/>
      <c r="CO163" s="200"/>
      <c r="CP163" s="200"/>
      <c r="CQ163" s="200"/>
      <c r="CR163" s="200"/>
      <c r="CS163" s="200"/>
      <c r="CT163" s="200"/>
      <c r="CU163" s="200"/>
      <c r="CV163" s="200"/>
      <c r="CW163" s="200"/>
      <c r="CX163" s="200"/>
      <c r="CY163" s="200"/>
      <c r="CZ163" s="200"/>
      <c r="DA163" s="200"/>
      <c r="DB163" s="200"/>
      <c r="DC163" s="200"/>
      <c r="DD163" s="200"/>
      <c r="DE163" s="200"/>
      <c r="DF163" s="200"/>
      <c r="DG163" s="200"/>
      <c r="DH163" s="200"/>
      <c r="DI163" s="200"/>
      <c r="DJ163" s="200"/>
      <c r="DK163" s="200"/>
      <c r="DL163" s="200"/>
      <c r="DM163" s="200"/>
      <c r="DN163" s="200"/>
      <c r="DO163" s="200"/>
      <c r="DP163" s="200"/>
      <c r="DQ163" s="200"/>
      <c r="DR163" s="200"/>
      <c r="DS163" s="200"/>
      <c r="DT163" s="200"/>
      <c r="DU163" s="201"/>
    </row>
    <row r="164" spans="4:125" ht="3.75" customHeight="1" x14ac:dyDescent="0.4">
      <c r="D164" s="207" t="str">
        <f>IF(入力シート!C39="","",入力シート!C39)</f>
        <v/>
      </c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0" t="str">
        <f>IF(入力シート!C38="","",入力シート!C38)</f>
        <v/>
      </c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200"/>
      <c r="BD164" s="200"/>
      <c r="BE164" s="200"/>
      <c r="BF164" s="200"/>
      <c r="BG164" s="200"/>
      <c r="BH164" s="200"/>
      <c r="BI164" s="200"/>
      <c r="BJ164" s="200"/>
      <c r="BK164" s="200"/>
      <c r="BL164" s="200"/>
      <c r="BM164" s="200"/>
      <c r="BN164" s="200"/>
      <c r="BO164" s="200"/>
      <c r="BP164" s="200"/>
      <c r="BQ164" s="200"/>
      <c r="BR164" s="200"/>
      <c r="BS164" s="200"/>
      <c r="BT164" s="200"/>
      <c r="BU164" s="200"/>
      <c r="BV164" s="200"/>
      <c r="BW164" s="200"/>
      <c r="BX164" s="200"/>
      <c r="BY164" s="200"/>
      <c r="BZ164" s="200"/>
      <c r="CA164" s="200"/>
      <c r="CB164" s="200"/>
      <c r="CC164" s="200"/>
      <c r="CD164" s="200"/>
      <c r="CE164" s="200"/>
      <c r="CF164" s="200"/>
      <c r="CG164" s="200"/>
      <c r="CH164" s="200"/>
      <c r="CI164" s="200"/>
      <c r="CJ164" s="200"/>
      <c r="CK164" s="200"/>
      <c r="CL164" s="200"/>
      <c r="CM164" s="200"/>
      <c r="CN164" s="200"/>
      <c r="CO164" s="200"/>
      <c r="CP164" s="200"/>
      <c r="CQ164" s="200"/>
      <c r="CR164" s="200"/>
      <c r="CS164" s="200"/>
      <c r="CT164" s="200"/>
      <c r="CU164" s="200"/>
      <c r="CV164" s="200"/>
      <c r="CW164" s="200"/>
      <c r="CX164" s="200"/>
      <c r="CY164" s="200"/>
      <c r="CZ164" s="200"/>
      <c r="DA164" s="200"/>
      <c r="DB164" s="200"/>
      <c r="DC164" s="200"/>
      <c r="DD164" s="200"/>
      <c r="DE164" s="200"/>
      <c r="DF164" s="200"/>
      <c r="DG164" s="200"/>
      <c r="DH164" s="200"/>
      <c r="DI164" s="200"/>
      <c r="DJ164" s="200"/>
      <c r="DK164" s="200"/>
      <c r="DL164" s="200"/>
      <c r="DM164" s="200"/>
      <c r="DN164" s="200"/>
      <c r="DO164" s="200"/>
      <c r="DP164" s="200"/>
      <c r="DQ164" s="200"/>
      <c r="DR164" s="200"/>
      <c r="DS164" s="200"/>
      <c r="DT164" s="200"/>
      <c r="DU164" s="201"/>
    </row>
    <row r="165" spans="4:125" ht="3.75" customHeight="1" x14ac:dyDescent="0.4">
      <c r="D165" s="207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200"/>
      <c r="BD165" s="200"/>
      <c r="BE165" s="200"/>
      <c r="BF165" s="200"/>
      <c r="BG165" s="200"/>
      <c r="BH165" s="200"/>
      <c r="BI165" s="200"/>
      <c r="BJ165" s="200"/>
      <c r="BK165" s="200"/>
      <c r="BL165" s="200"/>
      <c r="BM165" s="200"/>
      <c r="BN165" s="200"/>
      <c r="BO165" s="200"/>
      <c r="BP165" s="200"/>
      <c r="BQ165" s="200"/>
      <c r="BR165" s="200"/>
      <c r="BS165" s="200"/>
      <c r="BT165" s="200"/>
      <c r="BU165" s="200"/>
      <c r="BV165" s="200"/>
      <c r="BW165" s="200"/>
      <c r="BX165" s="200"/>
      <c r="BY165" s="200"/>
      <c r="BZ165" s="200"/>
      <c r="CA165" s="200"/>
      <c r="CB165" s="200"/>
      <c r="CC165" s="200"/>
      <c r="CD165" s="200"/>
      <c r="CE165" s="200"/>
      <c r="CF165" s="200"/>
      <c r="CG165" s="200"/>
      <c r="CH165" s="200"/>
      <c r="CI165" s="200"/>
      <c r="CJ165" s="200"/>
      <c r="CK165" s="200"/>
      <c r="CL165" s="200"/>
      <c r="CM165" s="200"/>
      <c r="CN165" s="200"/>
      <c r="CO165" s="200"/>
      <c r="CP165" s="200"/>
      <c r="CQ165" s="200"/>
      <c r="CR165" s="200"/>
      <c r="CS165" s="200"/>
      <c r="CT165" s="200"/>
      <c r="CU165" s="200"/>
      <c r="CV165" s="200"/>
      <c r="CW165" s="200"/>
      <c r="CX165" s="200"/>
      <c r="CY165" s="200"/>
      <c r="CZ165" s="200"/>
      <c r="DA165" s="200"/>
      <c r="DB165" s="200"/>
      <c r="DC165" s="200"/>
      <c r="DD165" s="200"/>
      <c r="DE165" s="200"/>
      <c r="DF165" s="200"/>
      <c r="DG165" s="200"/>
      <c r="DH165" s="200"/>
      <c r="DI165" s="200"/>
      <c r="DJ165" s="200"/>
      <c r="DK165" s="200"/>
      <c r="DL165" s="200"/>
      <c r="DM165" s="200"/>
      <c r="DN165" s="200"/>
      <c r="DO165" s="200"/>
      <c r="DP165" s="200"/>
      <c r="DQ165" s="200"/>
      <c r="DR165" s="200"/>
      <c r="DS165" s="200"/>
      <c r="DT165" s="200"/>
      <c r="DU165" s="201"/>
    </row>
    <row r="166" spans="4:125" ht="3.75" customHeight="1" x14ac:dyDescent="0.4">
      <c r="D166" s="207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200"/>
      <c r="BM166" s="200"/>
      <c r="BN166" s="200"/>
      <c r="BO166" s="200"/>
      <c r="BP166" s="200"/>
      <c r="BQ166" s="200"/>
      <c r="BR166" s="200"/>
      <c r="BS166" s="200"/>
      <c r="BT166" s="200"/>
      <c r="BU166" s="200"/>
      <c r="BV166" s="200"/>
      <c r="BW166" s="200"/>
      <c r="BX166" s="200"/>
      <c r="BY166" s="200"/>
      <c r="BZ166" s="200"/>
      <c r="CA166" s="200"/>
      <c r="CB166" s="200"/>
      <c r="CC166" s="200"/>
      <c r="CD166" s="200"/>
      <c r="CE166" s="200"/>
      <c r="CF166" s="200"/>
      <c r="CG166" s="200"/>
      <c r="CH166" s="200"/>
      <c r="CI166" s="200"/>
      <c r="CJ166" s="200"/>
      <c r="CK166" s="200"/>
      <c r="CL166" s="200"/>
      <c r="CM166" s="200"/>
      <c r="CN166" s="200"/>
      <c r="CO166" s="200"/>
      <c r="CP166" s="200"/>
      <c r="CQ166" s="200"/>
      <c r="CR166" s="200"/>
      <c r="CS166" s="200"/>
      <c r="CT166" s="200"/>
      <c r="CU166" s="200"/>
      <c r="CV166" s="200"/>
      <c r="CW166" s="200"/>
      <c r="CX166" s="200"/>
      <c r="CY166" s="200"/>
      <c r="CZ166" s="200"/>
      <c r="DA166" s="200"/>
      <c r="DB166" s="200"/>
      <c r="DC166" s="200"/>
      <c r="DD166" s="200"/>
      <c r="DE166" s="200"/>
      <c r="DF166" s="200"/>
      <c r="DG166" s="200"/>
      <c r="DH166" s="200"/>
      <c r="DI166" s="200"/>
      <c r="DJ166" s="200"/>
      <c r="DK166" s="200"/>
      <c r="DL166" s="200"/>
      <c r="DM166" s="200"/>
      <c r="DN166" s="200"/>
      <c r="DO166" s="200"/>
      <c r="DP166" s="200"/>
      <c r="DQ166" s="200"/>
      <c r="DR166" s="200"/>
      <c r="DS166" s="200"/>
      <c r="DT166" s="200"/>
      <c r="DU166" s="201"/>
    </row>
    <row r="167" spans="4:125" ht="3.75" customHeight="1" x14ac:dyDescent="0.4">
      <c r="D167" s="207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200"/>
      <c r="AV167" s="200"/>
      <c r="AW167" s="200"/>
      <c r="AX167" s="200"/>
      <c r="AY167" s="200"/>
      <c r="AZ167" s="200"/>
      <c r="BA167" s="200"/>
      <c r="BB167" s="200"/>
      <c r="BC167" s="200"/>
      <c r="BD167" s="200"/>
      <c r="BE167" s="200"/>
      <c r="BF167" s="200"/>
      <c r="BG167" s="200"/>
      <c r="BH167" s="200"/>
      <c r="BI167" s="200"/>
      <c r="BJ167" s="200"/>
      <c r="BK167" s="200"/>
      <c r="BL167" s="200"/>
      <c r="BM167" s="200"/>
      <c r="BN167" s="200"/>
      <c r="BO167" s="200"/>
      <c r="BP167" s="200"/>
      <c r="BQ167" s="200"/>
      <c r="BR167" s="200"/>
      <c r="BS167" s="200"/>
      <c r="BT167" s="200"/>
      <c r="BU167" s="200"/>
      <c r="BV167" s="200"/>
      <c r="BW167" s="200"/>
      <c r="BX167" s="200"/>
      <c r="BY167" s="200"/>
      <c r="BZ167" s="200"/>
      <c r="CA167" s="200"/>
      <c r="CB167" s="200"/>
      <c r="CC167" s="200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0"/>
      <c r="CN167" s="200"/>
      <c r="CO167" s="200"/>
      <c r="CP167" s="200"/>
      <c r="CQ167" s="200"/>
      <c r="CR167" s="200"/>
      <c r="CS167" s="200"/>
      <c r="CT167" s="200"/>
      <c r="CU167" s="200"/>
      <c r="CV167" s="200"/>
      <c r="CW167" s="200"/>
      <c r="CX167" s="200"/>
      <c r="CY167" s="200"/>
      <c r="CZ167" s="200"/>
      <c r="DA167" s="200"/>
      <c r="DB167" s="200"/>
      <c r="DC167" s="200"/>
      <c r="DD167" s="200"/>
      <c r="DE167" s="200"/>
      <c r="DF167" s="200"/>
      <c r="DG167" s="200"/>
      <c r="DH167" s="200"/>
      <c r="DI167" s="200"/>
      <c r="DJ167" s="200"/>
      <c r="DK167" s="200"/>
      <c r="DL167" s="200"/>
      <c r="DM167" s="200"/>
      <c r="DN167" s="200"/>
      <c r="DO167" s="200"/>
      <c r="DP167" s="200"/>
      <c r="DQ167" s="200"/>
      <c r="DR167" s="200"/>
      <c r="DS167" s="200"/>
      <c r="DT167" s="200"/>
      <c r="DU167" s="201"/>
    </row>
    <row r="168" spans="4:125" ht="3.75" customHeight="1" x14ac:dyDescent="0.4">
      <c r="D168" s="207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200"/>
      <c r="BL168" s="200"/>
      <c r="BM168" s="200"/>
      <c r="BN168" s="200"/>
      <c r="BO168" s="200"/>
      <c r="BP168" s="200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200"/>
      <c r="CA168" s="200"/>
      <c r="CB168" s="200"/>
      <c r="CC168" s="200"/>
      <c r="CD168" s="200"/>
      <c r="CE168" s="200"/>
      <c r="CF168" s="200"/>
      <c r="CG168" s="200"/>
      <c r="CH168" s="200"/>
      <c r="CI168" s="200"/>
      <c r="CJ168" s="200"/>
      <c r="CK168" s="200"/>
      <c r="CL168" s="200"/>
      <c r="CM168" s="200"/>
      <c r="CN168" s="200"/>
      <c r="CO168" s="200"/>
      <c r="CP168" s="200"/>
      <c r="CQ168" s="200"/>
      <c r="CR168" s="200"/>
      <c r="CS168" s="200"/>
      <c r="CT168" s="200"/>
      <c r="CU168" s="200"/>
      <c r="CV168" s="200"/>
      <c r="CW168" s="200"/>
      <c r="CX168" s="200"/>
      <c r="CY168" s="200"/>
      <c r="CZ168" s="200"/>
      <c r="DA168" s="200"/>
      <c r="DB168" s="200"/>
      <c r="DC168" s="200"/>
      <c r="DD168" s="200"/>
      <c r="DE168" s="200"/>
      <c r="DF168" s="200"/>
      <c r="DG168" s="200"/>
      <c r="DH168" s="200"/>
      <c r="DI168" s="200"/>
      <c r="DJ168" s="200"/>
      <c r="DK168" s="200"/>
      <c r="DL168" s="200"/>
      <c r="DM168" s="200"/>
      <c r="DN168" s="200"/>
      <c r="DO168" s="200"/>
      <c r="DP168" s="200"/>
      <c r="DQ168" s="200"/>
      <c r="DR168" s="200"/>
      <c r="DS168" s="200"/>
      <c r="DT168" s="200"/>
      <c r="DU168" s="201"/>
    </row>
    <row r="169" spans="4:125" ht="3.75" customHeight="1" x14ac:dyDescent="0.4">
      <c r="D169" s="207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00"/>
      <c r="BG169" s="200"/>
      <c r="BH169" s="200"/>
      <c r="BI169" s="200"/>
      <c r="BJ169" s="200"/>
      <c r="BK169" s="200"/>
      <c r="BL169" s="200"/>
      <c r="BM169" s="200"/>
      <c r="BN169" s="200"/>
      <c r="BO169" s="200"/>
      <c r="BP169" s="200"/>
      <c r="BQ169" s="200"/>
      <c r="BR169" s="200"/>
      <c r="BS169" s="200"/>
      <c r="BT169" s="200"/>
      <c r="BU169" s="200"/>
      <c r="BV169" s="200"/>
      <c r="BW169" s="200"/>
      <c r="BX169" s="200"/>
      <c r="BY169" s="200"/>
      <c r="BZ169" s="200"/>
      <c r="CA169" s="200"/>
      <c r="CB169" s="200"/>
      <c r="CC169" s="200"/>
      <c r="CD169" s="200"/>
      <c r="CE169" s="200"/>
      <c r="CF169" s="200"/>
      <c r="CG169" s="200"/>
      <c r="CH169" s="200"/>
      <c r="CI169" s="200"/>
      <c r="CJ169" s="200"/>
      <c r="CK169" s="200"/>
      <c r="CL169" s="200"/>
      <c r="CM169" s="200"/>
      <c r="CN169" s="200"/>
      <c r="CO169" s="200"/>
      <c r="CP169" s="200"/>
      <c r="CQ169" s="200"/>
      <c r="CR169" s="200"/>
      <c r="CS169" s="200"/>
      <c r="CT169" s="200"/>
      <c r="CU169" s="200"/>
      <c r="CV169" s="200"/>
      <c r="CW169" s="200"/>
      <c r="CX169" s="200"/>
      <c r="CY169" s="200"/>
      <c r="CZ169" s="200"/>
      <c r="DA169" s="200"/>
      <c r="DB169" s="200"/>
      <c r="DC169" s="200"/>
      <c r="DD169" s="200"/>
      <c r="DE169" s="200"/>
      <c r="DF169" s="200"/>
      <c r="DG169" s="200"/>
      <c r="DH169" s="200"/>
      <c r="DI169" s="200"/>
      <c r="DJ169" s="200"/>
      <c r="DK169" s="200"/>
      <c r="DL169" s="200"/>
      <c r="DM169" s="200"/>
      <c r="DN169" s="200"/>
      <c r="DO169" s="200"/>
      <c r="DP169" s="200"/>
      <c r="DQ169" s="200"/>
      <c r="DR169" s="200"/>
      <c r="DS169" s="200"/>
      <c r="DT169" s="200"/>
      <c r="DU169" s="201"/>
    </row>
    <row r="170" spans="4:125" ht="3.75" customHeight="1" x14ac:dyDescent="0.4">
      <c r="D170" s="219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  <c r="BI170" s="221"/>
      <c r="BJ170" s="221"/>
      <c r="BK170" s="221"/>
      <c r="BL170" s="221"/>
      <c r="BM170" s="221"/>
      <c r="BN170" s="221"/>
      <c r="BO170" s="221"/>
      <c r="BP170" s="221"/>
      <c r="BQ170" s="221"/>
      <c r="BR170" s="221"/>
      <c r="BS170" s="221"/>
      <c r="BT170" s="221"/>
      <c r="BU170" s="221"/>
      <c r="BV170" s="221"/>
      <c r="BW170" s="221"/>
      <c r="BX170" s="221"/>
      <c r="BY170" s="221"/>
      <c r="BZ170" s="221"/>
      <c r="CA170" s="221"/>
      <c r="CB170" s="221"/>
      <c r="CC170" s="221"/>
      <c r="CD170" s="221"/>
      <c r="CE170" s="221"/>
      <c r="CF170" s="221"/>
      <c r="CG170" s="221"/>
      <c r="CH170" s="221"/>
      <c r="CI170" s="221"/>
      <c r="CJ170" s="221"/>
      <c r="CK170" s="221"/>
      <c r="CL170" s="221"/>
      <c r="CM170" s="221"/>
      <c r="CN170" s="221"/>
      <c r="CO170" s="221"/>
      <c r="CP170" s="221"/>
      <c r="CQ170" s="221"/>
      <c r="CR170" s="221"/>
      <c r="CS170" s="221"/>
      <c r="CT170" s="221"/>
      <c r="CU170" s="221"/>
      <c r="CV170" s="221"/>
      <c r="CW170" s="221"/>
      <c r="CX170" s="221"/>
      <c r="CY170" s="221"/>
      <c r="CZ170" s="221"/>
      <c r="DA170" s="221"/>
      <c r="DB170" s="221"/>
      <c r="DC170" s="221"/>
      <c r="DD170" s="221"/>
      <c r="DE170" s="221"/>
      <c r="DF170" s="221"/>
      <c r="DG170" s="221"/>
      <c r="DH170" s="221"/>
      <c r="DI170" s="221"/>
      <c r="DJ170" s="221"/>
      <c r="DK170" s="221"/>
      <c r="DL170" s="221"/>
      <c r="DM170" s="221"/>
      <c r="DN170" s="221"/>
      <c r="DO170" s="221"/>
      <c r="DP170" s="221"/>
      <c r="DQ170" s="221"/>
      <c r="DR170" s="221"/>
      <c r="DS170" s="221"/>
      <c r="DT170" s="221"/>
      <c r="DU170" s="222"/>
    </row>
    <row r="171" spans="4:125" ht="3.75" customHeight="1" x14ac:dyDescent="0.4">
      <c r="D171" s="229" t="s">
        <v>77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0"/>
      <c r="BN171" s="230"/>
      <c r="BO171" s="230"/>
      <c r="BP171" s="230"/>
      <c r="BQ171" s="230"/>
      <c r="BR171" s="230"/>
      <c r="BS171" s="230"/>
      <c r="BT171" s="230"/>
      <c r="BU171" s="230"/>
      <c r="BV171" s="230"/>
      <c r="BW171" s="230"/>
      <c r="BX171" s="230"/>
      <c r="BY171" s="230"/>
      <c r="BZ171" s="230"/>
      <c r="CA171" s="230"/>
      <c r="CB171" s="230"/>
      <c r="CC171" s="230"/>
      <c r="CD171" s="230"/>
      <c r="CE171" s="230"/>
      <c r="CF171" s="230"/>
      <c r="CG171" s="230"/>
      <c r="CH171" s="230"/>
      <c r="CI171" s="230"/>
      <c r="CJ171" s="230"/>
      <c r="CK171" s="230"/>
      <c r="CL171" s="230"/>
      <c r="CM171" s="230"/>
      <c r="CN171" s="230"/>
      <c r="CO171" s="230"/>
      <c r="CP171" s="230"/>
      <c r="CQ171" s="230"/>
      <c r="CR171" s="230"/>
      <c r="CS171" s="230"/>
      <c r="CT171" s="230"/>
      <c r="CU171" s="230"/>
      <c r="CV171" s="230"/>
      <c r="CW171" s="230"/>
      <c r="CX171" s="230"/>
      <c r="CY171" s="230"/>
      <c r="CZ171" s="230"/>
      <c r="DA171" s="230"/>
      <c r="DB171" s="230"/>
      <c r="DC171" s="230"/>
      <c r="DD171" s="230"/>
      <c r="DE171" s="230"/>
      <c r="DF171" s="230"/>
      <c r="DG171" s="230"/>
      <c r="DH171" s="230"/>
      <c r="DI171" s="230"/>
      <c r="DJ171" s="230"/>
      <c r="DK171" s="230"/>
      <c r="DL171" s="230"/>
      <c r="DM171" s="230"/>
      <c r="DN171" s="230"/>
      <c r="DO171" s="230"/>
      <c r="DP171" s="230"/>
      <c r="DQ171" s="230"/>
      <c r="DR171" s="230"/>
      <c r="DS171" s="230"/>
      <c r="DT171" s="230"/>
      <c r="DU171" s="231"/>
    </row>
    <row r="172" spans="4:125" ht="3.75" customHeight="1" x14ac:dyDescent="0.4">
      <c r="D172" s="229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0"/>
      <c r="BN172" s="230"/>
      <c r="BO172" s="230"/>
      <c r="BP172" s="230"/>
      <c r="BQ172" s="230"/>
      <c r="BR172" s="230"/>
      <c r="BS172" s="230"/>
      <c r="BT172" s="230"/>
      <c r="BU172" s="230"/>
      <c r="BV172" s="230"/>
      <c r="BW172" s="230"/>
      <c r="BX172" s="230"/>
      <c r="BY172" s="230"/>
      <c r="BZ172" s="230"/>
      <c r="CA172" s="230"/>
      <c r="CB172" s="230"/>
      <c r="CC172" s="230"/>
      <c r="CD172" s="230"/>
      <c r="CE172" s="230"/>
      <c r="CF172" s="230"/>
      <c r="CG172" s="230"/>
      <c r="CH172" s="230"/>
      <c r="CI172" s="230"/>
      <c r="CJ172" s="230"/>
      <c r="CK172" s="230"/>
      <c r="CL172" s="230"/>
      <c r="CM172" s="230"/>
      <c r="CN172" s="230"/>
      <c r="CO172" s="230"/>
      <c r="CP172" s="230"/>
      <c r="CQ172" s="230"/>
      <c r="CR172" s="230"/>
      <c r="CS172" s="230"/>
      <c r="CT172" s="230"/>
      <c r="CU172" s="230"/>
      <c r="CV172" s="230"/>
      <c r="CW172" s="230"/>
      <c r="CX172" s="230"/>
      <c r="CY172" s="230"/>
      <c r="CZ172" s="230"/>
      <c r="DA172" s="230"/>
      <c r="DB172" s="230"/>
      <c r="DC172" s="230"/>
      <c r="DD172" s="230"/>
      <c r="DE172" s="230"/>
      <c r="DF172" s="230"/>
      <c r="DG172" s="230"/>
      <c r="DH172" s="230"/>
      <c r="DI172" s="230"/>
      <c r="DJ172" s="230"/>
      <c r="DK172" s="230"/>
      <c r="DL172" s="230"/>
      <c r="DM172" s="230"/>
      <c r="DN172" s="230"/>
      <c r="DO172" s="230"/>
      <c r="DP172" s="230"/>
      <c r="DQ172" s="230"/>
      <c r="DR172" s="230"/>
      <c r="DS172" s="230"/>
      <c r="DT172" s="230"/>
      <c r="DU172" s="231"/>
    </row>
    <row r="173" spans="4:125" ht="3.75" customHeight="1" x14ac:dyDescent="0.4">
      <c r="D173" s="229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0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230"/>
      <c r="CB173" s="230"/>
      <c r="CC173" s="230"/>
      <c r="CD173" s="230"/>
      <c r="CE173" s="230"/>
      <c r="CF173" s="230"/>
      <c r="CG173" s="230"/>
      <c r="CH173" s="230"/>
      <c r="CI173" s="230"/>
      <c r="CJ173" s="230"/>
      <c r="CK173" s="230"/>
      <c r="CL173" s="230"/>
      <c r="CM173" s="230"/>
      <c r="CN173" s="230"/>
      <c r="CO173" s="230"/>
      <c r="CP173" s="230"/>
      <c r="CQ173" s="230"/>
      <c r="CR173" s="230"/>
      <c r="CS173" s="230"/>
      <c r="CT173" s="230"/>
      <c r="CU173" s="230"/>
      <c r="CV173" s="230"/>
      <c r="CW173" s="230"/>
      <c r="CX173" s="230"/>
      <c r="CY173" s="230"/>
      <c r="CZ173" s="230"/>
      <c r="DA173" s="230"/>
      <c r="DB173" s="230"/>
      <c r="DC173" s="230"/>
      <c r="DD173" s="230"/>
      <c r="DE173" s="230"/>
      <c r="DF173" s="230"/>
      <c r="DG173" s="230"/>
      <c r="DH173" s="230"/>
      <c r="DI173" s="230"/>
      <c r="DJ173" s="230"/>
      <c r="DK173" s="230"/>
      <c r="DL173" s="230"/>
      <c r="DM173" s="230"/>
      <c r="DN173" s="230"/>
      <c r="DO173" s="230"/>
      <c r="DP173" s="230"/>
      <c r="DQ173" s="230"/>
      <c r="DR173" s="230"/>
      <c r="DS173" s="230"/>
      <c r="DT173" s="230"/>
      <c r="DU173" s="231"/>
    </row>
    <row r="174" spans="4:125" ht="3.75" customHeight="1" x14ac:dyDescent="0.4">
      <c r="D174" s="229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230"/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230"/>
      <c r="DE174" s="230"/>
      <c r="DF174" s="230"/>
      <c r="DG174" s="230"/>
      <c r="DH174" s="230"/>
      <c r="DI174" s="230"/>
      <c r="DJ174" s="230"/>
      <c r="DK174" s="230"/>
      <c r="DL174" s="230"/>
      <c r="DM174" s="230"/>
      <c r="DN174" s="230"/>
      <c r="DO174" s="230"/>
      <c r="DP174" s="230"/>
      <c r="DQ174" s="230"/>
      <c r="DR174" s="230"/>
      <c r="DS174" s="230"/>
      <c r="DT174" s="230"/>
      <c r="DU174" s="231"/>
    </row>
    <row r="175" spans="4:125" ht="3.75" customHeight="1" x14ac:dyDescent="0.4">
      <c r="D175" s="229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0"/>
      <c r="BN175" s="230"/>
      <c r="BO175" s="230"/>
      <c r="BP175" s="230"/>
      <c r="BQ175" s="230"/>
      <c r="BR175" s="230"/>
      <c r="BS175" s="230"/>
      <c r="BT175" s="230"/>
      <c r="BU175" s="230"/>
      <c r="BV175" s="230"/>
      <c r="BW175" s="230"/>
      <c r="BX175" s="230"/>
      <c r="BY175" s="230"/>
      <c r="BZ175" s="230"/>
      <c r="CA175" s="230"/>
      <c r="CB175" s="230"/>
      <c r="CC175" s="230"/>
      <c r="CD175" s="230"/>
      <c r="CE175" s="230"/>
      <c r="CF175" s="230"/>
      <c r="CG175" s="230"/>
      <c r="CH175" s="230"/>
      <c r="CI175" s="230"/>
      <c r="CJ175" s="230"/>
      <c r="CK175" s="230"/>
      <c r="CL175" s="230"/>
      <c r="CM175" s="230"/>
      <c r="CN175" s="230"/>
      <c r="CO175" s="230"/>
      <c r="CP175" s="230"/>
      <c r="CQ175" s="230"/>
      <c r="CR175" s="230"/>
      <c r="CS175" s="230"/>
      <c r="CT175" s="230"/>
      <c r="CU175" s="230"/>
      <c r="CV175" s="230"/>
      <c r="CW175" s="230"/>
      <c r="CX175" s="230"/>
      <c r="CY175" s="230"/>
      <c r="CZ175" s="230"/>
      <c r="DA175" s="230"/>
      <c r="DB175" s="230"/>
      <c r="DC175" s="230"/>
      <c r="DD175" s="230"/>
      <c r="DE175" s="230"/>
      <c r="DF175" s="230"/>
      <c r="DG175" s="230"/>
      <c r="DH175" s="230"/>
      <c r="DI175" s="230"/>
      <c r="DJ175" s="230"/>
      <c r="DK175" s="230"/>
      <c r="DL175" s="230"/>
      <c r="DM175" s="230"/>
      <c r="DN175" s="230"/>
      <c r="DO175" s="230"/>
      <c r="DP175" s="230"/>
      <c r="DQ175" s="230"/>
      <c r="DR175" s="230"/>
      <c r="DS175" s="230"/>
      <c r="DT175" s="230"/>
      <c r="DU175" s="231"/>
    </row>
    <row r="176" spans="4:125" ht="3.75" customHeight="1" x14ac:dyDescent="0.4">
      <c r="D176" s="232" t="str">
        <f>IF(入力シート!C40="","",入力シート!C40)</f>
        <v/>
      </c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33"/>
      <c r="CE176" s="233"/>
      <c r="CF176" s="233"/>
      <c r="CG176" s="233"/>
      <c r="CH176" s="233"/>
      <c r="CI176" s="233"/>
      <c r="CJ176" s="233"/>
      <c r="CK176" s="233"/>
      <c r="CL176" s="233"/>
      <c r="CM176" s="233"/>
      <c r="CN176" s="233"/>
      <c r="CO176" s="233"/>
      <c r="CP176" s="233"/>
      <c r="CQ176" s="233"/>
      <c r="CR176" s="233"/>
      <c r="CS176" s="233"/>
      <c r="CT176" s="233"/>
      <c r="CU176" s="233"/>
      <c r="CV176" s="233"/>
      <c r="CW176" s="233"/>
      <c r="CX176" s="233"/>
      <c r="CY176" s="233"/>
      <c r="CZ176" s="233"/>
      <c r="DA176" s="233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4"/>
    </row>
    <row r="177" spans="4:125" ht="3.75" customHeight="1" x14ac:dyDescent="0.4">
      <c r="D177" s="232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33"/>
      <c r="CE177" s="233"/>
      <c r="CF177" s="233"/>
      <c r="CG177" s="233"/>
      <c r="CH177" s="233"/>
      <c r="CI177" s="233"/>
      <c r="CJ177" s="233"/>
      <c r="CK177" s="233"/>
      <c r="CL177" s="233"/>
      <c r="CM177" s="233"/>
      <c r="CN177" s="233"/>
      <c r="CO177" s="233"/>
      <c r="CP177" s="233"/>
      <c r="CQ177" s="233"/>
      <c r="CR177" s="233"/>
      <c r="CS177" s="233"/>
      <c r="CT177" s="233"/>
      <c r="CU177" s="233"/>
      <c r="CV177" s="233"/>
      <c r="CW177" s="233"/>
      <c r="CX177" s="233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4"/>
    </row>
    <row r="178" spans="4:125" ht="3.75" customHeight="1" x14ac:dyDescent="0.4">
      <c r="D178" s="232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33"/>
      <c r="CE178" s="233"/>
      <c r="CF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  <c r="CV178" s="233"/>
      <c r="CW178" s="233"/>
      <c r="CX178" s="233"/>
      <c r="CY178" s="233"/>
      <c r="CZ178" s="233"/>
      <c r="DA178" s="233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4"/>
    </row>
    <row r="179" spans="4:125" ht="3.75" customHeight="1" x14ac:dyDescent="0.4">
      <c r="D179" s="232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33"/>
      <c r="CE179" s="233"/>
      <c r="CF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  <c r="CV179" s="233"/>
      <c r="CW179" s="233"/>
      <c r="CX179" s="233"/>
      <c r="CY179" s="233"/>
      <c r="CZ179" s="233"/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4"/>
    </row>
    <row r="180" spans="4:125" ht="3.75" customHeight="1" x14ac:dyDescent="0.4">
      <c r="D180" s="232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  <c r="AT180" s="233"/>
      <c r="AU180" s="233"/>
      <c r="AV180" s="233"/>
      <c r="AW180" s="233"/>
      <c r="AX180" s="233"/>
      <c r="AY180" s="233"/>
      <c r="AZ180" s="233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33"/>
      <c r="CE180" s="233"/>
      <c r="CF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4"/>
    </row>
    <row r="181" spans="4:125" ht="3.75" customHeight="1" x14ac:dyDescent="0.4">
      <c r="D181" s="232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33"/>
      <c r="CE181" s="233"/>
      <c r="CF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4"/>
    </row>
    <row r="182" spans="4:125" ht="24.75" customHeight="1" thickBot="1" x14ac:dyDescent="0.45">
      <c r="D182" s="235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7"/>
    </row>
    <row r="183" spans="4:125" ht="3.75" customHeight="1" x14ac:dyDescent="0.4">
      <c r="CY183" s="205" t="s">
        <v>78</v>
      </c>
      <c r="CZ183" s="205"/>
      <c r="DA183" s="205"/>
      <c r="DB183" s="205"/>
      <c r="DC183" s="205"/>
      <c r="DD183" s="205"/>
      <c r="DE183" s="205"/>
      <c r="DF183" s="205"/>
      <c r="DG183" s="205"/>
      <c r="DH183" s="205"/>
      <c r="DI183" s="205"/>
      <c r="DJ183" s="205"/>
      <c r="DK183" s="205"/>
      <c r="DL183" s="205"/>
      <c r="DM183" s="205"/>
      <c r="DN183" s="205"/>
      <c r="DO183" s="205"/>
      <c r="DP183" s="205"/>
      <c r="DQ183" s="205"/>
      <c r="DR183" s="205"/>
      <c r="DS183" s="205"/>
      <c r="DT183" s="205"/>
      <c r="DU183" s="205"/>
    </row>
    <row r="184" spans="4:125" ht="3.75" customHeight="1" x14ac:dyDescent="0.4">
      <c r="CY184" s="206"/>
      <c r="CZ184" s="206"/>
      <c r="DA184" s="206"/>
      <c r="DB184" s="206"/>
      <c r="DC184" s="206"/>
      <c r="DD184" s="206"/>
      <c r="DE184" s="206"/>
      <c r="DF184" s="206"/>
      <c r="DG184" s="206"/>
      <c r="DH184" s="206"/>
      <c r="DI184" s="206"/>
      <c r="DJ184" s="206"/>
      <c r="DK184" s="206"/>
      <c r="DL184" s="206"/>
      <c r="DM184" s="206"/>
      <c r="DN184" s="206"/>
      <c r="DO184" s="206"/>
      <c r="DP184" s="206"/>
      <c r="DQ184" s="206"/>
      <c r="DR184" s="206"/>
      <c r="DS184" s="206"/>
      <c r="DT184" s="206"/>
      <c r="DU184" s="206"/>
    </row>
    <row r="185" spans="4:125" ht="3.75" customHeight="1" x14ac:dyDescent="0.4">
      <c r="CY185" s="206"/>
      <c r="CZ185" s="206"/>
      <c r="DA185" s="206"/>
      <c r="DB185" s="206"/>
      <c r="DC185" s="206"/>
      <c r="DD185" s="206"/>
      <c r="DE185" s="206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6"/>
      <c r="DQ185" s="206"/>
      <c r="DR185" s="206"/>
      <c r="DS185" s="206"/>
      <c r="DT185" s="206"/>
      <c r="DU185" s="206"/>
    </row>
    <row r="186" spans="4:125" ht="3.75" customHeight="1" x14ac:dyDescent="0.4">
      <c r="CY186" s="206"/>
      <c r="CZ186" s="206"/>
      <c r="DA186" s="206"/>
      <c r="DB186" s="206"/>
      <c r="DC186" s="206"/>
      <c r="DD186" s="206"/>
      <c r="DE186" s="206"/>
      <c r="DF186" s="206"/>
      <c r="DG186" s="206"/>
      <c r="DH186" s="206"/>
      <c r="DI186" s="206"/>
      <c r="DJ186" s="206"/>
      <c r="DK186" s="206"/>
      <c r="DL186" s="206"/>
      <c r="DM186" s="206"/>
      <c r="DN186" s="206"/>
      <c r="DO186" s="206"/>
      <c r="DP186" s="206"/>
      <c r="DQ186" s="206"/>
      <c r="DR186" s="206"/>
      <c r="DS186" s="206"/>
      <c r="DT186" s="206"/>
      <c r="DU186" s="206"/>
    </row>
    <row r="187" spans="4:125" ht="3.75" customHeight="1" x14ac:dyDescent="0.4">
      <c r="CY187" s="206"/>
      <c r="CZ187" s="206"/>
      <c r="DA187" s="206"/>
      <c r="DB187" s="206"/>
      <c r="DC187" s="206"/>
      <c r="DD187" s="206"/>
      <c r="DE187" s="206"/>
      <c r="DF187" s="206"/>
      <c r="DG187" s="206"/>
      <c r="DH187" s="206"/>
      <c r="DI187" s="206"/>
      <c r="DJ187" s="206"/>
      <c r="DK187" s="206"/>
      <c r="DL187" s="206"/>
      <c r="DM187" s="206"/>
      <c r="DN187" s="206"/>
      <c r="DO187" s="206"/>
      <c r="DP187" s="206"/>
      <c r="DQ187" s="206"/>
      <c r="DR187" s="206"/>
      <c r="DS187" s="206"/>
      <c r="DT187" s="206"/>
      <c r="DU187" s="206"/>
    </row>
    <row r="200" spans="4:125" ht="3.75" customHeight="1" thickBot="1" x14ac:dyDescent="0.45"/>
    <row r="201" spans="4:125" ht="3.75" customHeight="1" x14ac:dyDescent="0.4">
      <c r="D201" s="241" t="s">
        <v>52</v>
      </c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  <c r="Z201" s="242"/>
      <c r="AA201" s="242"/>
      <c r="AB201" s="242"/>
      <c r="AC201" s="242"/>
      <c r="AD201" s="242"/>
      <c r="AE201" s="242"/>
      <c r="AF201" s="242"/>
      <c r="AG201" s="242"/>
      <c r="AH201" s="242"/>
      <c r="AI201" s="242"/>
      <c r="AJ201" s="242"/>
      <c r="AK201" s="242"/>
      <c r="AL201" s="242"/>
      <c r="AM201" s="242"/>
      <c r="AN201" s="242"/>
      <c r="AO201" s="242"/>
      <c r="AP201" s="242"/>
      <c r="AQ201" s="242"/>
      <c r="AR201" s="242"/>
      <c r="AS201" s="242"/>
      <c r="AT201" s="242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3"/>
    </row>
    <row r="202" spans="4:125" ht="3.75" customHeight="1" x14ac:dyDescent="0.4">
      <c r="D202" s="227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1"/>
      <c r="CE202" s="111"/>
      <c r="CF202" s="111"/>
      <c r="CG202" s="111"/>
      <c r="CH202" s="111"/>
      <c r="CI202" s="111"/>
      <c r="CJ202" s="111"/>
      <c r="CK202" s="111"/>
      <c r="CL202" s="111"/>
      <c r="CM202" s="111"/>
      <c r="CN202" s="111"/>
      <c r="CO202" s="111"/>
      <c r="CP202" s="111"/>
      <c r="CQ202" s="111"/>
      <c r="CR202" s="111"/>
      <c r="CS202" s="111"/>
      <c r="CT202" s="111"/>
      <c r="CU202" s="111"/>
      <c r="CV202" s="111"/>
      <c r="CW202" s="111"/>
      <c r="CX202" s="111"/>
      <c r="CY202" s="111"/>
      <c r="CZ202" s="111"/>
      <c r="DA202" s="111"/>
      <c r="DB202" s="111"/>
      <c r="DC202" s="111"/>
      <c r="DD202" s="111"/>
      <c r="DE202" s="111"/>
      <c r="DF202" s="111"/>
      <c r="DG202" s="111"/>
      <c r="DH202" s="111"/>
      <c r="DI202" s="111"/>
      <c r="DJ202" s="111"/>
      <c r="DK202" s="111"/>
      <c r="DL202" s="111"/>
      <c r="DM202" s="111"/>
      <c r="DN202" s="111"/>
      <c r="DO202" s="111"/>
      <c r="DP202" s="111"/>
      <c r="DQ202" s="111"/>
      <c r="DR202" s="111"/>
      <c r="DS202" s="111"/>
      <c r="DT202" s="111"/>
      <c r="DU202" s="168"/>
    </row>
    <row r="203" spans="4:125" ht="3.75" customHeight="1" x14ac:dyDescent="0.4">
      <c r="D203" s="227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  <c r="DA203" s="111"/>
      <c r="DB203" s="111"/>
      <c r="DC203" s="111"/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1"/>
      <c r="DN203" s="111"/>
      <c r="DO203" s="111"/>
      <c r="DP203" s="111"/>
      <c r="DQ203" s="111"/>
      <c r="DR203" s="111"/>
      <c r="DS203" s="111"/>
      <c r="DT203" s="111"/>
      <c r="DU203" s="168"/>
    </row>
    <row r="204" spans="4:125" ht="3.75" customHeight="1" x14ac:dyDescent="0.4">
      <c r="D204" s="227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  <c r="DA204" s="111"/>
      <c r="DB204" s="111"/>
      <c r="DC204" s="111"/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1"/>
      <c r="DN204" s="111"/>
      <c r="DO204" s="111"/>
      <c r="DP204" s="111"/>
      <c r="DQ204" s="111"/>
      <c r="DR204" s="111"/>
      <c r="DS204" s="111"/>
      <c r="DT204" s="111"/>
      <c r="DU204" s="168"/>
    </row>
    <row r="205" spans="4:125" ht="3.75" customHeight="1" x14ac:dyDescent="0.4">
      <c r="D205" s="228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  <c r="CT205" s="113"/>
      <c r="CU205" s="113"/>
      <c r="CV205" s="113"/>
      <c r="CW205" s="113"/>
      <c r="CX205" s="113"/>
      <c r="CY205" s="113"/>
      <c r="CZ205" s="113"/>
      <c r="DA205" s="113"/>
      <c r="DB205" s="113"/>
      <c r="DC205" s="113"/>
      <c r="DD205" s="113"/>
      <c r="DE205" s="113"/>
      <c r="DF205" s="113"/>
      <c r="DG205" s="113"/>
      <c r="DH205" s="113"/>
      <c r="DI205" s="113"/>
      <c r="DJ205" s="113"/>
      <c r="DK205" s="113"/>
      <c r="DL205" s="113"/>
      <c r="DM205" s="113"/>
      <c r="DN205" s="113"/>
      <c r="DO205" s="113"/>
      <c r="DP205" s="113"/>
      <c r="DQ205" s="113"/>
      <c r="DR205" s="113"/>
      <c r="DS205" s="113"/>
      <c r="DT205" s="113"/>
      <c r="DU205" s="169"/>
    </row>
    <row r="206" spans="4:125" ht="3.75" customHeight="1" x14ac:dyDescent="0.4">
      <c r="D206" s="49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1"/>
    </row>
    <row r="207" spans="4:125" ht="3.75" customHeight="1" x14ac:dyDescent="0.4">
      <c r="D207" s="52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4"/>
    </row>
    <row r="208" spans="4:125" ht="3.75" customHeight="1" x14ac:dyDescent="0.4">
      <c r="D208" s="52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4"/>
    </row>
    <row r="209" spans="4:125" ht="3.75" customHeight="1" x14ac:dyDescent="0.4">
      <c r="D209" s="52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4"/>
    </row>
    <row r="210" spans="4:125" ht="3.75" customHeight="1" x14ac:dyDescent="0.4"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4"/>
    </row>
    <row r="211" spans="4:125" ht="3.75" customHeight="1" x14ac:dyDescent="0.4">
      <c r="D211" s="52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4"/>
    </row>
    <row r="212" spans="4:125" ht="3.75" customHeight="1" x14ac:dyDescent="0.4">
      <c r="D212" s="52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4"/>
    </row>
    <row r="213" spans="4:125" ht="3.75" customHeight="1" x14ac:dyDescent="0.4">
      <c r="D213" s="55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7"/>
    </row>
    <row r="214" spans="4:125" ht="3.75" customHeight="1" x14ac:dyDescent="0.4">
      <c r="D214" s="55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7"/>
    </row>
    <row r="215" spans="4:125" ht="3.75" customHeight="1" x14ac:dyDescent="0.4">
      <c r="D215" s="55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7"/>
    </row>
    <row r="216" spans="4:125" ht="3.75" customHeight="1" x14ac:dyDescent="0.4">
      <c r="D216" s="55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7"/>
    </row>
    <row r="217" spans="4:125" ht="3.75" customHeight="1" x14ac:dyDescent="0.4">
      <c r="D217" s="55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7"/>
    </row>
    <row r="218" spans="4:125" ht="3.75" customHeight="1" x14ac:dyDescent="0.4">
      <c r="D218" s="55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7"/>
    </row>
    <row r="219" spans="4:125" ht="3.75" customHeight="1" x14ac:dyDescent="0.4">
      <c r="D219" s="55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7"/>
    </row>
    <row r="220" spans="4:125" ht="1.5" customHeight="1" x14ac:dyDescent="0.4">
      <c r="D220" s="55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7"/>
    </row>
    <row r="221" spans="4:125" ht="3.75" customHeight="1" x14ac:dyDescent="0.4">
      <c r="D221" s="55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7"/>
    </row>
    <row r="222" spans="4:125" ht="3.75" customHeight="1" x14ac:dyDescent="0.4">
      <c r="D222" s="55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7"/>
    </row>
    <row r="223" spans="4:125" ht="3.75" customHeight="1" x14ac:dyDescent="0.4"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7"/>
    </row>
    <row r="224" spans="4:125" ht="3.75" customHeight="1" x14ac:dyDescent="0.4"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7"/>
    </row>
    <row r="225" spans="4:125" ht="3.75" customHeight="1" x14ac:dyDescent="0.4">
      <c r="D225" s="55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7"/>
    </row>
    <row r="226" spans="4:125" ht="3.75" customHeight="1" x14ac:dyDescent="0.4">
      <c r="D226" s="55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7"/>
    </row>
    <row r="227" spans="4:125" ht="3.75" customHeight="1" x14ac:dyDescent="0.4">
      <c r="D227" s="55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7"/>
    </row>
    <row r="228" spans="4:125" ht="3.75" customHeight="1" x14ac:dyDescent="0.4"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7"/>
    </row>
    <row r="229" spans="4:125" ht="3.75" customHeight="1" x14ac:dyDescent="0.4">
      <c r="D229" s="55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7"/>
    </row>
    <row r="230" spans="4:125" ht="3.75" customHeight="1" x14ac:dyDescent="0.4">
      <c r="D230" s="55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7"/>
    </row>
    <row r="231" spans="4:125" ht="3.75" customHeight="1" x14ac:dyDescent="0.4">
      <c r="D231" s="55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7"/>
    </row>
    <row r="232" spans="4:125" ht="3.75" customHeight="1" x14ac:dyDescent="0.4">
      <c r="D232" s="55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7"/>
    </row>
    <row r="233" spans="4:125" ht="3.75" customHeight="1" x14ac:dyDescent="0.4">
      <c r="D233" s="55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7"/>
    </row>
    <row r="234" spans="4:125" ht="3.75" customHeight="1" x14ac:dyDescent="0.4">
      <c r="D234" s="58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60"/>
    </row>
    <row r="235" spans="4:125" ht="3.75" customHeight="1" x14ac:dyDescent="0.4">
      <c r="D235" s="226" t="s">
        <v>53</v>
      </c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09"/>
      <c r="BY235" s="109"/>
      <c r="BZ235" s="109"/>
      <c r="CA235" s="109"/>
      <c r="CB235" s="109"/>
      <c r="CC235" s="109"/>
      <c r="CD235" s="109"/>
      <c r="CE235" s="109"/>
      <c r="CF235" s="109"/>
      <c r="CG235" s="109"/>
      <c r="CH235" s="109"/>
      <c r="CI235" s="109"/>
      <c r="CJ235" s="109"/>
      <c r="CK235" s="109"/>
      <c r="CL235" s="109"/>
      <c r="CM235" s="109"/>
      <c r="CN235" s="109"/>
      <c r="CO235" s="109"/>
      <c r="CP235" s="109"/>
      <c r="CQ235" s="109"/>
      <c r="CR235" s="109"/>
      <c r="CS235" s="109"/>
      <c r="CT235" s="109"/>
      <c r="CU235" s="109"/>
      <c r="CV235" s="109"/>
      <c r="CW235" s="109"/>
      <c r="CX235" s="109"/>
      <c r="CY235" s="109"/>
      <c r="CZ235" s="109"/>
      <c r="DA235" s="109"/>
      <c r="DB235" s="109"/>
      <c r="DC235" s="109"/>
      <c r="DD235" s="109"/>
      <c r="DE235" s="109"/>
      <c r="DF235" s="109"/>
      <c r="DG235" s="109"/>
      <c r="DH235" s="109"/>
      <c r="DI235" s="109"/>
      <c r="DJ235" s="109"/>
      <c r="DK235" s="109"/>
      <c r="DL235" s="109"/>
      <c r="DM235" s="109"/>
      <c r="DN235" s="109"/>
      <c r="DO235" s="109"/>
      <c r="DP235" s="109"/>
      <c r="DQ235" s="109"/>
      <c r="DR235" s="109"/>
      <c r="DS235" s="109"/>
      <c r="DT235" s="109"/>
      <c r="DU235" s="167"/>
    </row>
    <row r="236" spans="4:125" ht="3.75" customHeight="1" x14ac:dyDescent="0.4">
      <c r="D236" s="227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  <c r="BB236" s="111"/>
      <c r="BC236" s="111"/>
      <c r="BD236" s="111"/>
      <c r="BE236" s="111"/>
      <c r="BF236" s="111"/>
      <c r="BG236" s="111"/>
      <c r="BH236" s="111"/>
      <c r="BI236" s="111"/>
      <c r="BJ236" s="111"/>
      <c r="BK236" s="111"/>
      <c r="BL236" s="111"/>
      <c r="BM236" s="111"/>
      <c r="BN236" s="111"/>
      <c r="BO236" s="111"/>
      <c r="BP236" s="111"/>
      <c r="BQ236" s="111"/>
      <c r="BR236" s="111"/>
      <c r="BS236" s="111"/>
      <c r="BT236" s="111"/>
      <c r="BU236" s="111"/>
      <c r="BV236" s="111"/>
      <c r="BW236" s="111"/>
      <c r="BX236" s="111"/>
      <c r="BY236" s="111"/>
      <c r="BZ236" s="111"/>
      <c r="CA236" s="111"/>
      <c r="CB236" s="111"/>
      <c r="CC236" s="111"/>
      <c r="CD236" s="111"/>
      <c r="CE236" s="111"/>
      <c r="CF236" s="111"/>
      <c r="CG236" s="111"/>
      <c r="CH236" s="111"/>
      <c r="CI236" s="111"/>
      <c r="CJ236" s="111"/>
      <c r="CK236" s="111"/>
      <c r="CL236" s="111"/>
      <c r="CM236" s="111"/>
      <c r="CN236" s="111"/>
      <c r="CO236" s="111"/>
      <c r="CP236" s="111"/>
      <c r="CQ236" s="111"/>
      <c r="CR236" s="111"/>
      <c r="CS236" s="111"/>
      <c r="CT236" s="111"/>
      <c r="CU236" s="111"/>
      <c r="CV236" s="111"/>
      <c r="CW236" s="111"/>
      <c r="CX236" s="111"/>
      <c r="CY236" s="111"/>
      <c r="CZ236" s="111"/>
      <c r="DA236" s="111"/>
      <c r="DB236" s="111"/>
      <c r="DC236" s="111"/>
      <c r="DD236" s="111"/>
      <c r="DE236" s="111"/>
      <c r="DF236" s="111"/>
      <c r="DG236" s="111"/>
      <c r="DH236" s="111"/>
      <c r="DI236" s="111"/>
      <c r="DJ236" s="111"/>
      <c r="DK236" s="111"/>
      <c r="DL236" s="111"/>
      <c r="DM236" s="111"/>
      <c r="DN236" s="111"/>
      <c r="DO236" s="111"/>
      <c r="DP236" s="111"/>
      <c r="DQ236" s="111"/>
      <c r="DR236" s="111"/>
      <c r="DS236" s="111"/>
      <c r="DT236" s="111"/>
      <c r="DU236" s="168"/>
    </row>
    <row r="237" spans="4:125" ht="3.75" customHeight="1" x14ac:dyDescent="0.4">
      <c r="D237" s="227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  <c r="CG237" s="111"/>
      <c r="CH237" s="111"/>
      <c r="CI237" s="111"/>
      <c r="CJ237" s="111"/>
      <c r="CK237" s="111"/>
      <c r="CL237" s="111"/>
      <c r="CM237" s="111"/>
      <c r="CN237" s="111"/>
      <c r="CO237" s="111"/>
      <c r="CP237" s="111"/>
      <c r="CQ237" s="111"/>
      <c r="CR237" s="111"/>
      <c r="CS237" s="111"/>
      <c r="CT237" s="111"/>
      <c r="CU237" s="111"/>
      <c r="CV237" s="111"/>
      <c r="CW237" s="111"/>
      <c r="CX237" s="111"/>
      <c r="CY237" s="111"/>
      <c r="CZ237" s="111"/>
      <c r="DA237" s="111"/>
      <c r="DB237" s="111"/>
      <c r="DC237" s="111"/>
      <c r="DD237" s="111"/>
      <c r="DE237" s="111"/>
      <c r="DF237" s="111"/>
      <c r="DG237" s="111"/>
      <c r="DH237" s="111"/>
      <c r="DI237" s="111"/>
      <c r="DJ237" s="111"/>
      <c r="DK237" s="111"/>
      <c r="DL237" s="111"/>
      <c r="DM237" s="111"/>
      <c r="DN237" s="111"/>
      <c r="DO237" s="111"/>
      <c r="DP237" s="111"/>
      <c r="DQ237" s="111"/>
      <c r="DR237" s="111"/>
      <c r="DS237" s="111"/>
      <c r="DT237" s="111"/>
      <c r="DU237" s="168"/>
    </row>
    <row r="238" spans="4:125" ht="3.75" customHeight="1" x14ac:dyDescent="0.4">
      <c r="D238" s="227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  <c r="BE238" s="111"/>
      <c r="BF238" s="111"/>
      <c r="BG238" s="111"/>
      <c r="BH238" s="111"/>
      <c r="BI238" s="111"/>
      <c r="BJ238" s="111"/>
      <c r="BK238" s="111"/>
      <c r="BL238" s="111"/>
      <c r="BM238" s="111"/>
      <c r="BN238" s="111"/>
      <c r="BO238" s="111"/>
      <c r="BP238" s="111"/>
      <c r="BQ238" s="111"/>
      <c r="BR238" s="111"/>
      <c r="BS238" s="111"/>
      <c r="BT238" s="111"/>
      <c r="BU238" s="111"/>
      <c r="BV238" s="111"/>
      <c r="BW238" s="111"/>
      <c r="BX238" s="111"/>
      <c r="BY238" s="111"/>
      <c r="BZ238" s="111"/>
      <c r="CA238" s="111"/>
      <c r="CB238" s="111"/>
      <c r="CC238" s="111"/>
      <c r="CD238" s="111"/>
      <c r="CE238" s="111"/>
      <c r="CF238" s="111"/>
      <c r="CG238" s="111"/>
      <c r="CH238" s="111"/>
      <c r="CI238" s="111"/>
      <c r="CJ238" s="111"/>
      <c r="CK238" s="111"/>
      <c r="CL238" s="111"/>
      <c r="CM238" s="111"/>
      <c r="CN238" s="111"/>
      <c r="CO238" s="111"/>
      <c r="CP238" s="111"/>
      <c r="CQ238" s="111"/>
      <c r="CR238" s="111"/>
      <c r="CS238" s="111"/>
      <c r="CT238" s="111"/>
      <c r="CU238" s="111"/>
      <c r="CV238" s="111"/>
      <c r="CW238" s="111"/>
      <c r="CX238" s="111"/>
      <c r="CY238" s="111"/>
      <c r="CZ238" s="111"/>
      <c r="DA238" s="111"/>
      <c r="DB238" s="111"/>
      <c r="DC238" s="111"/>
      <c r="DD238" s="111"/>
      <c r="DE238" s="111"/>
      <c r="DF238" s="111"/>
      <c r="DG238" s="111"/>
      <c r="DH238" s="111"/>
      <c r="DI238" s="111"/>
      <c r="DJ238" s="111"/>
      <c r="DK238" s="111"/>
      <c r="DL238" s="111"/>
      <c r="DM238" s="111"/>
      <c r="DN238" s="111"/>
      <c r="DO238" s="111"/>
      <c r="DP238" s="111"/>
      <c r="DQ238" s="111"/>
      <c r="DR238" s="111"/>
      <c r="DS238" s="111"/>
      <c r="DT238" s="111"/>
      <c r="DU238" s="168"/>
    </row>
    <row r="239" spans="4:125" ht="3.75" customHeight="1" x14ac:dyDescent="0.4">
      <c r="D239" s="228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13"/>
      <c r="CO239" s="113"/>
      <c r="CP239" s="113"/>
      <c r="CQ239" s="113"/>
      <c r="CR239" s="113"/>
      <c r="CS239" s="113"/>
      <c r="CT239" s="113"/>
      <c r="CU239" s="113"/>
      <c r="CV239" s="113"/>
      <c r="CW239" s="113"/>
      <c r="CX239" s="113"/>
      <c r="CY239" s="113"/>
      <c r="CZ239" s="113"/>
      <c r="DA239" s="113"/>
      <c r="DB239" s="113"/>
      <c r="DC239" s="113"/>
      <c r="DD239" s="113"/>
      <c r="DE239" s="113"/>
      <c r="DF239" s="113"/>
      <c r="DG239" s="113"/>
      <c r="DH239" s="113"/>
      <c r="DI239" s="113"/>
      <c r="DJ239" s="113"/>
      <c r="DK239" s="113"/>
      <c r="DL239" s="113"/>
      <c r="DM239" s="113"/>
      <c r="DN239" s="113"/>
      <c r="DO239" s="113"/>
      <c r="DP239" s="113"/>
      <c r="DQ239" s="113"/>
      <c r="DR239" s="113"/>
      <c r="DS239" s="113"/>
      <c r="DT239" s="113"/>
      <c r="DU239" s="169"/>
    </row>
    <row r="240" spans="4:125" ht="3.75" customHeight="1" x14ac:dyDescent="0.4">
      <c r="D240" s="61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3"/>
    </row>
    <row r="241" spans="4:125" ht="3.75" customHeight="1" x14ac:dyDescent="0.4">
      <c r="D241" s="64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6"/>
    </row>
    <row r="242" spans="4:125" ht="3.75" customHeight="1" x14ac:dyDescent="0.4">
      <c r="D242" s="64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6"/>
    </row>
    <row r="243" spans="4:125" ht="3.75" customHeight="1" x14ac:dyDescent="0.4">
      <c r="D243" s="64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6"/>
    </row>
    <row r="244" spans="4:125" ht="3.75" customHeight="1" x14ac:dyDescent="0.4">
      <c r="D244" s="64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6"/>
    </row>
    <row r="245" spans="4:125" ht="3.75" customHeight="1" x14ac:dyDescent="0.4">
      <c r="D245" s="64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6"/>
    </row>
    <row r="246" spans="4:125" ht="3.75" customHeight="1" x14ac:dyDescent="0.4">
      <c r="D246" s="64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6"/>
    </row>
    <row r="247" spans="4:125" ht="3.75" customHeight="1" x14ac:dyDescent="0.4">
      <c r="D247" s="64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6"/>
    </row>
    <row r="248" spans="4:125" ht="3.75" customHeight="1" x14ac:dyDescent="0.4">
      <c r="D248" s="64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6"/>
    </row>
    <row r="249" spans="4:125" ht="3.75" customHeight="1" x14ac:dyDescent="0.4">
      <c r="D249" s="64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6"/>
    </row>
    <row r="250" spans="4:125" ht="3.75" customHeight="1" x14ac:dyDescent="0.4">
      <c r="D250" s="64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6"/>
    </row>
    <row r="251" spans="4:125" ht="3.75" customHeight="1" x14ac:dyDescent="0.4">
      <c r="D251" s="64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6"/>
    </row>
    <row r="252" spans="4:125" ht="3.75" customHeight="1" x14ac:dyDescent="0.4">
      <c r="D252" s="64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6"/>
    </row>
    <row r="253" spans="4:125" ht="3.75" customHeight="1" x14ac:dyDescent="0.4">
      <c r="D253" s="64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6"/>
    </row>
    <row r="254" spans="4:125" ht="3.75" customHeight="1" x14ac:dyDescent="0.4">
      <c r="D254" s="64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6"/>
    </row>
    <row r="255" spans="4:125" ht="3.75" customHeight="1" x14ac:dyDescent="0.4">
      <c r="D255" s="64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6"/>
    </row>
    <row r="256" spans="4:125" ht="3.75" customHeight="1" x14ac:dyDescent="0.4">
      <c r="D256" s="64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6"/>
    </row>
    <row r="257" spans="4:125" ht="3.75" customHeight="1" x14ac:dyDescent="0.4">
      <c r="D257" s="64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6"/>
    </row>
    <row r="258" spans="4:125" ht="3.75" customHeight="1" x14ac:dyDescent="0.4">
      <c r="D258" s="64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6"/>
    </row>
    <row r="259" spans="4:125" ht="3.75" customHeight="1" x14ac:dyDescent="0.4">
      <c r="D259" s="64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6"/>
    </row>
    <row r="260" spans="4:125" ht="3.75" customHeight="1" x14ac:dyDescent="0.4">
      <c r="D260" s="67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8"/>
      <c r="CQ260" s="68"/>
      <c r="CR260" s="68"/>
      <c r="CS260" s="68"/>
      <c r="CT260" s="68"/>
      <c r="CU260" s="68"/>
      <c r="CV260" s="68"/>
      <c r="CW260" s="68"/>
      <c r="CX260" s="68"/>
      <c r="CY260" s="68"/>
      <c r="CZ260" s="68"/>
      <c r="DA260" s="68"/>
      <c r="DB260" s="68"/>
      <c r="DC260" s="68"/>
      <c r="DD260" s="68"/>
      <c r="DE260" s="68"/>
      <c r="DF260" s="68"/>
      <c r="DG260" s="68"/>
      <c r="DH260" s="68"/>
      <c r="DI260" s="68"/>
      <c r="DJ260" s="68"/>
      <c r="DK260" s="68"/>
      <c r="DL260" s="68"/>
      <c r="DM260" s="68"/>
      <c r="DN260" s="68"/>
      <c r="DO260" s="68"/>
      <c r="DP260" s="68"/>
      <c r="DQ260" s="68"/>
      <c r="DR260" s="68"/>
      <c r="DS260" s="68"/>
      <c r="DT260" s="68"/>
      <c r="DU260" s="69"/>
    </row>
    <row r="261" spans="4:125" ht="3.75" customHeight="1" x14ac:dyDescent="0.4">
      <c r="D261" s="226" t="s">
        <v>104</v>
      </c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  <c r="BX261" s="109"/>
      <c r="BY261" s="109"/>
      <c r="BZ261" s="109"/>
      <c r="CA261" s="109"/>
      <c r="CB261" s="109"/>
      <c r="CC261" s="109"/>
      <c r="CD261" s="109"/>
      <c r="CE261" s="109"/>
      <c r="CF261" s="109"/>
      <c r="CG261" s="109"/>
      <c r="CH261" s="109"/>
      <c r="CI261" s="109"/>
      <c r="CJ261" s="109"/>
      <c r="CK261" s="109"/>
      <c r="CL261" s="109"/>
      <c r="CM261" s="109"/>
      <c r="CN261" s="109"/>
      <c r="CO261" s="109"/>
      <c r="CP261" s="109"/>
      <c r="CQ261" s="109"/>
      <c r="CR261" s="109"/>
      <c r="CS261" s="109"/>
      <c r="CT261" s="109"/>
      <c r="CU261" s="109"/>
      <c r="CV261" s="109"/>
      <c r="CW261" s="109"/>
      <c r="CX261" s="109"/>
      <c r="CY261" s="109"/>
      <c r="CZ261" s="109"/>
      <c r="DA261" s="109"/>
      <c r="DB261" s="109"/>
      <c r="DC261" s="109"/>
      <c r="DD261" s="109"/>
      <c r="DE261" s="109"/>
      <c r="DF261" s="109"/>
      <c r="DG261" s="109"/>
      <c r="DH261" s="109"/>
      <c r="DI261" s="109"/>
      <c r="DJ261" s="109"/>
      <c r="DK261" s="109"/>
      <c r="DL261" s="109"/>
      <c r="DM261" s="109"/>
      <c r="DN261" s="109"/>
      <c r="DO261" s="109"/>
      <c r="DP261" s="109"/>
      <c r="DQ261" s="109"/>
      <c r="DR261" s="109"/>
      <c r="DS261" s="109"/>
      <c r="DT261" s="109"/>
      <c r="DU261" s="167"/>
    </row>
    <row r="262" spans="4:125" ht="3.75" customHeight="1" x14ac:dyDescent="0.4">
      <c r="D262" s="227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11"/>
      <c r="BC262" s="111"/>
      <c r="BD262" s="111"/>
      <c r="BE262" s="111"/>
      <c r="BF262" s="111"/>
      <c r="BG262" s="111"/>
      <c r="BH262" s="111"/>
      <c r="BI262" s="111"/>
      <c r="BJ262" s="111"/>
      <c r="BK262" s="111"/>
      <c r="BL262" s="111"/>
      <c r="BM262" s="111"/>
      <c r="BN262" s="111"/>
      <c r="BO262" s="111"/>
      <c r="BP262" s="111"/>
      <c r="BQ262" s="111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1"/>
      <c r="CE262" s="111"/>
      <c r="CF262" s="111"/>
      <c r="CG262" s="111"/>
      <c r="CH262" s="111"/>
      <c r="CI262" s="111"/>
      <c r="CJ262" s="111"/>
      <c r="CK262" s="111"/>
      <c r="CL262" s="111"/>
      <c r="CM262" s="111"/>
      <c r="CN262" s="111"/>
      <c r="CO262" s="111"/>
      <c r="CP262" s="111"/>
      <c r="CQ262" s="111"/>
      <c r="CR262" s="111"/>
      <c r="CS262" s="111"/>
      <c r="CT262" s="111"/>
      <c r="CU262" s="111"/>
      <c r="CV262" s="111"/>
      <c r="CW262" s="111"/>
      <c r="CX262" s="111"/>
      <c r="CY262" s="111"/>
      <c r="CZ262" s="111"/>
      <c r="DA262" s="111"/>
      <c r="DB262" s="111"/>
      <c r="DC262" s="111"/>
      <c r="DD262" s="111"/>
      <c r="DE262" s="111"/>
      <c r="DF262" s="111"/>
      <c r="DG262" s="111"/>
      <c r="DH262" s="111"/>
      <c r="DI262" s="111"/>
      <c r="DJ262" s="111"/>
      <c r="DK262" s="111"/>
      <c r="DL262" s="111"/>
      <c r="DM262" s="111"/>
      <c r="DN262" s="111"/>
      <c r="DO262" s="111"/>
      <c r="DP262" s="111"/>
      <c r="DQ262" s="111"/>
      <c r="DR262" s="111"/>
      <c r="DS262" s="111"/>
      <c r="DT262" s="111"/>
      <c r="DU262" s="168"/>
    </row>
    <row r="263" spans="4:125" ht="3.75" customHeight="1" x14ac:dyDescent="0.4">
      <c r="D263" s="227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11"/>
      <c r="BB263" s="111"/>
      <c r="BC263" s="111"/>
      <c r="BD263" s="111"/>
      <c r="BE263" s="111"/>
      <c r="BF263" s="111"/>
      <c r="BG263" s="111"/>
      <c r="BH263" s="111"/>
      <c r="BI263" s="111"/>
      <c r="BJ263" s="111"/>
      <c r="BK263" s="111"/>
      <c r="BL263" s="111"/>
      <c r="BM263" s="111"/>
      <c r="BN263" s="111"/>
      <c r="BO263" s="111"/>
      <c r="BP263" s="111"/>
      <c r="BQ263" s="111"/>
      <c r="BR263" s="111"/>
      <c r="BS263" s="111"/>
      <c r="BT263" s="111"/>
      <c r="BU263" s="111"/>
      <c r="BV263" s="111"/>
      <c r="BW263" s="111"/>
      <c r="BX263" s="111"/>
      <c r="BY263" s="111"/>
      <c r="BZ263" s="111"/>
      <c r="CA263" s="111"/>
      <c r="CB263" s="111"/>
      <c r="CC263" s="111"/>
      <c r="CD263" s="111"/>
      <c r="CE263" s="111"/>
      <c r="CF263" s="111"/>
      <c r="CG263" s="111"/>
      <c r="CH263" s="111"/>
      <c r="CI263" s="111"/>
      <c r="CJ263" s="111"/>
      <c r="CK263" s="111"/>
      <c r="CL263" s="111"/>
      <c r="CM263" s="111"/>
      <c r="CN263" s="111"/>
      <c r="CO263" s="111"/>
      <c r="CP263" s="111"/>
      <c r="CQ263" s="111"/>
      <c r="CR263" s="111"/>
      <c r="CS263" s="111"/>
      <c r="CT263" s="111"/>
      <c r="CU263" s="111"/>
      <c r="CV263" s="111"/>
      <c r="CW263" s="111"/>
      <c r="CX263" s="111"/>
      <c r="CY263" s="111"/>
      <c r="CZ263" s="111"/>
      <c r="DA263" s="111"/>
      <c r="DB263" s="111"/>
      <c r="DC263" s="111"/>
      <c r="DD263" s="111"/>
      <c r="DE263" s="111"/>
      <c r="DF263" s="111"/>
      <c r="DG263" s="111"/>
      <c r="DH263" s="111"/>
      <c r="DI263" s="111"/>
      <c r="DJ263" s="111"/>
      <c r="DK263" s="111"/>
      <c r="DL263" s="111"/>
      <c r="DM263" s="111"/>
      <c r="DN263" s="111"/>
      <c r="DO263" s="111"/>
      <c r="DP263" s="111"/>
      <c r="DQ263" s="111"/>
      <c r="DR263" s="111"/>
      <c r="DS263" s="111"/>
      <c r="DT263" s="111"/>
      <c r="DU263" s="168"/>
    </row>
    <row r="264" spans="4:125" ht="3.75" customHeight="1" x14ac:dyDescent="0.4">
      <c r="D264" s="227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111"/>
      <c r="CN264" s="111"/>
      <c r="CO264" s="111"/>
      <c r="CP264" s="111"/>
      <c r="CQ264" s="111"/>
      <c r="CR264" s="111"/>
      <c r="CS264" s="111"/>
      <c r="CT264" s="111"/>
      <c r="CU264" s="111"/>
      <c r="CV264" s="111"/>
      <c r="CW264" s="111"/>
      <c r="CX264" s="111"/>
      <c r="CY264" s="111"/>
      <c r="CZ264" s="111"/>
      <c r="DA264" s="111"/>
      <c r="DB264" s="111"/>
      <c r="DC264" s="111"/>
      <c r="DD264" s="111"/>
      <c r="DE264" s="111"/>
      <c r="DF264" s="111"/>
      <c r="DG264" s="111"/>
      <c r="DH264" s="111"/>
      <c r="DI264" s="111"/>
      <c r="DJ264" s="111"/>
      <c r="DK264" s="111"/>
      <c r="DL264" s="111"/>
      <c r="DM264" s="111"/>
      <c r="DN264" s="111"/>
      <c r="DO264" s="111"/>
      <c r="DP264" s="111"/>
      <c r="DQ264" s="111"/>
      <c r="DR264" s="111"/>
      <c r="DS264" s="111"/>
      <c r="DT264" s="111"/>
      <c r="DU264" s="168"/>
    </row>
    <row r="265" spans="4:125" ht="3.75" customHeight="1" x14ac:dyDescent="0.4">
      <c r="D265" s="228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13"/>
      <c r="CA265" s="113"/>
      <c r="CB265" s="113"/>
      <c r="CC265" s="113"/>
      <c r="CD265" s="113"/>
      <c r="CE265" s="113"/>
      <c r="CF265" s="113"/>
      <c r="CG265" s="113"/>
      <c r="CH265" s="113"/>
      <c r="CI265" s="113"/>
      <c r="CJ265" s="113"/>
      <c r="CK265" s="113"/>
      <c r="CL265" s="113"/>
      <c r="CM265" s="113"/>
      <c r="CN265" s="113"/>
      <c r="CO265" s="113"/>
      <c r="CP265" s="113"/>
      <c r="CQ265" s="113"/>
      <c r="CR265" s="113"/>
      <c r="CS265" s="113"/>
      <c r="CT265" s="113"/>
      <c r="CU265" s="113"/>
      <c r="CV265" s="113"/>
      <c r="CW265" s="113"/>
      <c r="CX265" s="113"/>
      <c r="CY265" s="113"/>
      <c r="CZ265" s="113"/>
      <c r="DA265" s="113"/>
      <c r="DB265" s="113"/>
      <c r="DC265" s="113"/>
      <c r="DD265" s="113"/>
      <c r="DE265" s="113"/>
      <c r="DF265" s="113"/>
      <c r="DG265" s="113"/>
      <c r="DH265" s="113"/>
      <c r="DI265" s="113"/>
      <c r="DJ265" s="113"/>
      <c r="DK265" s="113"/>
      <c r="DL265" s="113"/>
      <c r="DM265" s="113"/>
      <c r="DN265" s="113"/>
      <c r="DO265" s="113"/>
      <c r="DP265" s="113"/>
      <c r="DQ265" s="113"/>
      <c r="DR265" s="113"/>
      <c r="DS265" s="113"/>
      <c r="DT265" s="113"/>
      <c r="DU265" s="169"/>
    </row>
    <row r="266" spans="4:125" ht="3.75" customHeight="1" x14ac:dyDescent="0.4">
      <c r="D266" s="70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2"/>
    </row>
    <row r="267" spans="4:125" ht="3.75" customHeight="1" x14ac:dyDescent="0.4"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5"/>
    </row>
    <row r="268" spans="4:125" ht="3.75" customHeight="1" x14ac:dyDescent="0.4">
      <c r="D268" s="73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5"/>
    </row>
    <row r="269" spans="4:125" ht="3.75" customHeight="1" x14ac:dyDescent="0.4"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5"/>
    </row>
    <row r="270" spans="4:125" ht="3.75" customHeight="1" x14ac:dyDescent="0.4">
      <c r="D270" s="73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5"/>
    </row>
    <row r="271" spans="4:125" ht="3.75" customHeight="1" x14ac:dyDescent="0.4"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5"/>
    </row>
    <row r="272" spans="4:125" ht="3.75" customHeight="1" x14ac:dyDescent="0.4">
      <c r="D272" s="73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5"/>
    </row>
    <row r="273" spans="4:125" ht="3.75" customHeight="1" x14ac:dyDescent="0.4">
      <c r="D273" s="64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6"/>
    </row>
    <row r="274" spans="4:125" ht="3.75" customHeight="1" x14ac:dyDescent="0.4">
      <c r="D274" s="64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6"/>
    </row>
    <row r="275" spans="4:125" ht="3.75" customHeight="1" x14ac:dyDescent="0.4">
      <c r="D275" s="64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6"/>
    </row>
    <row r="276" spans="4:125" ht="3.75" customHeight="1" x14ac:dyDescent="0.4">
      <c r="D276" s="64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6"/>
    </row>
    <row r="277" spans="4:125" ht="3.75" customHeight="1" x14ac:dyDescent="0.4">
      <c r="D277" s="64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6"/>
    </row>
    <row r="278" spans="4:125" ht="3.75" customHeight="1" x14ac:dyDescent="0.4">
      <c r="D278" s="64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6"/>
    </row>
    <row r="279" spans="4:125" ht="3.75" customHeight="1" x14ac:dyDescent="0.4">
      <c r="D279" s="64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6"/>
    </row>
    <row r="280" spans="4:125" ht="24.75" customHeight="1" x14ac:dyDescent="0.4">
      <c r="D280" s="42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4"/>
    </row>
    <row r="281" spans="4:125" ht="24.75" customHeight="1" x14ac:dyDescent="0.4">
      <c r="D281" s="42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4"/>
    </row>
    <row r="282" spans="4:125" ht="3.75" customHeight="1" x14ac:dyDescent="0.4">
      <c r="D282" s="64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6"/>
    </row>
    <row r="283" spans="4:125" ht="3.75" customHeight="1" x14ac:dyDescent="0.4">
      <c r="D283" s="64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6"/>
    </row>
    <row r="284" spans="4:125" ht="3.75" customHeight="1" x14ac:dyDescent="0.4">
      <c r="D284" s="64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6"/>
    </row>
    <row r="285" spans="4:125" ht="3.75" customHeight="1" x14ac:dyDescent="0.4">
      <c r="D285" s="64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6"/>
    </row>
    <row r="286" spans="4:125" ht="3.75" customHeight="1" x14ac:dyDescent="0.4">
      <c r="D286" s="64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6"/>
    </row>
    <row r="287" spans="4:125" ht="3.75" customHeight="1" x14ac:dyDescent="0.4">
      <c r="D287" s="64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6"/>
    </row>
    <row r="288" spans="4:125" ht="3.75" customHeight="1" x14ac:dyDescent="0.4">
      <c r="D288" s="64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6"/>
    </row>
    <row r="289" spans="3:125" ht="3.75" customHeight="1" x14ac:dyDescent="0.4">
      <c r="D289" s="64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6"/>
    </row>
    <row r="290" spans="3:125" ht="3.75" customHeight="1" x14ac:dyDescent="0.4">
      <c r="D290" s="64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6"/>
    </row>
    <row r="291" spans="3:125" ht="3.75" customHeight="1" x14ac:dyDescent="0.4">
      <c r="D291" s="64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6"/>
    </row>
    <row r="292" spans="3:125" ht="3.75" customHeight="1" x14ac:dyDescent="0.4">
      <c r="D292" s="64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6"/>
    </row>
    <row r="293" spans="3:125" ht="3.75" customHeight="1" x14ac:dyDescent="0.4">
      <c r="D293" s="64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6"/>
    </row>
    <row r="294" spans="3:125" ht="3.75" customHeight="1" x14ac:dyDescent="0.4">
      <c r="D294" s="64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6"/>
    </row>
    <row r="295" spans="3:125" ht="3.75" customHeight="1" x14ac:dyDescent="0.4">
      <c r="D295" s="67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8"/>
      <c r="CF295" s="68"/>
      <c r="CG295" s="68"/>
      <c r="CH295" s="68"/>
      <c r="CI295" s="68"/>
      <c r="CJ295" s="68"/>
      <c r="CK295" s="68"/>
      <c r="CL295" s="68"/>
      <c r="CM295" s="68"/>
      <c r="CN295" s="68"/>
      <c r="CO295" s="68"/>
      <c r="CP295" s="68"/>
      <c r="CQ295" s="68"/>
      <c r="CR295" s="68"/>
      <c r="CS295" s="68"/>
      <c r="CT295" s="68"/>
      <c r="CU295" s="68"/>
      <c r="CV295" s="68"/>
      <c r="CW295" s="68"/>
      <c r="CX295" s="68"/>
      <c r="CY295" s="68"/>
      <c r="CZ295" s="68"/>
      <c r="DA295" s="68"/>
      <c r="DB295" s="68"/>
      <c r="DC295" s="68"/>
      <c r="DD295" s="68"/>
      <c r="DE295" s="68"/>
      <c r="DF295" s="68"/>
      <c r="DG295" s="68"/>
      <c r="DH295" s="68"/>
      <c r="DI295" s="68"/>
      <c r="DJ295" s="68"/>
      <c r="DK295" s="68"/>
      <c r="DL295" s="68"/>
      <c r="DM295" s="68"/>
      <c r="DN295" s="68"/>
      <c r="DO295" s="68"/>
      <c r="DP295" s="68"/>
      <c r="DQ295" s="68"/>
      <c r="DR295" s="68"/>
      <c r="DS295" s="68"/>
      <c r="DT295" s="68"/>
      <c r="DU295" s="69"/>
    </row>
    <row r="296" spans="3:125" ht="3.75" customHeight="1" x14ac:dyDescent="0.4">
      <c r="D296" s="226" t="s">
        <v>105</v>
      </c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  <c r="BO296" s="109"/>
      <c r="BP296" s="109"/>
      <c r="BQ296" s="109"/>
      <c r="BR296" s="109"/>
      <c r="BS296" s="109"/>
      <c r="BT296" s="109"/>
      <c r="BU296" s="109"/>
      <c r="BV296" s="109"/>
      <c r="BW296" s="109"/>
      <c r="BX296" s="109"/>
      <c r="BY296" s="109"/>
      <c r="BZ296" s="109"/>
      <c r="CA296" s="109"/>
      <c r="CB296" s="109"/>
      <c r="CC296" s="109"/>
      <c r="CD296" s="109"/>
      <c r="CE296" s="109"/>
      <c r="CF296" s="109"/>
      <c r="CG296" s="109"/>
      <c r="CH296" s="109"/>
      <c r="CI296" s="109"/>
      <c r="CJ296" s="109"/>
      <c r="CK296" s="109"/>
      <c r="CL296" s="109"/>
      <c r="CM296" s="109"/>
      <c r="CN296" s="109"/>
      <c r="CO296" s="109"/>
      <c r="CP296" s="109"/>
      <c r="CQ296" s="109"/>
      <c r="CR296" s="109"/>
      <c r="CS296" s="109"/>
      <c r="CT296" s="109"/>
      <c r="CU296" s="109"/>
      <c r="CV296" s="109"/>
      <c r="CW296" s="109"/>
      <c r="CX296" s="109"/>
      <c r="CY296" s="109"/>
      <c r="CZ296" s="109"/>
      <c r="DA296" s="109"/>
      <c r="DB296" s="109"/>
      <c r="DC296" s="109"/>
      <c r="DD296" s="109"/>
      <c r="DE296" s="109"/>
      <c r="DF296" s="109"/>
      <c r="DG296" s="109"/>
      <c r="DH296" s="109"/>
      <c r="DI296" s="109"/>
      <c r="DJ296" s="109"/>
      <c r="DK296" s="109"/>
      <c r="DL296" s="109"/>
      <c r="DM296" s="109"/>
      <c r="DN296" s="109"/>
      <c r="DO296" s="109"/>
      <c r="DP296" s="109"/>
      <c r="DQ296" s="109"/>
      <c r="DR296" s="109"/>
      <c r="DS296" s="109"/>
      <c r="DT296" s="109"/>
      <c r="DU296" s="167"/>
    </row>
    <row r="297" spans="3:125" ht="3.75" customHeight="1" x14ac:dyDescent="0.4">
      <c r="D297" s="227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1"/>
      <c r="AZ297" s="111"/>
      <c r="BA297" s="111"/>
      <c r="BB297" s="111"/>
      <c r="BC297" s="111"/>
      <c r="BD297" s="111"/>
      <c r="BE297" s="111"/>
      <c r="BF297" s="111"/>
      <c r="BG297" s="111"/>
      <c r="BH297" s="111"/>
      <c r="BI297" s="111"/>
      <c r="BJ297" s="111"/>
      <c r="BK297" s="111"/>
      <c r="BL297" s="111"/>
      <c r="BM297" s="111"/>
      <c r="BN297" s="111"/>
      <c r="BO297" s="111"/>
      <c r="BP297" s="111"/>
      <c r="BQ297" s="111"/>
      <c r="BR297" s="111"/>
      <c r="BS297" s="111"/>
      <c r="BT297" s="111"/>
      <c r="BU297" s="111"/>
      <c r="BV297" s="111"/>
      <c r="BW297" s="111"/>
      <c r="BX297" s="111"/>
      <c r="BY297" s="111"/>
      <c r="BZ297" s="111"/>
      <c r="CA297" s="111"/>
      <c r="CB297" s="111"/>
      <c r="CC297" s="111"/>
      <c r="CD297" s="111"/>
      <c r="CE297" s="111"/>
      <c r="CF297" s="111"/>
      <c r="CG297" s="111"/>
      <c r="CH297" s="111"/>
      <c r="CI297" s="111"/>
      <c r="CJ297" s="111"/>
      <c r="CK297" s="111"/>
      <c r="CL297" s="111"/>
      <c r="CM297" s="111"/>
      <c r="CN297" s="111"/>
      <c r="CO297" s="111"/>
      <c r="CP297" s="111"/>
      <c r="CQ297" s="111"/>
      <c r="CR297" s="111"/>
      <c r="CS297" s="111"/>
      <c r="CT297" s="111"/>
      <c r="CU297" s="111"/>
      <c r="CV297" s="111"/>
      <c r="CW297" s="111"/>
      <c r="CX297" s="111"/>
      <c r="CY297" s="111"/>
      <c r="CZ297" s="111"/>
      <c r="DA297" s="111"/>
      <c r="DB297" s="111"/>
      <c r="DC297" s="111"/>
      <c r="DD297" s="111"/>
      <c r="DE297" s="111"/>
      <c r="DF297" s="111"/>
      <c r="DG297" s="111"/>
      <c r="DH297" s="111"/>
      <c r="DI297" s="111"/>
      <c r="DJ297" s="111"/>
      <c r="DK297" s="111"/>
      <c r="DL297" s="111"/>
      <c r="DM297" s="111"/>
      <c r="DN297" s="111"/>
      <c r="DO297" s="111"/>
      <c r="DP297" s="111"/>
      <c r="DQ297" s="111"/>
      <c r="DR297" s="111"/>
      <c r="DS297" s="111"/>
      <c r="DT297" s="111"/>
      <c r="DU297" s="168"/>
    </row>
    <row r="298" spans="3:125" ht="3.75" customHeight="1" x14ac:dyDescent="0.4">
      <c r="D298" s="227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111"/>
      <c r="AZ298" s="111"/>
      <c r="BA298" s="111"/>
      <c r="BB298" s="111"/>
      <c r="BC298" s="111"/>
      <c r="BD298" s="111"/>
      <c r="BE298" s="111"/>
      <c r="BF298" s="111"/>
      <c r="BG298" s="111"/>
      <c r="BH298" s="111"/>
      <c r="BI298" s="111"/>
      <c r="BJ298" s="111"/>
      <c r="BK298" s="111"/>
      <c r="BL298" s="111"/>
      <c r="BM298" s="111"/>
      <c r="BN298" s="111"/>
      <c r="BO298" s="111"/>
      <c r="BP298" s="111"/>
      <c r="BQ298" s="111"/>
      <c r="BR298" s="111"/>
      <c r="BS298" s="111"/>
      <c r="BT298" s="111"/>
      <c r="BU298" s="111"/>
      <c r="BV298" s="111"/>
      <c r="BW298" s="111"/>
      <c r="BX298" s="111"/>
      <c r="BY298" s="111"/>
      <c r="BZ298" s="111"/>
      <c r="CA298" s="111"/>
      <c r="CB298" s="111"/>
      <c r="CC298" s="111"/>
      <c r="CD298" s="111"/>
      <c r="CE298" s="111"/>
      <c r="CF298" s="111"/>
      <c r="CG298" s="111"/>
      <c r="CH298" s="111"/>
      <c r="CI298" s="111"/>
      <c r="CJ298" s="111"/>
      <c r="CK298" s="111"/>
      <c r="CL298" s="111"/>
      <c r="CM298" s="111"/>
      <c r="CN298" s="111"/>
      <c r="CO298" s="111"/>
      <c r="CP298" s="111"/>
      <c r="CQ298" s="111"/>
      <c r="CR298" s="111"/>
      <c r="CS298" s="111"/>
      <c r="CT298" s="111"/>
      <c r="CU298" s="111"/>
      <c r="CV298" s="111"/>
      <c r="CW298" s="111"/>
      <c r="CX298" s="111"/>
      <c r="CY298" s="111"/>
      <c r="CZ298" s="111"/>
      <c r="DA298" s="111"/>
      <c r="DB298" s="111"/>
      <c r="DC298" s="111"/>
      <c r="DD298" s="111"/>
      <c r="DE298" s="111"/>
      <c r="DF298" s="111"/>
      <c r="DG298" s="111"/>
      <c r="DH298" s="111"/>
      <c r="DI298" s="111"/>
      <c r="DJ298" s="111"/>
      <c r="DK298" s="111"/>
      <c r="DL298" s="111"/>
      <c r="DM298" s="111"/>
      <c r="DN298" s="111"/>
      <c r="DO298" s="111"/>
      <c r="DP298" s="111"/>
      <c r="DQ298" s="111"/>
      <c r="DR298" s="111"/>
      <c r="DS298" s="111"/>
      <c r="DT298" s="111"/>
      <c r="DU298" s="168"/>
    </row>
    <row r="299" spans="3:125" ht="3.75" customHeight="1" x14ac:dyDescent="0.4">
      <c r="D299" s="227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111"/>
      <c r="AZ299" s="111"/>
      <c r="BA299" s="111"/>
      <c r="BB299" s="111"/>
      <c r="BC299" s="111"/>
      <c r="BD299" s="111"/>
      <c r="BE299" s="111"/>
      <c r="BF299" s="111"/>
      <c r="BG299" s="111"/>
      <c r="BH299" s="111"/>
      <c r="BI299" s="111"/>
      <c r="BJ299" s="111"/>
      <c r="BK299" s="111"/>
      <c r="BL299" s="111"/>
      <c r="BM299" s="111"/>
      <c r="BN299" s="111"/>
      <c r="BO299" s="111"/>
      <c r="BP299" s="111"/>
      <c r="BQ299" s="111"/>
      <c r="BR299" s="111"/>
      <c r="BS299" s="111"/>
      <c r="BT299" s="111"/>
      <c r="BU299" s="111"/>
      <c r="BV299" s="111"/>
      <c r="BW299" s="111"/>
      <c r="BX299" s="111"/>
      <c r="BY299" s="111"/>
      <c r="BZ299" s="111"/>
      <c r="CA299" s="111"/>
      <c r="CB299" s="111"/>
      <c r="CC299" s="111"/>
      <c r="CD299" s="111"/>
      <c r="CE299" s="111"/>
      <c r="CF299" s="111"/>
      <c r="CG299" s="111"/>
      <c r="CH299" s="111"/>
      <c r="CI299" s="111"/>
      <c r="CJ299" s="111"/>
      <c r="CK299" s="111"/>
      <c r="CL299" s="111"/>
      <c r="CM299" s="111"/>
      <c r="CN299" s="111"/>
      <c r="CO299" s="111"/>
      <c r="CP299" s="111"/>
      <c r="CQ299" s="111"/>
      <c r="CR299" s="111"/>
      <c r="CS299" s="111"/>
      <c r="CT299" s="111"/>
      <c r="CU299" s="111"/>
      <c r="CV299" s="111"/>
      <c r="CW299" s="111"/>
      <c r="CX299" s="111"/>
      <c r="CY299" s="111"/>
      <c r="CZ299" s="111"/>
      <c r="DA299" s="111"/>
      <c r="DB299" s="111"/>
      <c r="DC299" s="111"/>
      <c r="DD299" s="111"/>
      <c r="DE299" s="111"/>
      <c r="DF299" s="111"/>
      <c r="DG299" s="111"/>
      <c r="DH299" s="111"/>
      <c r="DI299" s="111"/>
      <c r="DJ299" s="111"/>
      <c r="DK299" s="111"/>
      <c r="DL299" s="111"/>
      <c r="DM299" s="111"/>
      <c r="DN299" s="111"/>
      <c r="DO299" s="111"/>
      <c r="DP299" s="111"/>
      <c r="DQ299" s="111"/>
      <c r="DR299" s="111"/>
      <c r="DS299" s="111"/>
      <c r="DT299" s="111"/>
      <c r="DU299" s="168"/>
    </row>
    <row r="300" spans="3:125" ht="3.75" customHeight="1" x14ac:dyDescent="0.4">
      <c r="C300" s="30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  <c r="BH300" s="113"/>
      <c r="BI300" s="113"/>
      <c r="BJ300" s="113"/>
      <c r="BK300" s="113"/>
      <c r="BL300" s="113"/>
      <c r="BM300" s="113"/>
      <c r="BN300" s="113"/>
      <c r="BO300" s="113"/>
      <c r="BP300" s="113"/>
      <c r="BQ300" s="113"/>
      <c r="BR300" s="113"/>
      <c r="BS300" s="113"/>
      <c r="BT300" s="113"/>
      <c r="BU300" s="113"/>
      <c r="BV300" s="113"/>
      <c r="BW300" s="113"/>
      <c r="BX300" s="113"/>
      <c r="BY300" s="113"/>
      <c r="BZ300" s="113"/>
      <c r="CA300" s="113"/>
      <c r="CB300" s="113"/>
      <c r="CC300" s="113"/>
      <c r="CD300" s="113"/>
      <c r="CE300" s="113"/>
      <c r="CF300" s="113"/>
      <c r="CG300" s="113"/>
      <c r="CH300" s="113"/>
      <c r="CI300" s="113"/>
      <c r="CJ300" s="113"/>
      <c r="CK300" s="113"/>
      <c r="CL300" s="113"/>
      <c r="CM300" s="113"/>
      <c r="CN300" s="113"/>
      <c r="CO300" s="113"/>
      <c r="CP300" s="113"/>
      <c r="CQ300" s="113"/>
      <c r="CR300" s="113"/>
      <c r="CS300" s="113"/>
      <c r="CT300" s="113"/>
      <c r="CU300" s="113"/>
      <c r="CV300" s="113"/>
      <c r="CW300" s="113"/>
      <c r="CX300" s="113"/>
      <c r="CY300" s="113"/>
      <c r="CZ300" s="113"/>
      <c r="DA300" s="113"/>
      <c r="DB300" s="113"/>
      <c r="DC300" s="113"/>
      <c r="DD300" s="113"/>
      <c r="DE300" s="113"/>
      <c r="DF300" s="113"/>
      <c r="DG300" s="113"/>
      <c r="DH300" s="113"/>
      <c r="DI300" s="113"/>
      <c r="DJ300" s="113"/>
      <c r="DK300" s="113"/>
      <c r="DL300" s="113"/>
      <c r="DM300" s="113"/>
      <c r="DN300" s="113"/>
      <c r="DO300" s="113"/>
      <c r="DP300" s="113"/>
      <c r="DQ300" s="113"/>
      <c r="DR300" s="113"/>
      <c r="DS300" s="113"/>
      <c r="DT300" s="113"/>
      <c r="DU300" s="169"/>
    </row>
    <row r="301" spans="3:125" ht="3.75" customHeight="1" x14ac:dyDescent="0.4">
      <c r="C301" s="30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8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85"/>
    </row>
    <row r="302" spans="3:125" ht="3.75" customHeight="1" x14ac:dyDescent="0.4">
      <c r="C302" s="30"/>
      <c r="D302" s="79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1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0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0"/>
      <c r="DH302" s="80"/>
      <c r="DI302" s="80"/>
      <c r="DJ302" s="80"/>
      <c r="DK302" s="80"/>
      <c r="DL302" s="80"/>
      <c r="DM302" s="80"/>
      <c r="DN302" s="80"/>
      <c r="DO302" s="80"/>
      <c r="DP302" s="80"/>
      <c r="DQ302" s="80"/>
      <c r="DR302" s="80"/>
      <c r="DS302" s="80"/>
      <c r="DT302" s="80"/>
      <c r="DU302" s="86"/>
    </row>
    <row r="303" spans="3:125" ht="3.75" customHeight="1" x14ac:dyDescent="0.4">
      <c r="C303" s="30"/>
      <c r="D303" s="79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1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0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0"/>
      <c r="DH303" s="80"/>
      <c r="DI303" s="80"/>
      <c r="DJ303" s="80"/>
      <c r="DK303" s="80"/>
      <c r="DL303" s="80"/>
      <c r="DM303" s="80"/>
      <c r="DN303" s="80"/>
      <c r="DO303" s="80"/>
      <c r="DP303" s="80"/>
      <c r="DQ303" s="80"/>
      <c r="DR303" s="80"/>
      <c r="DS303" s="80"/>
      <c r="DT303" s="80"/>
      <c r="DU303" s="86"/>
    </row>
    <row r="304" spans="3:125" ht="3.75" customHeight="1" x14ac:dyDescent="0.4">
      <c r="C304" s="30"/>
      <c r="D304" s="79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1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0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0"/>
      <c r="DH304" s="80"/>
      <c r="DI304" s="80"/>
      <c r="DJ304" s="80"/>
      <c r="DK304" s="80"/>
      <c r="DL304" s="80"/>
      <c r="DM304" s="80"/>
      <c r="DN304" s="80"/>
      <c r="DO304" s="80"/>
      <c r="DP304" s="80"/>
      <c r="DQ304" s="80"/>
      <c r="DR304" s="80"/>
      <c r="DS304" s="80"/>
      <c r="DT304" s="80"/>
      <c r="DU304" s="86"/>
    </row>
    <row r="305" spans="3:125" ht="3.75" customHeight="1" x14ac:dyDescent="0.4">
      <c r="C305" s="30"/>
      <c r="D305" s="79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1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0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0"/>
      <c r="DH305" s="80"/>
      <c r="DI305" s="80"/>
      <c r="DJ305" s="80"/>
      <c r="DK305" s="80"/>
      <c r="DL305" s="80"/>
      <c r="DM305" s="80"/>
      <c r="DN305" s="80"/>
      <c r="DO305" s="80"/>
      <c r="DP305" s="80"/>
      <c r="DQ305" s="80"/>
      <c r="DR305" s="80"/>
      <c r="DS305" s="80"/>
      <c r="DT305" s="80"/>
      <c r="DU305" s="86"/>
    </row>
    <row r="306" spans="3:125" ht="3.75" customHeight="1" x14ac:dyDescent="0.4">
      <c r="C306" s="30"/>
      <c r="D306" s="79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1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0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0"/>
      <c r="DH306" s="80"/>
      <c r="DI306" s="80"/>
      <c r="DJ306" s="80"/>
      <c r="DK306" s="80"/>
      <c r="DL306" s="80"/>
      <c r="DM306" s="80"/>
      <c r="DN306" s="80"/>
      <c r="DO306" s="80"/>
      <c r="DP306" s="80"/>
      <c r="DQ306" s="80"/>
      <c r="DR306" s="80"/>
      <c r="DS306" s="80"/>
      <c r="DT306" s="80"/>
      <c r="DU306" s="86"/>
    </row>
    <row r="307" spans="3:125" ht="3.75" customHeight="1" x14ac:dyDescent="0.4">
      <c r="C307" s="30"/>
      <c r="D307" s="82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4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7"/>
    </row>
    <row r="308" spans="3:125" ht="3.75" customHeight="1" x14ac:dyDescent="0.4">
      <c r="C308" s="30"/>
      <c r="D308" s="76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8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85"/>
    </row>
    <row r="309" spans="3:125" ht="3.75" customHeight="1" x14ac:dyDescent="0.4">
      <c r="C309" s="30"/>
      <c r="D309" s="79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1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0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6"/>
    </row>
    <row r="310" spans="3:125" ht="3.75" customHeight="1" x14ac:dyDescent="0.4">
      <c r="C310" s="30"/>
      <c r="D310" s="79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1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0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0"/>
      <c r="DH310" s="80"/>
      <c r="DI310" s="80"/>
      <c r="DJ310" s="80"/>
      <c r="DK310" s="80"/>
      <c r="DL310" s="80"/>
      <c r="DM310" s="80"/>
      <c r="DN310" s="80"/>
      <c r="DO310" s="80"/>
      <c r="DP310" s="80"/>
      <c r="DQ310" s="80"/>
      <c r="DR310" s="80"/>
      <c r="DS310" s="80"/>
      <c r="DT310" s="80"/>
      <c r="DU310" s="86"/>
    </row>
    <row r="311" spans="3:125" ht="3.75" customHeight="1" x14ac:dyDescent="0.4">
      <c r="C311" s="30"/>
      <c r="D311" s="79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1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0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0"/>
      <c r="DH311" s="80"/>
      <c r="DI311" s="80"/>
      <c r="DJ311" s="80"/>
      <c r="DK311" s="80"/>
      <c r="DL311" s="80"/>
      <c r="DM311" s="80"/>
      <c r="DN311" s="80"/>
      <c r="DO311" s="80"/>
      <c r="DP311" s="80"/>
      <c r="DQ311" s="80"/>
      <c r="DR311" s="80"/>
      <c r="DS311" s="80"/>
      <c r="DT311" s="80"/>
      <c r="DU311" s="86"/>
    </row>
    <row r="312" spans="3:125" ht="3.75" customHeight="1" x14ac:dyDescent="0.4">
      <c r="C312" s="30"/>
      <c r="D312" s="79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1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0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0"/>
      <c r="DH312" s="80"/>
      <c r="DI312" s="80"/>
      <c r="DJ312" s="80"/>
      <c r="DK312" s="80"/>
      <c r="DL312" s="80"/>
      <c r="DM312" s="80"/>
      <c r="DN312" s="80"/>
      <c r="DO312" s="80"/>
      <c r="DP312" s="80"/>
      <c r="DQ312" s="80"/>
      <c r="DR312" s="80"/>
      <c r="DS312" s="80"/>
      <c r="DT312" s="80"/>
      <c r="DU312" s="86"/>
    </row>
    <row r="313" spans="3:125" ht="3.75" customHeight="1" x14ac:dyDescent="0.4">
      <c r="C313" s="30"/>
      <c r="D313" s="79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1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0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0"/>
      <c r="DH313" s="80"/>
      <c r="DI313" s="80"/>
      <c r="DJ313" s="80"/>
      <c r="DK313" s="80"/>
      <c r="DL313" s="80"/>
      <c r="DM313" s="80"/>
      <c r="DN313" s="80"/>
      <c r="DO313" s="80"/>
      <c r="DP313" s="80"/>
      <c r="DQ313" s="80"/>
      <c r="DR313" s="80"/>
      <c r="DS313" s="80"/>
      <c r="DT313" s="80"/>
      <c r="DU313" s="86"/>
    </row>
    <row r="314" spans="3:125" ht="3.75" customHeight="1" x14ac:dyDescent="0.4">
      <c r="C314" s="30"/>
      <c r="D314" s="82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4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7"/>
    </row>
    <row r="315" spans="3:125" ht="24.75" customHeight="1" x14ac:dyDescent="0.4">
      <c r="C315" s="30"/>
      <c r="D315" s="45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7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8"/>
    </row>
    <row r="316" spans="3:125" ht="3.75" customHeight="1" x14ac:dyDescent="0.4">
      <c r="C316" s="30"/>
      <c r="D316" s="61" t="s">
        <v>118</v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3"/>
    </row>
    <row r="317" spans="3:125" ht="3.75" customHeight="1" x14ac:dyDescent="0.4">
      <c r="C317" s="30"/>
      <c r="D317" s="64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6"/>
    </row>
    <row r="318" spans="3:125" ht="3.75" customHeight="1" x14ac:dyDescent="0.4">
      <c r="C318" s="30"/>
      <c r="D318" s="64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6"/>
    </row>
    <row r="319" spans="3:125" ht="3.75" customHeight="1" x14ac:dyDescent="0.4">
      <c r="C319" s="30"/>
      <c r="D319" s="64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6"/>
    </row>
    <row r="320" spans="3:125" ht="3.75" customHeight="1" x14ac:dyDescent="0.4">
      <c r="C320" s="30"/>
      <c r="D320" s="64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6"/>
    </row>
    <row r="321" spans="3:136" ht="2.25" customHeight="1" x14ac:dyDescent="0.4">
      <c r="C321" s="30"/>
      <c r="D321" s="64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6"/>
    </row>
    <row r="322" spans="3:136" ht="0.75" customHeight="1" x14ac:dyDescent="0.4">
      <c r="C322" s="30"/>
      <c r="D322" s="67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8"/>
      <c r="CF322" s="68"/>
      <c r="CG322" s="68"/>
      <c r="CH322" s="68"/>
      <c r="CI322" s="68"/>
      <c r="CJ322" s="68"/>
      <c r="CK322" s="68"/>
      <c r="CL322" s="68"/>
      <c r="CM322" s="68"/>
      <c r="CN322" s="68"/>
      <c r="CO322" s="68"/>
      <c r="CP322" s="68"/>
      <c r="CQ322" s="68"/>
      <c r="CR322" s="68"/>
      <c r="CS322" s="68"/>
      <c r="CT322" s="68"/>
      <c r="CU322" s="68"/>
      <c r="CV322" s="68"/>
      <c r="CW322" s="68"/>
      <c r="CX322" s="68"/>
      <c r="CY322" s="68"/>
      <c r="CZ322" s="68"/>
      <c r="DA322" s="68"/>
      <c r="DB322" s="68"/>
      <c r="DC322" s="68"/>
      <c r="DD322" s="68"/>
      <c r="DE322" s="68"/>
      <c r="DF322" s="68"/>
      <c r="DG322" s="68"/>
      <c r="DH322" s="68"/>
      <c r="DI322" s="68"/>
      <c r="DJ322" s="68"/>
      <c r="DK322" s="68"/>
      <c r="DL322" s="68"/>
      <c r="DM322" s="68"/>
      <c r="DN322" s="68"/>
      <c r="DO322" s="68"/>
      <c r="DP322" s="68"/>
      <c r="DQ322" s="68"/>
      <c r="DR322" s="68"/>
      <c r="DS322" s="68"/>
      <c r="DT322" s="68"/>
      <c r="DU322" s="69"/>
    </row>
    <row r="323" spans="3:136" ht="3.75" customHeight="1" x14ac:dyDescent="0.4">
      <c r="C323" s="30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8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85"/>
    </row>
    <row r="324" spans="3:136" ht="3.75" customHeight="1" x14ac:dyDescent="0.4">
      <c r="C324" s="3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1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0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0"/>
      <c r="DH324" s="80"/>
      <c r="DI324" s="80"/>
      <c r="DJ324" s="80"/>
      <c r="DK324" s="80"/>
      <c r="DL324" s="80"/>
      <c r="DM324" s="80"/>
      <c r="DN324" s="80"/>
      <c r="DO324" s="80"/>
      <c r="DP324" s="80"/>
      <c r="DQ324" s="80"/>
      <c r="DR324" s="80"/>
      <c r="DS324" s="80"/>
      <c r="DT324" s="80"/>
      <c r="DU324" s="86"/>
    </row>
    <row r="325" spans="3:136" ht="3.75" customHeight="1" x14ac:dyDescent="0.4">
      <c r="C325" s="3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1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0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0"/>
      <c r="DH325" s="80"/>
      <c r="DI325" s="80"/>
      <c r="DJ325" s="80"/>
      <c r="DK325" s="80"/>
      <c r="DL325" s="80"/>
      <c r="DM325" s="80"/>
      <c r="DN325" s="80"/>
      <c r="DO325" s="80"/>
      <c r="DP325" s="80"/>
      <c r="DQ325" s="80"/>
      <c r="DR325" s="80"/>
      <c r="DS325" s="80"/>
      <c r="DT325" s="80"/>
      <c r="DU325" s="86"/>
    </row>
    <row r="326" spans="3:136" ht="3.75" customHeight="1" x14ac:dyDescent="0.4">
      <c r="C326" s="3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1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0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0"/>
      <c r="DH326" s="80"/>
      <c r="DI326" s="80"/>
      <c r="DJ326" s="80"/>
      <c r="DK326" s="80"/>
      <c r="DL326" s="80"/>
      <c r="DM326" s="80"/>
      <c r="DN326" s="80"/>
      <c r="DO326" s="80"/>
      <c r="DP326" s="80"/>
      <c r="DQ326" s="80"/>
      <c r="DR326" s="80"/>
      <c r="DS326" s="80"/>
      <c r="DT326" s="80"/>
      <c r="DU326" s="86"/>
    </row>
    <row r="327" spans="3:136" ht="3.75" customHeight="1" x14ac:dyDescent="0.4">
      <c r="C327" s="3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1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0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0"/>
      <c r="DH327" s="80"/>
      <c r="DI327" s="80"/>
      <c r="DJ327" s="80"/>
      <c r="DK327" s="80"/>
      <c r="DL327" s="80"/>
      <c r="DM327" s="80"/>
      <c r="DN327" s="80"/>
      <c r="DO327" s="80"/>
      <c r="DP327" s="80"/>
      <c r="DQ327" s="80"/>
      <c r="DR327" s="80"/>
      <c r="DS327" s="80"/>
      <c r="DT327" s="80"/>
      <c r="DU327" s="86"/>
    </row>
    <row r="328" spans="3:136" ht="3.75" customHeight="1" x14ac:dyDescent="0.4">
      <c r="C328" s="3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1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0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0"/>
      <c r="DH328" s="80"/>
      <c r="DI328" s="80"/>
      <c r="DJ328" s="80"/>
      <c r="DK328" s="80"/>
      <c r="DL328" s="80"/>
      <c r="DM328" s="80"/>
      <c r="DN328" s="80"/>
      <c r="DO328" s="80"/>
      <c r="DP328" s="80"/>
      <c r="DQ328" s="80"/>
      <c r="DR328" s="80"/>
      <c r="DS328" s="80"/>
      <c r="DT328" s="80"/>
      <c r="DU328" s="86"/>
    </row>
    <row r="329" spans="3:136" ht="4.5" customHeight="1" x14ac:dyDescent="0.4">
      <c r="C329" s="3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1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0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0"/>
      <c r="DH329" s="80"/>
      <c r="DI329" s="80"/>
      <c r="DJ329" s="80"/>
      <c r="DK329" s="80"/>
      <c r="DL329" s="80"/>
      <c r="DM329" s="80"/>
      <c r="DN329" s="80"/>
      <c r="DO329" s="80"/>
      <c r="DP329" s="80"/>
      <c r="DQ329" s="80"/>
      <c r="DR329" s="80"/>
      <c r="DS329" s="80"/>
      <c r="DT329" s="80"/>
      <c r="DU329" s="80"/>
      <c r="DV329" s="35"/>
    </row>
    <row r="330" spans="3:136" ht="3.75" hidden="1" customHeight="1" x14ac:dyDescent="0.4">
      <c r="C330" s="3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1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5"/>
    </row>
    <row r="331" spans="3:136" ht="3.75" hidden="1" customHeight="1" x14ac:dyDescent="0.4">
      <c r="C331" s="3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1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5"/>
      <c r="EF331"/>
    </row>
    <row r="332" spans="3:136" ht="3.75" customHeight="1" x14ac:dyDescent="0.4">
      <c r="C332" s="30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8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35"/>
    </row>
    <row r="333" spans="3:136" ht="3.75" customHeight="1" x14ac:dyDescent="0.4">
      <c r="C333" s="3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1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0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0"/>
      <c r="DH333" s="80"/>
      <c r="DI333" s="80"/>
      <c r="DJ333" s="80"/>
      <c r="DK333" s="80"/>
      <c r="DL333" s="80"/>
      <c r="DM333" s="80"/>
      <c r="DN333" s="80"/>
      <c r="DO333" s="80"/>
      <c r="DP333" s="80"/>
      <c r="DQ333" s="80"/>
      <c r="DR333" s="80"/>
      <c r="DS333" s="80"/>
      <c r="DT333" s="80"/>
      <c r="DU333" s="80"/>
      <c r="DV333" s="35"/>
    </row>
    <row r="334" spans="3:136" ht="3.75" customHeight="1" x14ac:dyDescent="0.4">
      <c r="C334" s="3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1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0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0"/>
      <c r="DH334" s="80"/>
      <c r="DI334" s="80"/>
      <c r="DJ334" s="80"/>
      <c r="DK334" s="80"/>
      <c r="DL334" s="80"/>
      <c r="DM334" s="80"/>
      <c r="DN334" s="80"/>
      <c r="DO334" s="80"/>
      <c r="DP334" s="80"/>
      <c r="DQ334" s="80"/>
      <c r="DR334" s="80"/>
      <c r="DS334" s="80"/>
      <c r="DT334" s="80"/>
      <c r="DU334" s="80"/>
      <c r="DV334" s="35"/>
    </row>
    <row r="335" spans="3:136" ht="3.75" customHeight="1" x14ac:dyDescent="0.4">
      <c r="C335" s="3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1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0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0"/>
      <c r="DH335" s="80"/>
      <c r="DI335" s="80"/>
      <c r="DJ335" s="80"/>
      <c r="DK335" s="80"/>
      <c r="DL335" s="80"/>
      <c r="DM335" s="80"/>
      <c r="DN335" s="80"/>
      <c r="DO335" s="80"/>
      <c r="DP335" s="80"/>
      <c r="DQ335" s="80"/>
      <c r="DR335" s="80"/>
      <c r="DS335" s="80"/>
      <c r="DT335" s="80"/>
      <c r="DU335" s="80"/>
      <c r="DV335" s="35"/>
    </row>
    <row r="336" spans="3:136" ht="3.75" customHeight="1" x14ac:dyDescent="0.4">
      <c r="C336" s="3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1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0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0"/>
      <c r="DH336" s="80"/>
      <c r="DI336" s="80"/>
      <c r="DJ336" s="80"/>
      <c r="DK336" s="80"/>
      <c r="DL336" s="80"/>
      <c r="DM336" s="80"/>
      <c r="DN336" s="80"/>
      <c r="DO336" s="80"/>
      <c r="DP336" s="80"/>
      <c r="DQ336" s="80"/>
      <c r="DR336" s="80"/>
      <c r="DS336" s="80"/>
      <c r="DT336" s="80"/>
      <c r="DU336" s="80"/>
      <c r="DV336" s="35"/>
    </row>
    <row r="337" spans="3:126" ht="3.75" customHeight="1" x14ac:dyDescent="0.4">
      <c r="C337" s="3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1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0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0"/>
      <c r="DH337" s="80"/>
      <c r="DI337" s="80"/>
      <c r="DJ337" s="80"/>
      <c r="DK337" s="80"/>
      <c r="DL337" s="80"/>
      <c r="DM337" s="80"/>
      <c r="DN337" s="80"/>
      <c r="DO337" s="80"/>
      <c r="DP337" s="80"/>
      <c r="DQ337" s="80"/>
      <c r="DR337" s="80"/>
      <c r="DS337" s="80"/>
      <c r="DT337" s="80"/>
      <c r="DU337" s="80"/>
      <c r="DV337" s="35"/>
    </row>
    <row r="338" spans="3:126" ht="3.75" customHeight="1" x14ac:dyDescent="0.4">
      <c r="C338" s="30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4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  <c r="CG338" s="83"/>
      <c r="CH338" s="83"/>
      <c r="CI338" s="83"/>
      <c r="CJ338" s="83"/>
      <c r="CK338" s="83"/>
      <c r="CL338" s="83"/>
      <c r="CM338" s="83"/>
      <c r="CN338" s="83"/>
      <c r="CO338" s="83"/>
      <c r="CP338" s="83"/>
      <c r="CQ338" s="83"/>
      <c r="CR338" s="83"/>
      <c r="CS338" s="83"/>
      <c r="CT338" s="83"/>
      <c r="CU338" s="83"/>
      <c r="CV338" s="83"/>
      <c r="CW338" s="83"/>
      <c r="CX338" s="83"/>
      <c r="CY338" s="83"/>
      <c r="CZ338" s="83"/>
      <c r="DA338" s="83"/>
      <c r="DB338" s="83"/>
      <c r="DC338" s="83"/>
      <c r="DD338" s="83"/>
      <c r="DE338" s="83"/>
      <c r="DF338" s="83"/>
      <c r="DG338" s="83"/>
      <c r="DH338" s="83"/>
      <c r="DI338" s="83"/>
      <c r="DJ338" s="83"/>
      <c r="DK338" s="83"/>
      <c r="DL338" s="83"/>
      <c r="DM338" s="83"/>
      <c r="DN338" s="83"/>
      <c r="DO338" s="83"/>
      <c r="DP338" s="83"/>
      <c r="DQ338" s="83"/>
      <c r="DR338" s="83"/>
      <c r="DS338" s="83"/>
      <c r="DT338" s="83"/>
      <c r="DU338" s="83"/>
      <c r="DV338" s="35"/>
    </row>
    <row r="339" spans="3:126" ht="3.75" customHeight="1" x14ac:dyDescent="0.4">
      <c r="C339" s="3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1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0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0"/>
      <c r="DH339" s="80"/>
      <c r="DI339" s="80"/>
      <c r="DJ339" s="80"/>
      <c r="DK339" s="80"/>
      <c r="DL339" s="80"/>
      <c r="DM339" s="80"/>
      <c r="DN339" s="80"/>
      <c r="DO339" s="80"/>
      <c r="DP339" s="80"/>
      <c r="DQ339" s="80"/>
      <c r="DR339" s="80"/>
      <c r="DS339" s="80"/>
      <c r="DT339" s="80"/>
      <c r="DU339" s="86"/>
    </row>
    <row r="340" spans="3:126" ht="3.75" customHeight="1" x14ac:dyDescent="0.4">
      <c r="C340" s="3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1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0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0"/>
      <c r="DH340" s="80"/>
      <c r="DI340" s="80"/>
      <c r="DJ340" s="80"/>
      <c r="DK340" s="80"/>
      <c r="DL340" s="80"/>
      <c r="DM340" s="80"/>
      <c r="DN340" s="80"/>
      <c r="DO340" s="80"/>
      <c r="DP340" s="80"/>
      <c r="DQ340" s="80"/>
      <c r="DR340" s="80"/>
      <c r="DS340" s="80"/>
      <c r="DT340" s="80"/>
      <c r="DU340" s="86"/>
    </row>
    <row r="341" spans="3:126" ht="3.75" customHeight="1" x14ac:dyDescent="0.4">
      <c r="C341" s="3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1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0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0"/>
      <c r="DH341" s="80"/>
      <c r="DI341" s="80"/>
      <c r="DJ341" s="80"/>
      <c r="DK341" s="80"/>
      <c r="DL341" s="80"/>
      <c r="DM341" s="80"/>
      <c r="DN341" s="80"/>
      <c r="DO341" s="80"/>
      <c r="DP341" s="80"/>
      <c r="DQ341" s="80"/>
      <c r="DR341" s="80"/>
      <c r="DS341" s="80"/>
      <c r="DT341" s="80"/>
      <c r="DU341" s="86"/>
    </row>
    <row r="342" spans="3:126" ht="3.75" customHeight="1" x14ac:dyDescent="0.4">
      <c r="C342" s="3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1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0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0"/>
      <c r="DH342" s="80"/>
      <c r="DI342" s="80"/>
      <c r="DJ342" s="80"/>
      <c r="DK342" s="80"/>
      <c r="DL342" s="80"/>
      <c r="DM342" s="80"/>
      <c r="DN342" s="80"/>
      <c r="DO342" s="80"/>
      <c r="DP342" s="80"/>
      <c r="DQ342" s="80"/>
      <c r="DR342" s="80"/>
      <c r="DS342" s="80"/>
      <c r="DT342" s="80"/>
      <c r="DU342" s="86"/>
    </row>
    <row r="343" spans="3:126" ht="9" customHeight="1" x14ac:dyDescent="0.4">
      <c r="C343" s="30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4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83"/>
      <c r="DD343" s="83"/>
      <c r="DE343" s="83"/>
      <c r="DF343" s="83"/>
      <c r="DG343" s="83"/>
      <c r="DH343" s="83"/>
      <c r="DI343" s="83"/>
      <c r="DJ343" s="83"/>
      <c r="DK343" s="83"/>
      <c r="DL343" s="83"/>
      <c r="DM343" s="83"/>
      <c r="DN343" s="83"/>
      <c r="DO343" s="83"/>
      <c r="DP343" s="83"/>
      <c r="DQ343" s="83"/>
      <c r="DR343" s="83"/>
      <c r="DS343" s="83"/>
      <c r="DT343" s="83"/>
      <c r="DU343" s="87"/>
    </row>
    <row r="344" spans="3:126" ht="3.75" customHeight="1" x14ac:dyDescent="0.4">
      <c r="D344" s="226" t="s">
        <v>54</v>
      </c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109"/>
      <c r="BR344" s="109"/>
      <c r="BS344" s="109"/>
      <c r="BT344" s="109"/>
      <c r="BU344" s="109"/>
      <c r="BV344" s="109"/>
      <c r="BW344" s="109"/>
      <c r="BX344" s="109"/>
      <c r="BY344" s="109"/>
      <c r="BZ344" s="109"/>
      <c r="CA344" s="109"/>
      <c r="CB344" s="109"/>
      <c r="CC344" s="109"/>
      <c r="CD344" s="109"/>
      <c r="CE344" s="109"/>
      <c r="CF344" s="109"/>
      <c r="CG344" s="109"/>
      <c r="CH344" s="109"/>
      <c r="CI344" s="109"/>
      <c r="CJ344" s="109"/>
      <c r="CK344" s="109"/>
      <c r="CL344" s="109"/>
      <c r="CM344" s="109"/>
      <c r="CN344" s="109"/>
      <c r="CO344" s="109"/>
      <c r="CP344" s="109"/>
      <c r="CQ344" s="109"/>
      <c r="CR344" s="109"/>
      <c r="CS344" s="109"/>
      <c r="CT344" s="109"/>
      <c r="CU344" s="109"/>
      <c r="CV344" s="109"/>
      <c r="CW344" s="109"/>
      <c r="CX344" s="109"/>
      <c r="CY344" s="109"/>
      <c r="CZ344" s="109"/>
      <c r="DA344" s="109"/>
      <c r="DB344" s="109"/>
      <c r="DC344" s="109"/>
      <c r="DD344" s="109"/>
      <c r="DE344" s="109"/>
      <c r="DF344" s="109"/>
      <c r="DG344" s="109"/>
      <c r="DH344" s="109"/>
      <c r="DI344" s="109"/>
      <c r="DJ344" s="109"/>
      <c r="DK344" s="109"/>
      <c r="DL344" s="109"/>
      <c r="DM344" s="109"/>
      <c r="DN344" s="109"/>
      <c r="DO344" s="109"/>
      <c r="DP344" s="109"/>
      <c r="DQ344" s="109"/>
      <c r="DR344" s="109"/>
      <c r="DS344" s="109"/>
      <c r="DT344" s="109"/>
      <c r="DU344" s="167"/>
    </row>
    <row r="345" spans="3:126" ht="3.75" customHeight="1" x14ac:dyDescent="0.4">
      <c r="D345" s="227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  <c r="AW345" s="111"/>
      <c r="AX345" s="111"/>
      <c r="AY345" s="111"/>
      <c r="AZ345" s="111"/>
      <c r="BA345" s="111"/>
      <c r="BB345" s="111"/>
      <c r="BC345" s="111"/>
      <c r="BD345" s="111"/>
      <c r="BE345" s="111"/>
      <c r="BF345" s="111"/>
      <c r="BG345" s="111"/>
      <c r="BH345" s="111"/>
      <c r="BI345" s="111"/>
      <c r="BJ345" s="111"/>
      <c r="BK345" s="111"/>
      <c r="BL345" s="111"/>
      <c r="BM345" s="111"/>
      <c r="BN345" s="111"/>
      <c r="BO345" s="111"/>
      <c r="BP345" s="111"/>
      <c r="BQ345" s="111"/>
      <c r="BR345" s="111"/>
      <c r="BS345" s="111"/>
      <c r="BT345" s="111"/>
      <c r="BU345" s="111"/>
      <c r="BV345" s="111"/>
      <c r="BW345" s="111"/>
      <c r="BX345" s="111"/>
      <c r="BY345" s="111"/>
      <c r="BZ345" s="111"/>
      <c r="CA345" s="111"/>
      <c r="CB345" s="111"/>
      <c r="CC345" s="111"/>
      <c r="CD345" s="111"/>
      <c r="CE345" s="111"/>
      <c r="CF345" s="111"/>
      <c r="CG345" s="111"/>
      <c r="CH345" s="111"/>
      <c r="CI345" s="111"/>
      <c r="CJ345" s="111"/>
      <c r="CK345" s="111"/>
      <c r="CL345" s="111"/>
      <c r="CM345" s="111"/>
      <c r="CN345" s="111"/>
      <c r="CO345" s="111"/>
      <c r="CP345" s="111"/>
      <c r="CQ345" s="111"/>
      <c r="CR345" s="111"/>
      <c r="CS345" s="111"/>
      <c r="CT345" s="111"/>
      <c r="CU345" s="111"/>
      <c r="CV345" s="111"/>
      <c r="CW345" s="111"/>
      <c r="CX345" s="111"/>
      <c r="CY345" s="111"/>
      <c r="CZ345" s="111"/>
      <c r="DA345" s="111"/>
      <c r="DB345" s="111"/>
      <c r="DC345" s="111"/>
      <c r="DD345" s="111"/>
      <c r="DE345" s="111"/>
      <c r="DF345" s="111"/>
      <c r="DG345" s="111"/>
      <c r="DH345" s="111"/>
      <c r="DI345" s="111"/>
      <c r="DJ345" s="111"/>
      <c r="DK345" s="111"/>
      <c r="DL345" s="111"/>
      <c r="DM345" s="111"/>
      <c r="DN345" s="111"/>
      <c r="DO345" s="111"/>
      <c r="DP345" s="111"/>
      <c r="DQ345" s="111"/>
      <c r="DR345" s="111"/>
      <c r="DS345" s="111"/>
      <c r="DT345" s="111"/>
      <c r="DU345" s="168"/>
    </row>
    <row r="346" spans="3:126" ht="3.75" customHeight="1" x14ac:dyDescent="0.4">
      <c r="D346" s="227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11"/>
      <c r="BC346" s="111"/>
      <c r="BD346" s="111"/>
      <c r="BE346" s="111"/>
      <c r="BF346" s="111"/>
      <c r="BG346" s="111"/>
      <c r="BH346" s="111"/>
      <c r="BI346" s="111"/>
      <c r="BJ346" s="111"/>
      <c r="BK346" s="111"/>
      <c r="BL346" s="111"/>
      <c r="BM346" s="111"/>
      <c r="BN346" s="111"/>
      <c r="BO346" s="111"/>
      <c r="BP346" s="111"/>
      <c r="BQ346" s="111"/>
      <c r="BR346" s="111"/>
      <c r="BS346" s="111"/>
      <c r="BT346" s="111"/>
      <c r="BU346" s="111"/>
      <c r="BV346" s="111"/>
      <c r="BW346" s="111"/>
      <c r="BX346" s="111"/>
      <c r="BY346" s="111"/>
      <c r="BZ346" s="111"/>
      <c r="CA346" s="111"/>
      <c r="CB346" s="111"/>
      <c r="CC346" s="111"/>
      <c r="CD346" s="111"/>
      <c r="CE346" s="111"/>
      <c r="CF346" s="111"/>
      <c r="CG346" s="111"/>
      <c r="CH346" s="111"/>
      <c r="CI346" s="111"/>
      <c r="CJ346" s="111"/>
      <c r="CK346" s="111"/>
      <c r="CL346" s="111"/>
      <c r="CM346" s="111"/>
      <c r="CN346" s="111"/>
      <c r="CO346" s="111"/>
      <c r="CP346" s="111"/>
      <c r="CQ346" s="111"/>
      <c r="CR346" s="111"/>
      <c r="CS346" s="111"/>
      <c r="CT346" s="111"/>
      <c r="CU346" s="111"/>
      <c r="CV346" s="111"/>
      <c r="CW346" s="111"/>
      <c r="CX346" s="111"/>
      <c r="CY346" s="111"/>
      <c r="CZ346" s="111"/>
      <c r="DA346" s="111"/>
      <c r="DB346" s="111"/>
      <c r="DC346" s="111"/>
      <c r="DD346" s="111"/>
      <c r="DE346" s="111"/>
      <c r="DF346" s="111"/>
      <c r="DG346" s="111"/>
      <c r="DH346" s="111"/>
      <c r="DI346" s="111"/>
      <c r="DJ346" s="111"/>
      <c r="DK346" s="111"/>
      <c r="DL346" s="111"/>
      <c r="DM346" s="111"/>
      <c r="DN346" s="111"/>
      <c r="DO346" s="111"/>
      <c r="DP346" s="111"/>
      <c r="DQ346" s="111"/>
      <c r="DR346" s="111"/>
      <c r="DS346" s="111"/>
      <c r="DT346" s="111"/>
      <c r="DU346" s="168"/>
    </row>
    <row r="347" spans="3:126" ht="3.75" customHeight="1" x14ac:dyDescent="0.4">
      <c r="D347" s="227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  <c r="AV347" s="111"/>
      <c r="AW347" s="111"/>
      <c r="AX347" s="111"/>
      <c r="AY347" s="111"/>
      <c r="AZ347" s="111"/>
      <c r="BA347" s="111"/>
      <c r="BB347" s="111"/>
      <c r="BC347" s="111"/>
      <c r="BD347" s="111"/>
      <c r="BE347" s="111"/>
      <c r="BF347" s="111"/>
      <c r="BG347" s="111"/>
      <c r="BH347" s="111"/>
      <c r="BI347" s="111"/>
      <c r="BJ347" s="111"/>
      <c r="BK347" s="111"/>
      <c r="BL347" s="111"/>
      <c r="BM347" s="111"/>
      <c r="BN347" s="111"/>
      <c r="BO347" s="111"/>
      <c r="BP347" s="111"/>
      <c r="BQ347" s="111"/>
      <c r="BR347" s="111"/>
      <c r="BS347" s="111"/>
      <c r="BT347" s="111"/>
      <c r="BU347" s="111"/>
      <c r="BV347" s="111"/>
      <c r="BW347" s="111"/>
      <c r="BX347" s="111"/>
      <c r="BY347" s="111"/>
      <c r="BZ347" s="111"/>
      <c r="CA347" s="111"/>
      <c r="CB347" s="111"/>
      <c r="CC347" s="111"/>
      <c r="CD347" s="111"/>
      <c r="CE347" s="111"/>
      <c r="CF347" s="111"/>
      <c r="CG347" s="111"/>
      <c r="CH347" s="111"/>
      <c r="CI347" s="111"/>
      <c r="CJ347" s="111"/>
      <c r="CK347" s="111"/>
      <c r="CL347" s="111"/>
      <c r="CM347" s="111"/>
      <c r="CN347" s="111"/>
      <c r="CO347" s="111"/>
      <c r="CP347" s="111"/>
      <c r="CQ347" s="111"/>
      <c r="CR347" s="111"/>
      <c r="CS347" s="111"/>
      <c r="CT347" s="111"/>
      <c r="CU347" s="111"/>
      <c r="CV347" s="111"/>
      <c r="CW347" s="111"/>
      <c r="CX347" s="111"/>
      <c r="CY347" s="111"/>
      <c r="CZ347" s="111"/>
      <c r="DA347" s="111"/>
      <c r="DB347" s="111"/>
      <c r="DC347" s="111"/>
      <c r="DD347" s="111"/>
      <c r="DE347" s="111"/>
      <c r="DF347" s="111"/>
      <c r="DG347" s="111"/>
      <c r="DH347" s="111"/>
      <c r="DI347" s="111"/>
      <c r="DJ347" s="111"/>
      <c r="DK347" s="111"/>
      <c r="DL347" s="111"/>
      <c r="DM347" s="111"/>
      <c r="DN347" s="111"/>
      <c r="DO347" s="111"/>
      <c r="DP347" s="111"/>
      <c r="DQ347" s="111"/>
      <c r="DR347" s="111"/>
      <c r="DS347" s="111"/>
      <c r="DT347" s="111"/>
      <c r="DU347" s="168"/>
    </row>
    <row r="348" spans="3:126" ht="3.75" customHeight="1" x14ac:dyDescent="0.4">
      <c r="D348" s="227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1"/>
      <c r="AZ348" s="111"/>
      <c r="BA348" s="111"/>
      <c r="BB348" s="111"/>
      <c r="BC348" s="111"/>
      <c r="BD348" s="111"/>
      <c r="BE348" s="111"/>
      <c r="BF348" s="111"/>
      <c r="BG348" s="111"/>
      <c r="BH348" s="111"/>
      <c r="BI348" s="111"/>
      <c r="BJ348" s="111"/>
      <c r="BK348" s="111"/>
      <c r="BL348" s="111"/>
      <c r="BM348" s="111"/>
      <c r="BN348" s="111"/>
      <c r="BO348" s="111"/>
      <c r="BP348" s="111"/>
      <c r="BQ348" s="111"/>
      <c r="BR348" s="111"/>
      <c r="BS348" s="111"/>
      <c r="BT348" s="111"/>
      <c r="BU348" s="111"/>
      <c r="BV348" s="111"/>
      <c r="BW348" s="111"/>
      <c r="BX348" s="111"/>
      <c r="BY348" s="111"/>
      <c r="BZ348" s="111"/>
      <c r="CA348" s="111"/>
      <c r="CB348" s="111"/>
      <c r="CC348" s="111"/>
      <c r="CD348" s="111"/>
      <c r="CE348" s="111"/>
      <c r="CF348" s="111"/>
      <c r="CG348" s="111"/>
      <c r="CH348" s="111"/>
      <c r="CI348" s="111"/>
      <c r="CJ348" s="111"/>
      <c r="CK348" s="111"/>
      <c r="CL348" s="111"/>
      <c r="CM348" s="111"/>
      <c r="CN348" s="111"/>
      <c r="CO348" s="111"/>
      <c r="CP348" s="111"/>
      <c r="CQ348" s="111"/>
      <c r="CR348" s="111"/>
      <c r="CS348" s="111"/>
      <c r="CT348" s="111"/>
      <c r="CU348" s="111"/>
      <c r="CV348" s="111"/>
      <c r="CW348" s="111"/>
      <c r="CX348" s="111"/>
      <c r="CY348" s="111"/>
      <c r="CZ348" s="111"/>
      <c r="DA348" s="111"/>
      <c r="DB348" s="111"/>
      <c r="DC348" s="111"/>
      <c r="DD348" s="111"/>
      <c r="DE348" s="111"/>
      <c r="DF348" s="111"/>
      <c r="DG348" s="111"/>
      <c r="DH348" s="111"/>
      <c r="DI348" s="111"/>
      <c r="DJ348" s="111"/>
      <c r="DK348" s="111"/>
      <c r="DL348" s="111"/>
      <c r="DM348" s="111"/>
      <c r="DN348" s="111"/>
      <c r="DO348" s="111"/>
      <c r="DP348" s="111"/>
      <c r="DQ348" s="111"/>
      <c r="DR348" s="111"/>
      <c r="DS348" s="111"/>
      <c r="DT348" s="111"/>
      <c r="DU348" s="168"/>
    </row>
    <row r="349" spans="3:126" ht="3.75" customHeight="1" x14ac:dyDescent="0.4">
      <c r="D349" s="88" t="str">
        <f>IF(入力シート!C46=1,"☑","□")</f>
        <v>□</v>
      </c>
      <c r="E349" s="89"/>
      <c r="F349" s="89"/>
      <c r="G349" s="89"/>
      <c r="H349" s="89"/>
      <c r="I349" s="245"/>
      <c r="J349" s="245"/>
      <c r="K349" s="245"/>
      <c r="L349" s="248">
        <f ca="1">TODAY()</f>
        <v>45810</v>
      </c>
      <c r="M349" s="248"/>
      <c r="N349" s="248"/>
      <c r="O349" s="248"/>
      <c r="P349" s="109" t="s">
        <v>84</v>
      </c>
      <c r="Q349" s="109"/>
      <c r="R349" s="109"/>
      <c r="S349" s="109"/>
      <c r="T349" s="109"/>
      <c r="U349" s="109"/>
      <c r="V349" s="109"/>
      <c r="W349" s="109"/>
      <c r="X349" s="109"/>
      <c r="Y349" s="89"/>
      <c r="Z349" s="89"/>
      <c r="AA349" s="89"/>
      <c r="AB349" s="89" t="str">
        <f>IF(入力シート!C46=2,"☑","□")</f>
        <v>□</v>
      </c>
      <c r="AC349" s="89"/>
      <c r="AD349" s="89"/>
      <c r="AE349" s="89"/>
      <c r="AF349" s="89"/>
      <c r="AG349" s="210"/>
      <c r="AH349" s="210"/>
      <c r="AI349" s="210"/>
      <c r="AJ349" s="248">
        <f ca="1">TODAY()+365</f>
        <v>46175</v>
      </c>
      <c r="AK349" s="248"/>
      <c r="AL349" s="248"/>
      <c r="AM349" s="248"/>
      <c r="AN349" s="213" t="s">
        <v>82</v>
      </c>
      <c r="AO349" s="213"/>
      <c r="AP349" s="213"/>
      <c r="AQ349" s="213"/>
      <c r="AR349" s="213"/>
      <c r="AS349" s="213"/>
      <c r="AT349" s="213"/>
      <c r="AU349" s="213"/>
      <c r="AV349" s="213"/>
      <c r="AW349" s="210"/>
      <c r="AX349" s="210"/>
      <c r="AY349" s="210"/>
      <c r="AZ349" s="89" t="str">
        <f>IF(入力シート!C46=3,"☑","□")</f>
        <v>□</v>
      </c>
      <c r="BA349" s="89"/>
      <c r="BB349" s="89"/>
      <c r="BC349" s="89"/>
      <c r="BD349" s="89"/>
      <c r="BE349" s="89"/>
      <c r="BF349" s="89"/>
      <c r="BG349" s="89"/>
      <c r="BH349" s="248">
        <f ca="1">TODAY()+365</f>
        <v>46175</v>
      </c>
      <c r="BI349" s="248"/>
      <c r="BJ349" s="248"/>
      <c r="BK349" s="248"/>
      <c r="BL349" s="109" t="s">
        <v>85</v>
      </c>
      <c r="BM349" s="109"/>
      <c r="BN349" s="109"/>
      <c r="BO349" s="109"/>
      <c r="BP349" s="109"/>
      <c r="BQ349" s="109"/>
      <c r="BR349" s="109"/>
      <c r="BS349" s="109"/>
      <c r="BT349" s="109"/>
      <c r="BU349" s="89"/>
      <c r="BV349" s="89"/>
      <c r="BW349" s="89"/>
      <c r="BX349" s="210" t="str">
        <f>IF(入力シート!C46=4,"☑","□")</f>
        <v>□</v>
      </c>
      <c r="BY349" s="210"/>
      <c r="BZ349" s="210"/>
      <c r="CA349" s="210"/>
      <c r="CB349" s="210"/>
      <c r="CC349" s="210"/>
      <c r="CD349" s="210"/>
      <c r="CE349" s="210"/>
      <c r="CF349" s="210" t="s">
        <v>86</v>
      </c>
      <c r="CG349" s="210"/>
      <c r="CH349" s="210"/>
      <c r="CI349" s="210"/>
      <c r="CJ349" s="210"/>
      <c r="CK349" s="210"/>
      <c r="CL349" s="210"/>
      <c r="CM349" s="210"/>
      <c r="CN349" s="210"/>
      <c r="CO349" s="210"/>
      <c r="CP349" s="210"/>
      <c r="CQ349" s="210"/>
      <c r="CR349" s="210"/>
      <c r="CS349" s="210"/>
      <c r="CT349" s="210"/>
      <c r="CU349" s="213" t="str">
        <f>IF(入力シート!C47="","",入力シート!C47)</f>
        <v/>
      </c>
      <c r="CV349" s="213"/>
      <c r="CW349" s="213"/>
      <c r="CX349" s="213"/>
      <c r="CY349" s="213"/>
      <c r="CZ349" s="213"/>
      <c r="DA349" s="213"/>
      <c r="DB349" s="213"/>
      <c r="DC349" s="213"/>
      <c r="DD349" s="213"/>
      <c r="DE349" s="213"/>
      <c r="DF349" s="213"/>
      <c r="DG349" s="213"/>
      <c r="DH349" s="213"/>
      <c r="DI349" s="213"/>
      <c r="DJ349" s="213"/>
      <c r="DK349" s="213"/>
      <c r="DL349" s="213"/>
      <c r="DM349" s="213"/>
      <c r="DN349" s="213"/>
      <c r="DO349" s="213"/>
      <c r="DP349" s="213"/>
      <c r="DQ349" s="213"/>
      <c r="DR349" s="213"/>
      <c r="DS349" s="213"/>
      <c r="DT349" s="213"/>
      <c r="DU349" s="214"/>
    </row>
    <row r="350" spans="3:126" ht="3.75" customHeight="1" x14ac:dyDescent="0.4">
      <c r="D350" s="91"/>
      <c r="E350" s="92"/>
      <c r="F350" s="92"/>
      <c r="G350" s="92"/>
      <c r="H350" s="92"/>
      <c r="I350" s="246"/>
      <c r="J350" s="246"/>
      <c r="K350" s="246"/>
      <c r="L350" s="249"/>
      <c r="M350" s="249"/>
      <c r="N350" s="249"/>
      <c r="O350" s="249"/>
      <c r="P350" s="111"/>
      <c r="Q350" s="111"/>
      <c r="R350" s="111"/>
      <c r="S350" s="111"/>
      <c r="T350" s="111"/>
      <c r="U350" s="111"/>
      <c r="V350" s="111"/>
      <c r="W350" s="111"/>
      <c r="X350" s="111"/>
      <c r="Y350" s="92"/>
      <c r="Z350" s="92"/>
      <c r="AA350" s="92"/>
      <c r="AB350" s="92"/>
      <c r="AC350" s="92"/>
      <c r="AD350" s="92"/>
      <c r="AE350" s="92"/>
      <c r="AF350" s="92"/>
      <c r="AG350" s="211"/>
      <c r="AH350" s="211"/>
      <c r="AI350" s="211"/>
      <c r="AJ350" s="249"/>
      <c r="AK350" s="249"/>
      <c r="AL350" s="249"/>
      <c r="AM350" s="249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1"/>
      <c r="AX350" s="211"/>
      <c r="AY350" s="211"/>
      <c r="AZ350" s="92"/>
      <c r="BA350" s="92"/>
      <c r="BB350" s="92"/>
      <c r="BC350" s="92"/>
      <c r="BD350" s="92"/>
      <c r="BE350" s="92"/>
      <c r="BF350" s="92"/>
      <c r="BG350" s="92"/>
      <c r="BH350" s="249"/>
      <c r="BI350" s="249"/>
      <c r="BJ350" s="249"/>
      <c r="BK350" s="249"/>
      <c r="BL350" s="111"/>
      <c r="BM350" s="111"/>
      <c r="BN350" s="111"/>
      <c r="BO350" s="111"/>
      <c r="BP350" s="111"/>
      <c r="BQ350" s="111"/>
      <c r="BR350" s="111"/>
      <c r="BS350" s="111"/>
      <c r="BT350" s="111"/>
      <c r="BU350" s="92"/>
      <c r="BV350" s="92"/>
      <c r="BW350" s="92"/>
      <c r="BX350" s="211"/>
      <c r="BY350" s="211"/>
      <c r="BZ350" s="211"/>
      <c r="CA350" s="211"/>
      <c r="CB350" s="211"/>
      <c r="CC350" s="211"/>
      <c r="CD350" s="211"/>
      <c r="CE350" s="211"/>
      <c r="CF350" s="211"/>
      <c r="CG350" s="211"/>
      <c r="CH350" s="211"/>
      <c r="CI350" s="211"/>
      <c r="CJ350" s="211"/>
      <c r="CK350" s="211"/>
      <c r="CL350" s="211"/>
      <c r="CM350" s="211"/>
      <c r="CN350" s="211"/>
      <c r="CO350" s="211"/>
      <c r="CP350" s="211"/>
      <c r="CQ350" s="211"/>
      <c r="CR350" s="211"/>
      <c r="CS350" s="211"/>
      <c r="CT350" s="211"/>
      <c r="CU350" s="215"/>
      <c r="CV350" s="215"/>
      <c r="CW350" s="215"/>
      <c r="CX350" s="215"/>
      <c r="CY350" s="215"/>
      <c r="CZ350" s="215"/>
      <c r="DA350" s="215"/>
      <c r="DB350" s="215"/>
      <c r="DC350" s="215"/>
      <c r="DD350" s="215"/>
      <c r="DE350" s="215"/>
      <c r="DF350" s="215"/>
      <c r="DG350" s="215"/>
      <c r="DH350" s="215"/>
      <c r="DI350" s="215"/>
      <c r="DJ350" s="215"/>
      <c r="DK350" s="215"/>
      <c r="DL350" s="215"/>
      <c r="DM350" s="215"/>
      <c r="DN350" s="215"/>
      <c r="DO350" s="215"/>
      <c r="DP350" s="215"/>
      <c r="DQ350" s="215"/>
      <c r="DR350" s="215"/>
      <c r="DS350" s="215"/>
      <c r="DT350" s="215"/>
      <c r="DU350" s="216"/>
    </row>
    <row r="351" spans="3:126" ht="3.75" customHeight="1" x14ac:dyDescent="0.4">
      <c r="D351" s="91"/>
      <c r="E351" s="92"/>
      <c r="F351" s="92"/>
      <c r="G351" s="92"/>
      <c r="H351" s="92"/>
      <c r="I351" s="246"/>
      <c r="J351" s="246"/>
      <c r="K351" s="246"/>
      <c r="L351" s="249"/>
      <c r="M351" s="249"/>
      <c r="N351" s="249"/>
      <c r="O351" s="249"/>
      <c r="P351" s="111"/>
      <c r="Q351" s="111"/>
      <c r="R351" s="111"/>
      <c r="S351" s="111"/>
      <c r="T351" s="111"/>
      <c r="U351" s="111"/>
      <c r="V351" s="111"/>
      <c r="W351" s="111"/>
      <c r="X351" s="111"/>
      <c r="Y351" s="92"/>
      <c r="Z351" s="92"/>
      <c r="AA351" s="92"/>
      <c r="AB351" s="92"/>
      <c r="AC351" s="92"/>
      <c r="AD351" s="92"/>
      <c r="AE351" s="92"/>
      <c r="AF351" s="92"/>
      <c r="AG351" s="211"/>
      <c r="AH351" s="211"/>
      <c r="AI351" s="211"/>
      <c r="AJ351" s="249"/>
      <c r="AK351" s="249"/>
      <c r="AL351" s="249"/>
      <c r="AM351" s="249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1"/>
      <c r="AX351" s="211"/>
      <c r="AY351" s="211"/>
      <c r="AZ351" s="92"/>
      <c r="BA351" s="92"/>
      <c r="BB351" s="92"/>
      <c r="BC351" s="92"/>
      <c r="BD351" s="92"/>
      <c r="BE351" s="92"/>
      <c r="BF351" s="92"/>
      <c r="BG351" s="92"/>
      <c r="BH351" s="249"/>
      <c r="BI351" s="249"/>
      <c r="BJ351" s="249"/>
      <c r="BK351" s="249"/>
      <c r="BL351" s="111"/>
      <c r="BM351" s="111"/>
      <c r="BN351" s="111"/>
      <c r="BO351" s="111"/>
      <c r="BP351" s="111"/>
      <c r="BQ351" s="111"/>
      <c r="BR351" s="111"/>
      <c r="BS351" s="111"/>
      <c r="BT351" s="111"/>
      <c r="BU351" s="92"/>
      <c r="BV351" s="92"/>
      <c r="BW351" s="92"/>
      <c r="BX351" s="211"/>
      <c r="BY351" s="211"/>
      <c r="BZ351" s="211"/>
      <c r="CA351" s="211"/>
      <c r="CB351" s="211"/>
      <c r="CC351" s="211"/>
      <c r="CD351" s="211"/>
      <c r="CE351" s="211"/>
      <c r="CF351" s="211"/>
      <c r="CG351" s="211"/>
      <c r="CH351" s="211"/>
      <c r="CI351" s="211"/>
      <c r="CJ351" s="211"/>
      <c r="CK351" s="211"/>
      <c r="CL351" s="211"/>
      <c r="CM351" s="211"/>
      <c r="CN351" s="211"/>
      <c r="CO351" s="211"/>
      <c r="CP351" s="211"/>
      <c r="CQ351" s="211"/>
      <c r="CR351" s="211"/>
      <c r="CS351" s="211"/>
      <c r="CT351" s="211"/>
      <c r="CU351" s="215"/>
      <c r="CV351" s="215"/>
      <c r="CW351" s="215"/>
      <c r="CX351" s="215"/>
      <c r="CY351" s="215"/>
      <c r="CZ351" s="215"/>
      <c r="DA351" s="215"/>
      <c r="DB351" s="215"/>
      <c r="DC351" s="215"/>
      <c r="DD351" s="215"/>
      <c r="DE351" s="215"/>
      <c r="DF351" s="215"/>
      <c r="DG351" s="215"/>
      <c r="DH351" s="215"/>
      <c r="DI351" s="215"/>
      <c r="DJ351" s="215"/>
      <c r="DK351" s="215"/>
      <c r="DL351" s="215"/>
      <c r="DM351" s="215"/>
      <c r="DN351" s="215"/>
      <c r="DO351" s="215"/>
      <c r="DP351" s="215"/>
      <c r="DQ351" s="215"/>
      <c r="DR351" s="215"/>
      <c r="DS351" s="215"/>
      <c r="DT351" s="215"/>
      <c r="DU351" s="216"/>
    </row>
    <row r="352" spans="3:126" ht="3.75" customHeight="1" x14ac:dyDescent="0.4">
      <c r="D352" s="91"/>
      <c r="E352" s="92"/>
      <c r="F352" s="92"/>
      <c r="G352" s="92"/>
      <c r="H352" s="92"/>
      <c r="I352" s="246"/>
      <c r="J352" s="246"/>
      <c r="K352" s="246"/>
      <c r="L352" s="249"/>
      <c r="M352" s="249"/>
      <c r="N352" s="249"/>
      <c r="O352" s="249"/>
      <c r="P352" s="111"/>
      <c r="Q352" s="111"/>
      <c r="R352" s="111"/>
      <c r="S352" s="111"/>
      <c r="T352" s="111"/>
      <c r="U352" s="111"/>
      <c r="V352" s="111"/>
      <c r="W352" s="111"/>
      <c r="X352" s="111"/>
      <c r="Y352" s="92"/>
      <c r="Z352" s="92"/>
      <c r="AA352" s="92"/>
      <c r="AB352" s="92"/>
      <c r="AC352" s="92"/>
      <c r="AD352" s="92"/>
      <c r="AE352" s="92"/>
      <c r="AF352" s="92"/>
      <c r="AG352" s="211"/>
      <c r="AH352" s="211"/>
      <c r="AI352" s="211"/>
      <c r="AJ352" s="249"/>
      <c r="AK352" s="249"/>
      <c r="AL352" s="249"/>
      <c r="AM352" s="249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1"/>
      <c r="AX352" s="211"/>
      <c r="AY352" s="211"/>
      <c r="AZ352" s="92"/>
      <c r="BA352" s="92"/>
      <c r="BB352" s="92"/>
      <c r="BC352" s="92"/>
      <c r="BD352" s="92"/>
      <c r="BE352" s="92"/>
      <c r="BF352" s="92"/>
      <c r="BG352" s="92"/>
      <c r="BH352" s="249"/>
      <c r="BI352" s="249"/>
      <c r="BJ352" s="249"/>
      <c r="BK352" s="249"/>
      <c r="BL352" s="111"/>
      <c r="BM352" s="111"/>
      <c r="BN352" s="111"/>
      <c r="BO352" s="111"/>
      <c r="BP352" s="111"/>
      <c r="BQ352" s="111"/>
      <c r="BR352" s="111"/>
      <c r="BS352" s="111"/>
      <c r="BT352" s="111"/>
      <c r="BU352" s="92"/>
      <c r="BV352" s="92"/>
      <c r="BW352" s="92"/>
      <c r="BX352" s="211"/>
      <c r="BY352" s="211"/>
      <c r="BZ352" s="211"/>
      <c r="CA352" s="211"/>
      <c r="CB352" s="211"/>
      <c r="CC352" s="211"/>
      <c r="CD352" s="211"/>
      <c r="CE352" s="211"/>
      <c r="CF352" s="211"/>
      <c r="CG352" s="211"/>
      <c r="CH352" s="211"/>
      <c r="CI352" s="211"/>
      <c r="CJ352" s="211"/>
      <c r="CK352" s="211"/>
      <c r="CL352" s="211"/>
      <c r="CM352" s="211"/>
      <c r="CN352" s="211"/>
      <c r="CO352" s="211"/>
      <c r="CP352" s="211"/>
      <c r="CQ352" s="211"/>
      <c r="CR352" s="211"/>
      <c r="CS352" s="211"/>
      <c r="CT352" s="211"/>
      <c r="CU352" s="215"/>
      <c r="CV352" s="215"/>
      <c r="CW352" s="215"/>
      <c r="CX352" s="215"/>
      <c r="CY352" s="215"/>
      <c r="CZ352" s="215"/>
      <c r="DA352" s="215"/>
      <c r="DB352" s="215"/>
      <c r="DC352" s="215"/>
      <c r="DD352" s="215"/>
      <c r="DE352" s="215"/>
      <c r="DF352" s="215"/>
      <c r="DG352" s="215"/>
      <c r="DH352" s="215"/>
      <c r="DI352" s="215"/>
      <c r="DJ352" s="215"/>
      <c r="DK352" s="215"/>
      <c r="DL352" s="215"/>
      <c r="DM352" s="215"/>
      <c r="DN352" s="215"/>
      <c r="DO352" s="215"/>
      <c r="DP352" s="215"/>
      <c r="DQ352" s="215"/>
      <c r="DR352" s="215"/>
      <c r="DS352" s="215"/>
      <c r="DT352" s="215"/>
      <c r="DU352" s="216"/>
    </row>
    <row r="353" spans="4:125" ht="3.75" customHeight="1" x14ac:dyDescent="0.4">
      <c r="D353" s="91"/>
      <c r="E353" s="92"/>
      <c r="F353" s="92"/>
      <c r="G353" s="92"/>
      <c r="H353" s="92"/>
      <c r="I353" s="246"/>
      <c r="J353" s="246"/>
      <c r="K353" s="246"/>
      <c r="L353" s="249"/>
      <c r="M353" s="249"/>
      <c r="N353" s="249"/>
      <c r="O353" s="249"/>
      <c r="P353" s="111"/>
      <c r="Q353" s="111"/>
      <c r="R353" s="111"/>
      <c r="S353" s="111"/>
      <c r="T353" s="111"/>
      <c r="U353" s="111"/>
      <c r="V353" s="111"/>
      <c r="W353" s="111"/>
      <c r="X353" s="111"/>
      <c r="Y353" s="92"/>
      <c r="Z353" s="92"/>
      <c r="AA353" s="92"/>
      <c r="AB353" s="92"/>
      <c r="AC353" s="92"/>
      <c r="AD353" s="92"/>
      <c r="AE353" s="92"/>
      <c r="AF353" s="92"/>
      <c r="AG353" s="211"/>
      <c r="AH353" s="211"/>
      <c r="AI353" s="211"/>
      <c r="AJ353" s="249"/>
      <c r="AK353" s="249"/>
      <c r="AL353" s="249"/>
      <c r="AM353" s="249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1"/>
      <c r="AX353" s="211"/>
      <c r="AY353" s="211"/>
      <c r="AZ353" s="92"/>
      <c r="BA353" s="92"/>
      <c r="BB353" s="92"/>
      <c r="BC353" s="92"/>
      <c r="BD353" s="92"/>
      <c r="BE353" s="92"/>
      <c r="BF353" s="92"/>
      <c r="BG353" s="92"/>
      <c r="BH353" s="249"/>
      <c r="BI353" s="249"/>
      <c r="BJ353" s="249"/>
      <c r="BK353" s="249"/>
      <c r="BL353" s="111"/>
      <c r="BM353" s="111"/>
      <c r="BN353" s="111"/>
      <c r="BO353" s="111"/>
      <c r="BP353" s="111"/>
      <c r="BQ353" s="111"/>
      <c r="BR353" s="111"/>
      <c r="BS353" s="111"/>
      <c r="BT353" s="111"/>
      <c r="BU353" s="92"/>
      <c r="BV353" s="92"/>
      <c r="BW353" s="92"/>
      <c r="BX353" s="211"/>
      <c r="BY353" s="211"/>
      <c r="BZ353" s="211"/>
      <c r="CA353" s="211"/>
      <c r="CB353" s="211"/>
      <c r="CC353" s="211"/>
      <c r="CD353" s="211"/>
      <c r="CE353" s="211"/>
      <c r="CF353" s="211"/>
      <c r="CG353" s="211"/>
      <c r="CH353" s="211"/>
      <c r="CI353" s="211"/>
      <c r="CJ353" s="211"/>
      <c r="CK353" s="211"/>
      <c r="CL353" s="211"/>
      <c r="CM353" s="211"/>
      <c r="CN353" s="211"/>
      <c r="CO353" s="211"/>
      <c r="CP353" s="211"/>
      <c r="CQ353" s="211"/>
      <c r="CR353" s="211"/>
      <c r="CS353" s="211"/>
      <c r="CT353" s="211"/>
      <c r="CU353" s="215"/>
      <c r="CV353" s="215"/>
      <c r="CW353" s="215"/>
      <c r="CX353" s="215"/>
      <c r="CY353" s="215"/>
      <c r="CZ353" s="215"/>
      <c r="DA353" s="215"/>
      <c r="DB353" s="215"/>
      <c r="DC353" s="215"/>
      <c r="DD353" s="215"/>
      <c r="DE353" s="215"/>
      <c r="DF353" s="215"/>
      <c r="DG353" s="215"/>
      <c r="DH353" s="215"/>
      <c r="DI353" s="215"/>
      <c r="DJ353" s="215"/>
      <c r="DK353" s="215"/>
      <c r="DL353" s="215"/>
      <c r="DM353" s="215"/>
      <c r="DN353" s="215"/>
      <c r="DO353" s="215"/>
      <c r="DP353" s="215"/>
      <c r="DQ353" s="215"/>
      <c r="DR353" s="215"/>
      <c r="DS353" s="215"/>
      <c r="DT353" s="215"/>
      <c r="DU353" s="216"/>
    </row>
    <row r="354" spans="4:125" ht="3.75" customHeight="1" x14ac:dyDescent="0.4">
      <c r="D354" s="91"/>
      <c r="E354" s="92"/>
      <c r="F354" s="92"/>
      <c r="G354" s="92"/>
      <c r="H354" s="92"/>
      <c r="I354" s="246"/>
      <c r="J354" s="246"/>
      <c r="K354" s="246"/>
      <c r="L354" s="249"/>
      <c r="M354" s="249"/>
      <c r="N354" s="249"/>
      <c r="O354" s="249"/>
      <c r="P354" s="111"/>
      <c r="Q354" s="111"/>
      <c r="R354" s="111"/>
      <c r="S354" s="111"/>
      <c r="T354" s="111"/>
      <c r="U354" s="111"/>
      <c r="V354" s="111"/>
      <c r="W354" s="111"/>
      <c r="X354" s="111"/>
      <c r="Y354" s="92"/>
      <c r="Z354" s="92"/>
      <c r="AA354" s="92"/>
      <c r="AB354" s="92"/>
      <c r="AC354" s="92"/>
      <c r="AD354" s="92"/>
      <c r="AE354" s="92"/>
      <c r="AF354" s="92"/>
      <c r="AG354" s="211"/>
      <c r="AH354" s="211"/>
      <c r="AI354" s="211"/>
      <c r="AJ354" s="249"/>
      <c r="AK354" s="249"/>
      <c r="AL354" s="249"/>
      <c r="AM354" s="249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1"/>
      <c r="AX354" s="211"/>
      <c r="AY354" s="211"/>
      <c r="AZ354" s="92"/>
      <c r="BA354" s="92"/>
      <c r="BB354" s="92"/>
      <c r="BC354" s="92"/>
      <c r="BD354" s="92"/>
      <c r="BE354" s="92"/>
      <c r="BF354" s="92"/>
      <c r="BG354" s="92"/>
      <c r="BH354" s="249"/>
      <c r="BI354" s="249"/>
      <c r="BJ354" s="249"/>
      <c r="BK354" s="249"/>
      <c r="BL354" s="111"/>
      <c r="BM354" s="111"/>
      <c r="BN354" s="111"/>
      <c r="BO354" s="111"/>
      <c r="BP354" s="111"/>
      <c r="BQ354" s="111"/>
      <c r="BR354" s="111"/>
      <c r="BS354" s="111"/>
      <c r="BT354" s="111"/>
      <c r="BU354" s="92"/>
      <c r="BV354" s="92"/>
      <c r="BW354" s="92"/>
      <c r="BX354" s="211"/>
      <c r="BY354" s="211"/>
      <c r="BZ354" s="211"/>
      <c r="CA354" s="211"/>
      <c r="CB354" s="211"/>
      <c r="CC354" s="211"/>
      <c r="CD354" s="211"/>
      <c r="CE354" s="211"/>
      <c r="CF354" s="211"/>
      <c r="CG354" s="211"/>
      <c r="CH354" s="211"/>
      <c r="CI354" s="211"/>
      <c r="CJ354" s="211"/>
      <c r="CK354" s="211"/>
      <c r="CL354" s="211"/>
      <c r="CM354" s="211"/>
      <c r="CN354" s="211"/>
      <c r="CO354" s="211"/>
      <c r="CP354" s="211"/>
      <c r="CQ354" s="211"/>
      <c r="CR354" s="211"/>
      <c r="CS354" s="211"/>
      <c r="CT354" s="211"/>
      <c r="CU354" s="215"/>
      <c r="CV354" s="215"/>
      <c r="CW354" s="215"/>
      <c r="CX354" s="215"/>
      <c r="CY354" s="215"/>
      <c r="CZ354" s="215"/>
      <c r="DA354" s="215"/>
      <c r="DB354" s="215"/>
      <c r="DC354" s="215"/>
      <c r="DD354" s="215"/>
      <c r="DE354" s="215"/>
      <c r="DF354" s="215"/>
      <c r="DG354" s="215"/>
      <c r="DH354" s="215"/>
      <c r="DI354" s="215"/>
      <c r="DJ354" s="215"/>
      <c r="DK354" s="215"/>
      <c r="DL354" s="215"/>
      <c r="DM354" s="215"/>
      <c r="DN354" s="215"/>
      <c r="DO354" s="215"/>
      <c r="DP354" s="215"/>
      <c r="DQ354" s="215"/>
      <c r="DR354" s="215"/>
      <c r="DS354" s="215"/>
      <c r="DT354" s="215"/>
      <c r="DU354" s="216"/>
    </row>
    <row r="355" spans="4:125" ht="3.75" customHeight="1" x14ac:dyDescent="0.4">
      <c r="D355" s="91"/>
      <c r="E355" s="92"/>
      <c r="F355" s="92"/>
      <c r="G355" s="92"/>
      <c r="H355" s="92"/>
      <c r="I355" s="246"/>
      <c r="J355" s="246"/>
      <c r="K355" s="246"/>
      <c r="L355" s="249"/>
      <c r="M355" s="249"/>
      <c r="N355" s="249"/>
      <c r="O355" s="249"/>
      <c r="P355" s="111"/>
      <c r="Q355" s="111"/>
      <c r="R355" s="111"/>
      <c r="S355" s="111"/>
      <c r="T355" s="111"/>
      <c r="U355" s="111"/>
      <c r="V355" s="111"/>
      <c r="W355" s="111"/>
      <c r="X355" s="111"/>
      <c r="Y355" s="92"/>
      <c r="Z355" s="92"/>
      <c r="AA355" s="92"/>
      <c r="AB355" s="92"/>
      <c r="AC355" s="92"/>
      <c r="AD355" s="92"/>
      <c r="AE355" s="92"/>
      <c r="AF355" s="92"/>
      <c r="AG355" s="211"/>
      <c r="AH355" s="211"/>
      <c r="AI355" s="211"/>
      <c r="AJ355" s="249"/>
      <c r="AK355" s="249"/>
      <c r="AL355" s="249"/>
      <c r="AM355" s="249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1"/>
      <c r="AX355" s="211"/>
      <c r="AY355" s="211"/>
      <c r="AZ355" s="92"/>
      <c r="BA355" s="92"/>
      <c r="BB355" s="92"/>
      <c r="BC355" s="92"/>
      <c r="BD355" s="92"/>
      <c r="BE355" s="92"/>
      <c r="BF355" s="92"/>
      <c r="BG355" s="92"/>
      <c r="BH355" s="249"/>
      <c r="BI355" s="249"/>
      <c r="BJ355" s="249"/>
      <c r="BK355" s="249"/>
      <c r="BL355" s="111"/>
      <c r="BM355" s="111"/>
      <c r="BN355" s="111"/>
      <c r="BO355" s="111"/>
      <c r="BP355" s="111"/>
      <c r="BQ355" s="111"/>
      <c r="BR355" s="111"/>
      <c r="BS355" s="111"/>
      <c r="BT355" s="111"/>
      <c r="BU355" s="92"/>
      <c r="BV355" s="92"/>
      <c r="BW355" s="92"/>
      <c r="BX355" s="211"/>
      <c r="BY355" s="211"/>
      <c r="BZ355" s="211"/>
      <c r="CA355" s="211"/>
      <c r="CB355" s="211"/>
      <c r="CC355" s="211"/>
      <c r="CD355" s="211"/>
      <c r="CE355" s="211"/>
      <c r="CF355" s="211"/>
      <c r="CG355" s="211"/>
      <c r="CH355" s="211"/>
      <c r="CI355" s="211"/>
      <c r="CJ355" s="211"/>
      <c r="CK355" s="211"/>
      <c r="CL355" s="211"/>
      <c r="CM355" s="211"/>
      <c r="CN355" s="211"/>
      <c r="CO355" s="211"/>
      <c r="CP355" s="211"/>
      <c r="CQ355" s="211"/>
      <c r="CR355" s="211"/>
      <c r="CS355" s="211"/>
      <c r="CT355" s="211"/>
      <c r="CU355" s="215"/>
      <c r="CV355" s="215"/>
      <c r="CW355" s="215"/>
      <c r="CX355" s="215"/>
      <c r="CY355" s="215"/>
      <c r="CZ355" s="215"/>
      <c r="DA355" s="215"/>
      <c r="DB355" s="215"/>
      <c r="DC355" s="215"/>
      <c r="DD355" s="215"/>
      <c r="DE355" s="215"/>
      <c r="DF355" s="215"/>
      <c r="DG355" s="215"/>
      <c r="DH355" s="215"/>
      <c r="DI355" s="215"/>
      <c r="DJ355" s="215"/>
      <c r="DK355" s="215"/>
      <c r="DL355" s="215"/>
      <c r="DM355" s="215"/>
      <c r="DN355" s="215"/>
      <c r="DO355" s="215"/>
      <c r="DP355" s="215"/>
      <c r="DQ355" s="215"/>
      <c r="DR355" s="215"/>
      <c r="DS355" s="215"/>
      <c r="DT355" s="215"/>
      <c r="DU355" s="216"/>
    </row>
    <row r="356" spans="4:125" ht="33" customHeight="1" thickBot="1" x14ac:dyDescent="0.45">
      <c r="D356" s="244"/>
      <c r="E356" s="128"/>
      <c r="F356" s="128"/>
      <c r="G356" s="128"/>
      <c r="H356" s="128"/>
      <c r="I356" s="247"/>
      <c r="J356" s="247"/>
      <c r="K356" s="247"/>
      <c r="L356" s="250"/>
      <c r="M356" s="250"/>
      <c r="N356" s="250"/>
      <c r="O356" s="250"/>
      <c r="P356" s="251"/>
      <c r="Q356" s="251"/>
      <c r="R356" s="251"/>
      <c r="S356" s="251"/>
      <c r="T356" s="251"/>
      <c r="U356" s="251"/>
      <c r="V356" s="251"/>
      <c r="W356" s="251"/>
      <c r="X356" s="251"/>
      <c r="Y356" s="128"/>
      <c r="Z356" s="128"/>
      <c r="AA356" s="128"/>
      <c r="AB356" s="128"/>
      <c r="AC356" s="128"/>
      <c r="AD356" s="128"/>
      <c r="AE356" s="128"/>
      <c r="AF356" s="128"/>
      <c r="AG356" s="212"/>
      <c r="AH356" s="212"/>
      <c r="AI356" s="212"/>
      <c r="AJ356" s="250"/>
      <c r="AK356" s="250"/>
      <c r="AL356" s="250"/>
      <c r="AM356" s="250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2"/>
      <c r="AX356" s="212"/>
      <c r="AY356" s="212"/>
      <c r="AZ356" s="128"/>
      <c r="BA356" s="128"/>
      <c r="BB356" s="128"/>
      <c r="BC356" s="128"/>
      <c r="BD356" s="128"/>
      <c r="BE356" s="128"/>
      <c r="BF356" s="128"/>
      <c r="BG356" s="128"/>
      <c r="BH356" s="250"/>
      <c r="BI356" s="250"/>
      <c r="BJ356" s="250"/>
      <c r="BK356" s="250"/>
      <c r="BL356" s="251"/>
      <c r="BM356" s="251"/>
      <c r="BN356" s="251"/>
      <c r="BO356" s="251"/>
      <c r="BP356" s="251"/>
      <c r="BQ356" s="251"/>
      <c r="BR356" s="251"/>
      <c r="BS356" s="251"/>
      <c r="BT356" s="251"/>
      <c r="BU356" s="128"/>
      <c r="BV356" s="128"/>
      <c r="BW356" s="128"/>
      <c r="BX356" s="212"/>
      <c r="BY356" s="212"/>
      <c r="BZ356" s="212"/>
      <c r="CA356" s="212"/>
      <c r="CB356" s="212"/>
      <c r="CC356" s="212"/>
      <c r="CD356" s="212"/>
      <c r="CE356" s="212"/>
      <c r="CF356" s="212"/>
      <c r="CG356" s="212"/>
      <c r="CH356" s="212"/>
      <c r="CI356" s="212"/>
      <c r="CJ356" s="212"/>
      <c r="CK356" s="212"/>
      <c r="CL356" s="212"/>
      <c r="CM356" s="212"/>
      <c r="CN356" s="212"/>
      <c r="CO356" s="212"/>
      <c r="CP356" s="212"/>
      <c r="CQ356" s="212"/>
      <c r="CR356" s="212"/>
      <c r="CS356" s="212"/>
      <c r="CT356" s="212"/>
      <c r="CU356" s="217"/>
      <c r="CV356" s="217"/>
      <c r="CW356" s="217"/>
      <c r="CX356" s="217"/>
      <c r="CY356" s="217"/>
      <c r="CZ356" s="217"/>
      <c r="DA356" s="217"/>
      <c r="DB356" s="217"/>
      <c r="DC356" s="217"/>
      <c r="DD356" s="217"/>
      <c r="DE356" s="217"/>
      <c r="DF356" s="217"/>
      <c r="DG356" s="217"/>
      <c r="DH356" s="217"/>
      <c r="DI356" s="217"/>
      <c r="DJ356" s="217"/>
      <c r="DK356" s="217"/>
      <c r="DL356" s="217"/>
      <c r="DM356" s="217"/>
      <c r="DN356" s="217"/>
      <c r="DO356" s="217"/>
      <c r="DP356" s="217"/>
      <c r="DQ356" s="217"/>
      <c r="DR356" s="217"/>
      <c r="DS356" s="217"/>
      <c r="DT356" s="217"/>
      <c r="DU356" s="218"/>
    </row>
  </sheetData>
  <sheetProtection formatCells="0" formatColumns="0" formatRows="0" insertColumns="0" insertRows="0" insertHyperlinks="0" deleteColumns="0" deleteRows="0" sort="0" autoFilter="0" pivotTables="0"/>
  <mergeCells count="131">
    <mergeCell ref="D323:BF331"/>
    <mergeCell ref="D332:BF338"/>
    <mergeCell ref="BG332:DU338"/>
    <mergeCell ref="BG323:DU329"/>
    <mergeCell ref="D339:BF343"/>
    <mergeCell ref="BG339:DU343"/>
    <mergeCell ref="D296:DU300"/>
    <mergeCell ref="D344:DU348"/>
    <mergeCell ref="D349:H356"/>
    <mergeCell ref="AB349:AF356"/>
    <mergeCell ref="D316:DU322"/>
    <mergeCell ref="I349:K356"/>
    <mergeCell ref="Y349:AA356"/>
    <mergeCell ref="BE349:BG356"/>
    <mergeCell ref="BH349:BK356"/>
    <mergeCell ref="BL349:BT356"/>
    <mergeCell ref="BU349:BW356"/>
    <mergeCell ref="AJ349:AM356"/>
    <mergeCell ref="AN349:AV356"/>
    <mergeCell ref="AG349:AI356"/>
    <mergeCell ref="AW349:AY356"/>
    <mergeCell ref="L349:O356"/>
    <mergeCell ref="P349:X356"/>
    <mergeCell ref="BX349:CB356"/>
    <mergeCell ref="CC349:CE356"/>
    <mergeCell ref="CR349:CT356"/>
    <mergeCell ref="CU349:DU356"/>
    <mergeCell ref="CF349:CQ356"/>
    <mergeCell ref="D164:Y170"/>
    <mergeCell ref="Z164:DU170"/>
    <mergeCell ref="AS112:BH117"/>
    <mergeCell ref="AS118:BH123"/>
    <mergeCell ref="AS124:BH129"/>
    <mergeCell ref="AP112:AR117"/>
    <mergeCell ref="AP118:AR123"/>
    <mergeCell ref="AZ349:BD356"/>
    <mergeCell ref="D235:DU239"/>
    <mergeCell ref="D261:DU265"/>
    <mergeCell ref="D171:DU175"/>
    <mergeCell ref="D176:DU182"/>
    <mergeCell ref="D130:DU135"/>
    <mergeCell ref="D282:DU288"/>
    <mergeCell ref="D289:DU295"/>
    <mergeCell ref="BI112:DU117"/>
    <mergeCell ref="Z124:AO129"/>
    <mergeCell ref="D201:DU205"/>
    <mergeCell ref="D150:Y156"/>
    <mergeCell ref="Z150:DU156"/>
    <mergeCell ref="Z157:DU163"/>
    <mergeCell ref="BI118:DU123"/>
    <mergeCell ref="BI124:DU129"/>
    <mergeCell ref="CY183:DU187"/>
    <mergeCell ref="BI106:DU111"/>
    <mergeCell ref="D157:Y163"/>
    <mergeCell ref="D136:Y142"/>
    <mergeCell ref="Z136:DU142"/>
    <mergeCell ref="D143:Y149"/>
    <mergeCell ref="Z143:DU149"/>
    <mergeCell ref="D84:Y91"/>
    <mergeCell ref="Z84:DU91"/>
    <mergeCell ref="CY92:DU96"/>
    <mergeCell ref="Z97:BN105"/>
    <mergeCell ref="BO97:CX105"/>
    <mergeCell ref="CY97:DU105"/>
    <mergeCell ref="D92:Y105"/>
    <mergeCell ref="AP124:AR129"/>
    <mergeCell ref="Z112:AO117"/>
    <mergeCell ref="Z118:AO123"/>
    <mergeCell ref="Z92:BN96"/>
    <mergeCell ref="BO92:CX96"/>
    <mergeCell ref="D106:Y111"/>
    <mergeCell ref="Z106:BH111"/>
    <mergeCell ref="D112:K120"/>
    <mergeCell ref="D121:K129"/>
    <mergeCell ref="L112:Y120"/>
    <mergeCell ref="L121:Y129"/>
    <mergeCell ref="D58:Y75"/>
    <mergeCell ref="CR58:DA66"/>
    <mergeCell ref="DB58:DU66"/>
    <mergeCell ref="Z58:AD66"/>
    <mergeCell ref="AE58:BI66"/>
    <mergeCell ref="D76:Y83"/>
    <mergeCell ref="Z76:BI83"/>
    <mergeCell ref="BJ76:DU83"/>
    <mergeCell ref="BJ58:BN66"/>
    <mergeCell ref="BO58:BX66"/>
    <mergeCell ref="BY58:CC66"/>
    <mergeCell ref="CD58:CM66"/>
    <mergeCell ref="CN58:CQ66"/>
    <mergeCell ref="Z67:DU75"/>
    <mergeCell ref="D5:U8"/>
    <mergeCell ref="D25:Y28"/>
    <mergeCell ref="AE18:BC22"/>
    <mergeCell ref="A10:DX17"/>
    <mergeCell ref="V5:AV8"/>
    <mergeCell ref="D23:CR24"/>
    <mergeCell ref="D29:Y40"/>
    <mergeCell ref="AW5:AZ8"/>
    <mergeCell ref="BA5:BF8"/>
    <mergeCell ref="BG5:BM8"/>
    <mergeCell ref="D18:M22"/>
    <mergeCell ref="N18:AD22"/>
    <mergeCell ref="D41:Y57"/>
    <mergeCell ref="Z41:BI57"/>
    <mergeCell ref="BJ41:BQ57"/>
    <mergeCell ref="BR41:BX57"/>
    <mergeCell ref="Z29:CR40"/>
    <mergeCell ref="Z25:CR28"/>
    <mergeCell ref="CX18:DU22"/>
    <mergeCell ref="CE18:CW22"/>
    <mergeCell ref="BD18:CD22"/>
    <mergeCell ref="CS23:DU57"/>
    <mergeCell ref="CF41:CR57"/>
    <mergeCell ref="BY41:CE57"/>
    <mergeCell ref="D280:DU280"/>
    <mergeCell ref="D315:BF315"/>
    <mergeCell ref="BG315:DU315"/>
    <mergeCell ref="D206:DU212"/>
    <mergeCell ref="D213:DU220"/>
    <mergeCell ref="D221:DU227"/>
    <mergeCell ref="D228:DU234"/>
    <mergeCell ref="D240:DU246"/>
    <mergeCell ref="D247:DU253"/>
    <mergeCell ref="D254:DU260"/>
    <mergeCell ref="D266:DU272"/>
    <mergeCell ref="D273:DU279"/>
    <mergeCell ref="D281:DU281"/>
    <mergeCell ref="D301:BF307"/>
    <mergeCell ref="BG301:DU307"/>
    <mergeCell ref="D308:BF314"/>
    <mergeCell ref="BG308:DU314"/>
  </mergeCells>
  <phoneticPr fontId="1"/>
  <dataValidations count="1">
    <dataValidation operator="lessThanOrEqual" showInputMessage="1" showErrorMessage="1" error="1つのセルに入力できる文字数はスペース含め最大32文字までです。" sqref="D206:DU234 D266:D295 D240:DU260 D301 D308 D316:D323 E282:DU295 E316:DU322 E266:DU279"/>
  </dataValidations>
  <pageMargins left="0.7" right="0.7" top="0.75" bottom="0.75" header="0.3" footer="0.3"/>
  <pageSetup paperSize="9" scale="90" fitToHeight="0" orientation="portrait" r:id="rId1"/>
  <rowBreaks count="1" manualBreakCount="1">
    <brk id="191" max="1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>
      <selection activeCell="D42" sqref="D42"/>
    </sheetView>
  </sheetViews>
  <sheetFormatPr defaultRowHeight="26.25" customHeight="1" x14ac:dyDescent="0.4"/>
  <cols>
    <col min="1" max="1" width="4.875" style="1" customWidth="1"/>
    <col min="2" max="2" width="26" style="3" customWidth="1"/>
    <col min="3" max="3" width="50.5" style="12" customWidth="1"/>
    <col min="4" max="4" width="55.25" style="3" customWidth="1"/>
    <col min="5" max="5" width="24" style="9" customWidth="1"/>
    <col min="6" max="16384" width="9" style="1"/>
  </cols>
  <sheetData>
    <row r="1" spans="1:5" s="18" customFormat="1" ht="26.25" customHeight="1" x14ac:dyDescent="0.4">
      <c r="A1" s="15"/>
      <c r="B1" s="16" t="s">
        <v>1</v>
      </c>
      <c r="C1" s="21" t="s">
        <v>2</v>
      </c>
      <c r="D1" s="16" t="s">
        <v>0</v>
      </c>
      <c r="E1" s="17" t="s">
        <v>58</v>
      </c>
    </row>
    <row r="2" spans="1:5" ht="26.25" customHeight="1" x14ac:dyDescent="0.4">
      <c r="A2" s="2">
        <v>1</v>
      </c>
      <c r="B2" s="19" t="s">
        <v>91</v>
      </c>
      <c r="C2" s="36"/>
      <c r="D2" s="20" t="s">
        <v>57</v>
      </c>
      <c r="E2" s="7">
        <v>44844</v>
      </c>
    </row>
    <row r="3" spans="1:5" ht="26.25" customHeight="1" x14ac:dyDescent="0.4">
      <c r="A3" s="2">
        <v>2</v>
      </c>
      <c r="B3" s="19" t="s">
        <v>92</v>
      </c>
      <c r="C3" s="38"/>
      <c r="D3" s="20"/>
      <c r="E3" s="10" t="s">
        <v>127</v>
      </c>
    </row>
    <row r="4" spans="1:5" ht="26.25" customHeight="1" x14ac:dyDescent="0.4">
      <c r="A4" s="2">
        <v>3</v>
      </c>
      <c r="B4" s="19" t="s">
        <v>3</v>
      </c>
      <c r="C4" s="40"/>
      <c r="D4" s="20"/>
      <c r="E4" s="27" t="s">
        <v>55</v>
      </c>
    </row>
    <row r="5" spans="1:5" ht="26.25" customHeight="1" x14ac:dyDescent="0.4">
      <c r="A5" s="2">
        <v>4</v>
      </c>
      <c r="B5" s="19" t="s">
        <v>4</v>
      </c>
      <c r="C5" s="40"/>
      <c r="D5" s="20"/>
      <c r="E5" s="27">
        <v>30000</v>
      </c>
    </row>
    <row r="6" spans="1:5" ht="26.25" customHeight="1" x14ac:dyDescent="0.4">
      <c r="A6" s="2">
        <v>5</v>
      </c>
      <c r="B6" s="19" t="s">
        <v>5</v>
      </c>
      <c r="C6" s="41"/>
      <c r="D6" s="20" t="s">
        <v>59</v>
      </c>
      <c r="E6" s="27" t="s">
        <v>50</v>
      </c>
    </row>
    <row r="7" spans="1:5" ht="26.25" customHeight="1" x14ac:dyDescent="0.4">
      <c r="A7" s="2">
        <v>6</v>
      </c>
      <c r="B7" s="19" t="s">
        <v>6</v>
      </c>
      <c r="C7" s="41"/>
      <c r="D7" s="20" t="s">
        <v>59</v>
      </c>
      <c r="E7" s="27" t="s">
        <v>79</v>
      </c>
    </row>
    <row r="8" spans="1:5" ht="26.25" customHeight="1" x14ac:dyDescent="0.4">
      <c r="A8" s="2">
        <v>7</v>
      </c>
      <c r="B8" s="19" t="s">
        <v>7</v>
      </c>
      <c r="C8" s="36"/>
      <c r="D8" s="20" t="s">
        <v>57</v>
      </c>
      <c r="E8" s="7">
        <v>36526</v>
      </c>
    </row>
    <row r="9" spans="1:5" ht="26.25" customHeight="1" x14ac:dyDescent="0.4">
      <c r="A9" s="2">
        <v>8</v>
      </c>
      <c r="B9" s="19" t="s">
        <v>93</v>
      </c>
      <c r="C9" s="38"/>
      <c r="D9" s="20"/>
      <c r="E9" s="27">
        <v>25</v>
      </c>
    </row>
    <row r="10" spans="1:5" ht="26.25" customHeight="1" thickBot="1" x14ac:dyDescent="0.45">
      <c r="A10" s="2">
        <v>9</v>
      </c>
      <c r="B10" s="19" t="s">
        <v>28</v>
      </c>
      <c r="C10" s="41"/>
      <c r="D10" s="20"/>
      <c r="E10" s="27"/>
    </row>
    <row r="11" spans="1:5" ht="26.25" customHeight="1" thickBot="1" x14ac:dyDescent="0.45">
      <c r="A11" s="2">
        <v>10</v>
      </c>
      <c r="B11" s="31" t="s">
        <v>29</v>
      </c>
      <c r="C11" s="32" t="s">
        <v>97</v>
      </c>
      <c r="D11" s="20"/>
      <c r="E11" s="27"/>
    </row>
    <row r="12" spans="1:5" ht="26.25" customHeight="1" x14ac:dyDescent="0.4">
      <c r="A12" s="2">
        <v>11</v>
      </c>
      <c r="B12" s="19" t="s">
        <v>8</v>
      </c>
      <c r="C12" s="22"/>
      <c r="D12" s="20"/>
      <c r="E12" s="27" t="s">
        <v>60</v>
      </c>
    </row>
    <row r="13" spans="1:5" ht="26.25" customHeight="1" x14ac:dyDescent="0.4">
      <c r="A13" s="2">
        <v>12</v>
      </c>
      <c r="B13" s="19" t="s">
        <v>9</v>
      </c>
      <c r="C13" s="23"/>
      <c r="D13" s="20" t="s">
        <v>61</v>
      </c>
      <c r="E13" s="27" t="s">
        <v>62</v>
      </c>
    </row>
    <row r="14" spans="1:5" ht="31.5" customHeight="1" x14ac:dyDescent="0.4">
      <c r="A14" s="2">
        <v>13</v>
      </c>
      <c r="B14" s="19" t="s">
        <v>13</v>
      </c>
      <c r="C14" s="23"/>
      <c r="D14" s="20" t="s">
        <v>71</v>
      </c>
      <c r="E14" s="27">
        <v>1</v>
      </c>
    </row>
    <row r="15" spans="1:5" ht="27" x14ac:dyDescent="0.4">
      <c r="A15" s="2">
        <v>14</v>
      </c>
      <c r="B15" s="19" t="s">
        <v>66</v>
      </c>
      <c r="C15" s="23"/>
      <c r="D15" s="20" t="s">
        <v>63</v>
      </c>
      <c r="E15" s="27"/>
    </row>
    <row r="16" spans="1:5" ht="27" x14ac:dyDescent="0.4">
      <c r="A16" s="2">
        <v>15</v>
      </c>
      <c r="B16" s="19" t="s">
        <v>10</v>
      </c>
      <c r="C16" s="28" t="s">
        <v>124</v>
      </c>
      <c r="D16" s="20" t="s">
        <v>64</v>
      </c>
      <c r="E16" s="27" t="s">
        <v>51</v>
      </c>
    </row>
    <row r="17" spans="1:5" ht="24" customHeight="1" x14ac:dyDescent="0.4">
      <c r="A17" s="2">
        <v>16</v>
      </c>
      <c r="B17" s="19" t="s">
        <v>11</v>
      </c>
      <c r="C17" s="29" t="s">
        <v>125</v>
      </c>
      <c r="D17" s="20"/>
      <c r="E17" s="27" t="s">
        <v>80</v>
      </c>
    </row>
    <row r="18" spans="1:5" ht="26.25" customHeight="1" x14ac:dyDescent="0.4">
      <c r="A18" s="2">
        <v>17</v>
      </c>
      <c r="B18" s="19" t="s">
        <v>12</v>
      </c>
      <c r="C18" s="23"/>
      <c r="D18" s="20"/>
      <c r="E18" s="27" t="s">
        <v>65</v>
      </c>
    </row>
    <row r="19" spans="1:5" ht="26.25" customHeight="1" x14ac:dyDescent="0.4">
      <c r="A19" s="2">
        <v>18</v>
      </c>
      <c r="B19" s="19" t="s">
        <v>102</v>
      </c>
      <c r="C19" s="23"/>
      <c r="D19" s="20"/>
      <c r="E19" s="27" t="s">
        <v>120</v>
      </c>
    </row>
    <row r="20" spans="1:5" ht="27" x14ac:dyDescent="0.4">
      <c r="A20" s="2">
        <v>19</v>
      </c>
      <c r="B20" s="19" t="s">
        <v>108</v>
      </c>
      <c r="C20" s="23"/>
      <c r="D20" s="20" t="s">
        <v>67</v>
      </c>
      <c r="E20" s="27" t="s">
        <v>121</v>
      </c>
    </row>
    <row r="21" spans="1:5" ht="27" x14ac:dyDescent="0.4">
      <c r="A21" s="2">
        <v>20</v>
      </c>
      <c r="B21" s="19" t="s">
        <v>68</v>
      </c>
      <c r="C21" s="24" t="s">
        <v>126</v>
      </c>
      <c r="D21" s="20" t="s">
        <v>69</v>
      </c>
      <c r="E21" s="8">
        <v>43891</v>
      </c>
    </row>
    <row r="22" spans="1:5" ht="27" x14ac:dyDescent="0.4">
      <c r="A22" s="2">
        <v>21</v>
      </c>
      <c r="B22" s="19" t="s">
        <v>14</v>
      </c>
      <c r="C22" s="23"/>
      <c r="D22" s="20" t="s">
        <v>70</v>
      </c>
      <c r="E22" s="27"/>
    </row>
    <row r="23" spans="1:5" ht="27" x14ac:dyDescent="0.4">
      <c r="A23" s="2">
        <v>22</v>
      </c>
      <c r="B23" s="19" t="s">
        <v>15</v>
      </c>
      <c r="C23" s="23"/>
      <c r="D23" s="20"/>
      <c r="E23" s="27"/>
    </row>
    <row r="24" spans="1:5" ht="17.25" customHeight="1" x14ac:dyDescent="0.4">
      <c r="A24" s="2">
        <v>23</v>
      </c>
      <c r="B24" s="31" t="s">
        <v>109</v>
      </c>
      <c r="C24" s="33"/>
      <c r="D24" s="20" t="s">
        <v>72</v>
      </c>
      <c r="E24" s="8">
        <v>43891</v>
      </c>
    </row>
    <row r="25" spans="1:5" ht="26.25" customHeight="1" x14ac:dyDescent="0.4">
      <c r="A25" s="2">
        <v>24</v>
      </c>
      <c r="B25" s="31" t="s">
        <v>110</v>
      </c>
      <c r="C25" s="33"/>
      <c r="D25" s="20" t="s">
        <v>73</v>
      </c>
      <c r="E25" s="8">
        <v>43891</v>
      </c>
    </row>
    <row r="26" spans="1:5" ht="27" x14ac:dyDescent="0.4">
      <c r="A26" s="2">
        <v>25</v>
      </c>
      <c r="B26" s="19" t="s">
        <v>89</v>
      </c>
      <c r="C26" s="23"/>
      <c r="D26" s="20"/>
      <c r="E26" s="27"/>
    </row>
    <row r="27" spans="1:5" ht="22.5" customHeight="1" x14ac:dyDescent="0.4">
      <c r="A27" s="2">
        <v>26</v>
      </c>
      <c r="B27" s="19" t="s">
        <v>111</v>
      </c>
      <c r="C27" s="24"/>
      <c r="D27" s="20" t="s">
        <v>72</v>
      </c>
      <c r="E27" s="8">
        <v>43891</v>
      </c>
    </row>
    <row r="28" spans="1:5" ht="26.25" customHeight="1" x14ac:dyDescent="0.4">
      <c r="A28" s="2">
        <v>27</v>
      </c>
      <c r="B28" s="19" t="s">
        <v>112</v>
      </c>
      <c r="C28" s="24"/>
      <c r="D28" s="20" t="s">
        <v>73</v>
      </c>
      <c r="E28" s="8">
        <v>43891</v>
      </c>
    </row>
    <row r="29" spans="1:5" ht="27" x14ac:dyDescent="0.4">
      <c r="A29" s="2">
        <v>28</v>
      </c>
      <c r="B29" s="19" t="s">
        <v>90</v>
      </c>
      <c r="C29" s="23"/>
      <c r="D29" s="20"/>
      <c r="E29" s="27"/>
    </row>
    <row r="30" spans="1:5" ht="26.25" customHeight="1" x14ac:dyDescent="0.4">
      <c r="A30" s="2">
        <v>29</v>
      </c>
      <c r="B30" s="19" t="s">
        <v>113</v>
      </c>
      <c r="C30" s="24"/>
      <c r="D30" s="20" t="s">
        <v>72</v>
      </c>
      <c r="E30" s="8">
        <v>43891</v>
      </c>
    </row>
    <row r="31" spans="1:5" ht="26.25" customHeight="1" x14ac:dyDescent="0.4">
      <c r="A31" s="2">
        <v>30</v>
      </c>
      <c r="B31" s="19" t="s">
        <v>114</v>
      </c>
      <c r="C31" s="24"/>
      <c r="D31" s="20" t="s">
        <v>73</v>
      </c>
      <c r="E31" s="8">
        <v>43891</v>
      </c>
    </row>
    <row r="32" spans="1:5" ht="20.25" customHeight="1" x14ac:dyDescent="0.4">
      <c r="A32" s="2">
        <v>31</v>
      </c>
      <c r="B32" s="19" t="s">
        <v>16</v>
      </c>
      <c r="C32" s="23"/>
      <c r="D32" s="20"/>
      <c r="E32" s="27"/>
    </row>
    <row r="33" spans="1:5" ht="26.25" customHeight="1" x14ac:dyDescent="0.4">
      <c r="A33" s="2">
        <v>32</v>
      </c>
      <c r="B33" s="19" t="s">
        <v>19</v>
      </c>
      <c r="C33" s="24"/>
      <c r="D33" s="20" t="s">
        <v>74</v>
      </c>
      <c r="E33" s="8">
        <v>43891</v>
      </c>
    </row>
    <row r="34" spans="1:5" ht="26.25" customHeight="1" x14ac:dyDescent="0.4">
      <c r="A34" s="2">
        <v>33</v>
      </c>
      <c r="B34" s="19" t="s">
        <v>17</v>
      </c>
      <c r="C34" s="23"/>
      <c r="D34" s="20"/>
      <c r="E34" s="27"/>
    </row>
    <row r="35" spans="1:5" ht="26.25" customHeight="1" x14ac:dyDescent="0.4">
      <c r="A35" s="2">
        <v>34</v>
      </c>
      <c r="B35" s="19" t="s">
        <v>20</v>
      </c>
      <c r="C35" s="24"/>
      <c r="D35" s="20" t="s">
        <v>74</v>
      </c>
      <c r="E35" s="8">
        <v>43891</v>
      </c>
    </row>
    <row r="36" spans="1:5" ht="26.25" customHeight="1" x14ac:dyDescent="0.4">
      <c r="A36" s="2">
        <v>35</v>
      </c>
      <c r="B36" s="19" t="s">
        <v>18</v>
      </c>
      <c r="C36" s="23"/>
      <c r="D36" s="20"/>
      <c r="E36" s="27"/>
    </row>
    <row r="37" spans="1:5" ht="26.25" customHeight="1" x14ac:dyDescent="0.4">
      <c r="A37" s="2">
        <v>36</v>
      </c>
      <c r="B37" s="19" t="s">
        <v>21</v>
      </c>
      <c r="C37" s="24"/>
      <c r="D37" s="20" t="s">
        <v>74</v>
      </c>
      <c r="E37" s="8">
        <v>43891</v>
      </c>
    </row>
    <row r="38" spans="1:5" ht="26.25" customHeight="1" x14ac:dyDescent="0.4">
      <c r="A38" s="2">
        <v>37</v>
      </c>
      <c r="B38" s="19" t="s">
        <v>22</v>
      </c>
      <c r="C38" s="23"/>
      <c r="D38" s="20"/>
      <c r="E38" s="27"/>
    </row>
    <row r="39" spans="1:5" ht="30" customHeight="1" x14ac:dyDescent="0.4">
      <c r="A39" s="2">
        <v>38</v>
      </c>
      <c r="B39" s="19" t="s">
        <v>23</v>
      </c>
      <c r="C39" s="24"/>
      <c r="D39" s="20" t="s">
        <v>74</v>
      </c>
      <c r="E39" s="8">
        <v>43891</v>
      </c>
    </row>
    <row r="40" spans="1:5" ht="26.25" customHeight="1" thickBot="1" x14ac:dyDescent="0.45">
      <c r="A40" s="2">
        <v>39</v>
      </c>
      <c r="B40" s="19" t="s">
        <v>24</v>
      </c>
      <c r="C40" s="25"/>
      <c r="D40" s="20"/>
      <c r="E40" s="27"/>
    </row>
    <row r="41" spans="1:5" ht="36.75" customHeight="1" thickBot="1" x14ac:dyDescent="0.45">
      <c r="A41" s="2">
        <v>40</v>
      </c>
      <c r="B41" s="31" t="s">
        <v>25</v>
      </c>
      <c r="C41" s="37" t="s">
        <v>81</v>
      </c>
      <c r="D41" s="20"/>
      <c r="E41" s="11"/>
    </row>
    <row r="42" spans="1:5" ht="36.75" customHeight="1" thickBot="1" x14ac:dyDescent="0.45">
      <c r="A42" s="2">
        <v>41</v>
      </c>
      <c r="B42" s="31" t="s">
        <v>26</v>
      </c>
      <c r="C42" s="37" t="s">
        <v>81</v>
      </c>
      <c r="D42" s="20"/>
      <c r="E42" s="27"/>
    </row>
    <row r="43" spans="1:5" ht="56.25" customHeight="1" thickBot="1" x14ac:dyDescent="0.45">
      <c r="A43" s="2">
        <v>42</v>
      </c>
      <c r="B43" s="31" t="s">
        <v>115</v>
      </c>
      <c r="C43" s="37" t="s">
        <v>116</v>
      </c>
      <c r="D43" s="20"/>
      <c r="E43" s="27"/>
    </row>
    <row r="44" spans="1:5" ht="45.75" customHeight="1" thickBot="1" x14ac:dyDescent="0.45">
      <c r="A44" s="2">
        <v>43</v>
      </c>
      <c r="B44" s="19" t="s">
        <v>117</v>
      </c>
      <c r="C44" s="37" t="s">
        <v>116</v>
      </c>
      <c r="D44" s="20"/>
      <c r="E44" s="27"/>
    </row>
    <row r="45" spans="1:5" ht="48" customHeight="1" thickBot="1" x14ac:dyDescent="0.45">
      <c r="A45" s="2">
        <v>44</v>
      </c>
      <c r="B45" s="19" t="s">
        <v>119</v>
      </c>
      <c r="C45" s="37" t="s">
        <v>116</v>
      </c>
      <c r="D45" s="20"/>
      <c r="E45" s="27"/>
    </row>
    <row r="46" spans="1:5" ht="40.5" x14ac:dyDescent="0.4">
      <c r="A46" s="2">
        <v>45</v>
      </c>
      <c r="B46" s="19" t="s">
        <v>27</v>
      </c>
      <c r="C46" s="34"/>
      <c r="D46" s="20" t="s">
        <v>87</v>
      </c>
      <c r="E46" s="27"/>
    </row>
    <row r="47" spans="1:5" ht="36" customHeight="1" x14ac:dyDescent="0.4">
      <c r="A47" s="2">
        <v>46</v>
      </c>
      <c r="B47" s="19" t="s">
        <v>123</v>
      </c>
      <c r="C47" s="26"/>
      <c r="D47" s="20" t="s">
        <v>75</v>
      </c>
      <c r="E47" s="27"/>
    </row>
  </sheetData>
  <phoneticPr fontId="1"/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90" zoomScaleNormal="90" workbookViewId="0">
      <selection activeCell="A2" sqref="A2"/>
    </sheetView>
  </sheetViews>
  <sheetFormatPr defaultRowHeight="13.5" x14ac:dyDescent="0.4"/>
  <cols>
    <col min="1" max="1" width="111.25" style="1" customWidth="1"/>
    <col min="2" max="16384" width="9" style="1"/>
  </cols>
  <sheetData>
    <row r="1" spans="1:1" ht="18.75" x14ac:dyDescent="0.4">
      <c r="A1" s="13" t="s">
        <v>76</v>
      </c>
    </row>
    <row r="2" spans="1:1" ht="192" customHeight="1" x14ac:dyDescent="0.4">
      <c r="A2" s="14" t="s">
        <v>88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官庁訪問記録票シート</vt:lpstr>
      <vt:lpstr>入力シート</vt:lpstr>
      <vt:lpstr>記入要領</vt:lpstr>
      <vt:lpstr>官庁訪問記録票シート!Print_Area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