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官庁訪問カード" sheetId="1" r:id="rId1"/>
    <sheet name="入力シート" sheetId="2" r:id="rId2"/>
    <sheet name="記入要領" sheetId="3" r:id="rId3"/>
  </sheets>
  <definedNames>
    <definedName name="_xlnm.Print_Area" localSheetId="0">官庁訪問カード!$A$1:$DX$403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CU5" i="1"/>
  <c r="BJ18" i="1"/>
  <c r="DB346" i="1" l="1"/>
  <c r="CK346" i="1"/>
  <c r="BO346" i="1"/>
  <c r="AT346" i="1"/>
  <c r="Y346" i="1"/>
  <c r="CY105" i="1" l="1"/>
  <c r="CY100" i="1"/>
  <c r="A2" i="2" l="1"/>
  <c r="Z92" i="1" l="1"/>
  <c r="T383" i="1" l="1"/>
  <c r="AJ377" i="1"/>
  <c r="AJ371" i="1"/>
  <c r="CC377" i="1"/>
  <c r="CC371" i="1"/>
  <c r="CC365" i="1"/>
  <c r="CC359" i="1"/>
  <c r="AJ365" i="1"/>
  <c r="AJ359" i="1"/>
  <c r="D346" i="1"/>
  <c r="D184" i="1"/>
  <c r="D172" i="1"/>
  <c r="D165" i="1"/>
  <c r="D158" i="1"/>
  <c r="D151" i="1"/>
  <c r="Z172" i="1"/>
  <c r="Z165" i="1"/>
  <c r="Z158" i="1"/>
  <c r="Z151" i="1"/>
  <c r="BI132" i="1"/>
  <c r="BI126" i="1"/>
  <c r="BI120" i="1"/>
  <c r="AS132" i="1"/>
  <c r="AS126" i="1"/>
  <c r="AS120" i="1"/>
  <c r="Z132" i="1"/>
  <c r="Z126" i="1"/>
  <c r="Z120" i="1"/>
  <c r="D129" i="1"/>
  <c r="D120" i="1"/>
  <c r="BO105" i="1"/>
  <c r="Z105" i="1"/>
  <c r="Z84" i="1"/>
  <c r="BJ76" i="1"/>
  <c r="Z76" i="1"/>
  <c r="Z67" i="1"/>
  <c r="CN58" i="1"/>
  <c r="BY58" i="1"/>
  <c r="BJ58" i="1"/>
  <c r="AE58" i="1"/>
  <c r="CF41" i="1"/>
  <c r="BJ41" i="1"/>
  <c r="Z41" i="1"/>
  <c r="Z29" i="1"/>
  <c r="Z23" i="1"/>
  <c r="CX18" i="1"/>
  <c r="DB58" i="1" l="1"/>
</calcChain>
</file>

<file path=xl/comments1.xml><?xml version="1.0" encoding="utf-8"?>
<comments xmlns="http://schemas.openxmlformats.org/spreadsheetml/2006/main">
  <authors>
    <author>作成者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Y10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手書きの場合、入力シートの番号２２の項目を忘れずに記入してください。</t>
        </r>
      </text>
    </comment>
    <comment ref="CY10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手書きの場合、入力シートの番号２１の項目を忘れずに記入してください。</t>
        </r>
      </text>
    </comment>
  </commentList>
</comments>
</file>

<file path=xl/sharedStrings.xml><?xml version="1.0" encoding="utf-8"?>
<sst xmlns="http://schemas.openxmlformats.org/spreadsheetml/2006/main" count="176" uniqueCount="157">
  <si>
    <t>備考</t>
    <rPh sb="0" eb="2">
      <t>ビコウ</t>
    </rPh>
    <phoneticPr fontId="1"/>
  </si>
  <si>
    <t>項目名</t>
    <rPh sb="0" eb="3">
      <t>コウモクメイ</t>
    </rPh>
    <phoneticPr fontId="1"/>
  </si>
  <si>
    <t>入力欄</t>
    <rPh sb="0" eb="3">
      <t>ニュウリョクラン</t>
    </rPh>
    <phoneticPr fontId="1"/>
  </si>
  <si>
    <t>第一次試験地</t>
    <rPh sb="0" eb="6">
      <t>ダイイチジシケンチ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</si>
  <si>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</si>
  <si>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</si>
  <si>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氏名のふりがな</t>
    <rPh sb="0" eb="2">
      <t>シメイ</t>
    </rPh>
    <phoneticPr fontId="1"/>
  </si>
  <si>
    <t>生年月日</t>
    <rPh sb="0" eb="4">
      <t>セイネンガッピ</t>
    </rPh>
    <phoneticPr fontId="1"/>
  </si>
  <si>
    <t>現住所の郵便番号</t>
    <rPh sb="0" eb="3">
      <t>ゲンジュウショ</t>
    </rPh>
    <rPh sb="4" eb="8">
      <t>ユウビンバンゴウ</t>
    </rPh>
    <phoneticPr fontId="1"/>
  </si>
  <si>
    <t>現住所</t>
    <rPh sb="0" eb="3">
      <t>ゲンジュウショ</t>
    </rPh>
    <phoneticPr fontId="1"/>
  </si>
  <si>
    <t>最寄り駅の鉄道路線</t>
    <rPh sb="0" eb="2">
      <t>モヨ</t>
    </rPh>
    <rPh sb="3" eb="4">
      <t>エキ</t>
    </rPh>
    <rPh sb="5" eb="9">
      <t>テツドウロセン</t>
    </rPh>
    <phoneticPr fontId="1"/>
  </si>
  <si>
    <t>最寄駅</t>
    <rPh sb="0" eb="3">
      <t>モヨリエキ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</si>
  <si>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</si>
  <si>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住居の種別</t>
    <rPh sb="0" eb="2">
      <t>ジュウキョ</t>
    </rPh>
    <rPh sb="3" eb="5">
      <t>シュベツ</t>
    </rPh>
    <phoneticPr fontId="1"/>
  </si>
  <si>
    <t>職歴①の勤務内容・業務内容</t>
    <rPh sb="0" eb="2">
      <t>ショクレキ</t>
    </rPh>
    <rPh sb="6" eb="8">
      <t>ナイヨウ</t>
    </rPh>
    <rPh sb="9" eb="13">
      <t>ギョウムナイヨウ</t>
    </rPh>
    <phoneticPr fontId="1"/>
  </si>
  <si>
    <t>免許・資格等①の名称</t>
    <rPh sb="0" eb="2">
      <t>メンキョ</t>
    </rPh>
    <rPh sb="3" eb="5">
      <t>シカク</t>
    </rPh>
    <rPh sb="5" eb="6">
      <t>トウ</t>
    </rPh>
    <rPh sb="8" eb="10">
      <t>メイショウ</t>
    </rPh>
    <phoneticPr fontId="1"/>
  </si>
  <si>
    <t>免許・資格等②の名称</t>
  </si>
  <si>
    <t>免許・資格等③の名称</t>
  </si>
  <si>
    <t>免許・資格等①の取得年・月</t>
    <rPh sb="8" eb="10">
      <t>シュトク</t>
    </rPh>
    <rPh sb="10" eb="11">
      <t>ネン</t>
    </rPh>
    <rPh sb="12" eb="13">
      <t>ツキ</t>
    </rPh>
    <phoneticPr fontId="1"/>
  </si>
  <si>
    <t>免許・資格等②の取得年・月</t>
    <rPh sb="8" eb="10">
      <t>シュトク</t>
    </rPh>
    <rPh sb="10" eb="11">
      <t>ネン</t>
    </rPh>
    <rPh sb="12" eb="13">
      <t>ツキ</t>
    </rPh>
    <phoneticPr fontId="1"/>
  </si>
  <si>
    <t>免許・資格等③の取得年・月</t>
    <rPh sb="8" eb="10">
      <t>シュトク</t>
    </rPh>
    <rPh sb="10" eb="11">
      <t>ネン</t>
    </rPh>
    <rPh sb="12" eb="13">
      <t>ツキ</t>
    </rPh>
    <phoneticPr fontId="1"/>
  </si>
  <si>
    <t>免許・資格等④の名称</t>
    <rPh sb="0" eb="2">
      <t>メンキョ</t>
    </rPh>
    <rPh sb="3" eb="5">
      <t>シカク</t>
    </rPh>
    <rPh sb="5" eb="6">
      <t>トウ</t>
    </rPh>
    <rPh sb="8" eb="10">
      <t>メイショウ</t>
    </rPh>
    <phoneticPr fontId="1"/>
  </si>
  <si>
    <t>免許・資格等④の取得年・月</t>
    <rPh sb="8" eb="10">
      <t>シュトク</t>
    </rPh>
    <rPh sb="10" eb="11">
      <t>ネン</t>
    </rPh>
    <rPh sb="12" eb="13">
      <t>ツキ</t>
    </rPh>
    <phoneticPr fontId="1"/>
  </si>
  <si>
    <t>趣味・特技</t>
    <rPh sb="0" eb="2">
      <t>シュミ</t>
    </rPh>
    <rPh sb="3" eb="5">
      <t>トクギ</t>
    </rPh>
    <phoneticPr fontId="1"/>
  </si>
  <si>
    <t>当局を志望する理由</t>
    <rPh sb="0" eb="2">
      <t>トウキョク</t>
    </rPh>
    <rPh sb="3" eb="5">
      <t>シボウ</t>
    </rPh>
    <rPh sb="7" eb="9">
      <t>リユウ</t>
    </rPh>
    <phoneticPr fontId="1"/>
  </si>
  <si>
    <t>採用になった場合の勤務開始可能日</t>
  </si>
  <si>
    <t>採用志望省庁等（国家公務員）①</t>
    <rPh sb="6" eb="7">
      <t>ナド</t>
    </rPh>
    <rPh sb="8" eb="13">
      <t>コッカコウムイン</t>
    </rPh>
    <phoneticPr fontId="1"/>
  </si>
  <si>
    <t>採用志望省庁等（国家公務員）②</t>
    <rPh sb="6" eb="7">
      <t>ナド</t>
    </rPh>
    <rPh sb="8" eb="13">
      <t>コッカコウムイン</t>
    </rPh>
    <phoneticPr fontId="1"/>
  </si>
  <si>
    <t>採用志望省庁等（地方公務員）①</t>
    <rPh sb="6" eb="7">
      <t>ナド</t>
    </rPh>
    <rPh sb="8" eb="13">
      <t>チホウコウムイン</t>
    </rPh>
    <phoneticPr fontId="1"/>
  </si>
  <si>
    <t>採用志望省庁等（地方公務員）②</t>
    <rPh sb="6" eb="7">
      <t>ナド</t>
    </rPh>
    <rPh sb="8" eb="13">
      <t>チホウコウムイン</t>
    </rPh>
    <phoneticPr fontId="1"/>
  </si>
  <si>
    <t>採用志望省庁等（民間企業・その他）①</t>
    <rPh sb="6" eb="7">
      <t>ナド</t>
    </rPh>
    <rPh sb="8" eb="10">
      <t>ミンカン</t>
    </rPh>
    <rPh sb="10" eb="12">
      <t>キギョウ</t>
    </rPh>
    <rPh sb="15" eb="16">
      <t>タ</t>
    </rPh>
    <phoneticPr fontId="1"/>
  </si>
  <si>
    <t>採用志望省庁等（民間企業・その他）②</t>
    <rPh sb="6" eb="7">
      <t>ナド</t>
    </rPh>
    <rPh sb="8" eb="10">
      <t>ミンカン</t>
    </rPh>
    <rPh sb="10" eb="12">
      <t>キギョウ</t>
    </rPh>
    <rPh sb="15" eb="16">
      <t>タ</t>
    </rPh>
    <phoneticPr fontId="1"/>
  </si>
  <si>
    <t>性別</t>
    <rPh sb="0" eb="2">
      <t>セイベツ</t>
    </rPh>
    <phoneticPr fontId="1"/>
  </si>
  <si>
    <t>顔写真</t>
    <rPh sb="0" eb="3">
      <t>カオジャシン</t>
    </rPh>
    <phoneticPr fontId="1"/>
  </si>
  <si>
    <t>第一次試験地：</t>
    <rPh sb="0" eb="6">
      <t>ダイイチジシケンチ</t>
    </rPh>
    <phoneticPr fontId="1"/>
  </si>
  <si>
    <t>ふりがな</t>
    <phoneticPr fontId="1"/>
  </si>
  <si>
    <t>受験番号：</t>
    <phoneticPr fontId="1"/>
  </si>
  <si>
    <t>氏　名</t>
    <rPh sb="0" eb="1">
      <t>ウジ</t>
    </rPh>
    <rPh sb="2" eb="3">
      <t>ナ</t>
    </rPh>
    <phoneticPr fontId="1"/>
  </si>
  <si>
    <t>〒</t>
    <phoneticPr fontId="1"/>
  </si>
  <si>
    <t>勤務期間</t>
    <rPh sb="0" eb="4">
      <t>キンムキカン</t>
    </rPh>
    <phoneticPr fontId="1"/>
  </si>
  <si>
    <t>～</t>
    <phoneticPr fontId="1"/>
  </si>
  <si>
    <t>～</t>
    <phoneticPr fontId="1"/>
  </si>
  <si>
    <t>～</t>
    <phoneticPr fontId="1"/>
  </si>
  <si>
    <t>職歴①の勤務開始月</t>
    <rPh sb="6" eb="9">
      <t>カイシツキ</t>
    </rPh>
    <phoneticPr fontId="1"/>
  </si>
  <si>
    <t>職歴①の勤務終了月</t>
    <rPh sb="6" eb="8">
      <t>シュウリョウ</t>
    </rPh>
    <rPh sb="8" eb="9">
      <t>ツキ</t>
    </rPh>
    <phoneticPr fontId="1"/>
  </si>
  <si>
    <t>職歴②の勤務開始月</t>
    <rPh sb="6" eb="9">
      <t>カイシツキ</t>
    </rPh>
    <phoneticPr fontId="1"/>
  </si>
  <si>
    <t>職歴②の勤務終了月</t>
    <rPh sb="6" eb="8">
      <t>シュウリョウ</t>
    </rPh>
    <rPh sb="8" eb="9">
      <t>ツキ</t>
    </rPh>
    <phoneticPr fontId="1"/>
  </si>
  <si>
    <t>職歴③の勤務開始月</t>
    <rPh sb="6" eb="9">
      <t>カイシツキ</t>
    </rPh>
    <phoneticPr fontId="1"/>
  </si>
  <si>
    <t>職歴③の勤務終了月</t>
    <rPh sb="6" eb="8">
      <t>シュウリョウ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</si>
  <si>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</si>
  <si>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</si>
  <si>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　免許・資格（語学その他）</t>
    <rPh sb="1" eb="3">
      <t>メンキョ</t>
    </rPh>
    <rPh sb="4" eb="6">
      <t>シカク</t>
    </rPh>
    <rPh sb="7" eb="9">
      <t>ゴガク</t>
    </rPh>
    <rPh sb="11" eb="12">
      <t>タ</t>
    </rPh>
    <phoneticPr fontId="1"/>
  </si>
  <si>
    <t>取得年月</t>
    <rPh sb="0" eb="4">
      <t>シュトクネンゲツ</t>
    </rPh>
    <phoneticPr fontId="1"/>
  </si>
  <si>
    <t>免許・資格名等</t>
    <rPh sb="0" eb="2">
      <t>メンキョ</t>
    </rPh>
    <rPh sb="3" eb="5">
      <t>シカク</t>
    </rPh>
    <rPh sb="5" eb="6">
      <t>メイ</t>
    </rPh>
    <rPh sb="6" eb="7">
      <t>トウ</t>
    </rPh>
    <phoneticPr fontId="1"/>
  </si>
  <si>
    <t>　有</t>
    <rPh sb="1" eb="2">
      <t>アリ</t>
    </rPh>
    <phoneticPr fontId="1"/>
  </si>
  <si>
    <t>　無</t>
    <rPh sb="1" eb="2">
      <t>ム</t>
    </rPh>
    <phoneticPr fontId="1"/>
  </si>
  <si>
    <t>借家</t>
    <rPh sb="0" eb="2">
      <t>シャクヤ</t>
    </rPh>
    <phoneticPr fontId="1"/>
  </si>
  <si>
    <t>その他</t>
    <rPh sb="2" eb="3">
      <t>タ</t>
    </rPh>
    <phoneticPr fontId="1"/>
  </si>
  <si>
    <t>入管　太郎</t>
    <rPh sb="0" eb="2">
      <t>ニュウカン</t>
    </rPh>
    <rPh sb="3" eb="5">
      <t>タロウ</t>
    </rPh>
    <phoneticPr fontId="1"/>
  </si>
  <si>
    <t>〔当局を志望する理由〕</t>
    <rPh sb="1" eb="3">
      <t>トウキョク</t>
    </rPh>
    <rPh sb="4" eb="6">
      <t>シボウ</t>
    </rPh>
    <rPh sb="8" eb="10">
      <t>リユウ</t>
    </rPh>
    <phoneticPr fontId="1"/>
  </si>
  <si>
    <t>国家公務員</t>
    <rPh sb="0" eb="5">
      <t>コッカコウムイン</t>
    </rPh>
    <phoneticPr fontId="1"/>
  </si>
  <si>
    <t>地方公務員</t>
    <rPh sb="0" eb="5">
      <t>チホウコウムイン</t>
    </rPh>
    <phoneticPr fontId="1"/>
  </si>
  <si>
    <t>民間企業・その他</t>
    <rPh sb="0" eb="4">
      <t>ミンカンキギョウ</t>
    </rPh>
    <rPh sb="7" eb="8">
      <t>タ</t>
    </rPh>
    <phoneticPr fontId="1"/>
  </si>
  <si>
    <t>備考</t>
    <rPh sb="0" eb="2">
      <t>ビコウ</t>
    </rPh>
    <phoneticPr fontId="1"/>
  </si>
  <si>
    <t>性別</t>
    <rPh sb="0" eb="2">
      <t>セイベツ</t>
    </rPh>
    <phoneticPr fontId="1"/>
  </si>
  <si>
    <t>記入例</t>
    <rPh sb="0" eb="3">
      <t>キニュウレイ</t>
    </rPh>
    <phoneticPr fontId="1"/>
  </si>
  <si>
    <t>姓と名の間はスペースを空けてください</t>
    <rPh sb="0" eb="1">
      <t>セイ</t>
    </rPh>
    <rPh sb="2" eb="3">
      <t>メイ</t>
    </rPh>
    <rPh sb="4" eb="5">
      <t>アイダ</t>
    </rPh>
    <rPh sb="11" eb="12">
      <t>ア</t>
    </rPh>
    <phoneticPr fontId="1"/>
  </si>
  <si>
    <t>男</t>
    <rPh sb="0" eb="1">
      <t>オトコ</t>
    </rPh>
    <phoneticPr fontId="1"/>
  </si>
  <si>
    <t>都道府県名から入力してください</t>
    <rPh sb="0" eb="5">
      <t>トドウフケンメイ</t>
    </rPh>
    <rPh sb="7" eb="9">
      <t>ニュウリョク</t>
    </rPh>
    <phoneticPr fontId="1"/>
  </si>
  <si>
    <t>詳細を入力してください</t>
    <rPh sb="0" eb="2">
      <t>ショウサイ</t>
    </rPh>
    <rPh sb="3" eb="5">
      <t>ニュウリョク</t>
    </rPh>
    <phoneticPr fontId="1"/>
  </si>
  <si>
    <t>JRの場合はJR〇〇線、私鉄の場合は（鉄道会社名）〇〇線と入力してください</t>
    <rPh sb="3" eb="5">
      <t>バアイ</t>
    </rPh>
    <rPh sb="10" eb="11">
      <t>セン</t>
    </rPh>
    <rPh sb="12" eb="14">
      <t>シテツ</t>
    </rPh>
    <rPh sb="15" eb="17">
      <t>バアイ</t>
    </rPh>
    <rPh sb="19" eb="21">
      <t>テツドウ</t>
    </rPh>
    <rPh sb="21" eb="23">
      <t>ガイシャ</t>
    </rPh>
    <rPh sb="23" eb="24">
      <t>メイ</t>
    </rPh>
    <rPh sb="27" eb="28">
      <t>セン</t>
    </rPh>
    <rPh sb="29" eb="31">
      <t>ニュウリョク</t>
    </rPh>
    <phoneticPr fontId="1"/>
  </si>
  <si>
    <t>13でその他を選んだ場合の住居種別</t>
    <rPh sb="5" eb="6">
      <t>タ</t>
    </rPh>
    <rPh sb="7" eb="8">
      <t>エラ</t>
    </rPh>
    <rPh sb="10" eb="12">
      <t>バアイ</t>
    </rPh>
    <rPh sb="13" eb="15">
      <t>ジュウキョ</t>
    </rPh>
    <rPh sb="15" eb="17">
      <t>シュベツ</t>
    </rPh>
    <phoneticPr fontId="1"/>
  </si>
  <si>
    <t>現在の修学状態</t>
    <rPh sb="0" eb="2">
      <t>ゲンザイ</t>
    </rPh>
    <rPh sb="3" eb="5">
      <t>シュウガク</t>
    </rPh>
    <rPh sb="5" eb="7">
      <t>ジョウタイ</t>
    </rPh>
    <phoneticPr fontId="1"/>
  </si>
  <si>
    <t>卒業もしくは中退した年（西暦）・月</t>
    <rPh sb="0" eb="2">
      <t>ソツギョウ</t>
    </rPh>
    <rPh sb="6" eb="8">
      <t>チュウタイ</t>
    </rPh>
    <rPh sb="10" eb="11">
      <t>ネン</t>
    </rPh>
    <rPh sb="12" eb="14">
      <t>セイレキ</t>
    </rPh>
    <rPh sb="15" eb="16">
      <t>チュウネン</t>
    </rPh>
    <rPh sb="16" eb="17">
      <t>ツキ</t>
    </rPh>
    <phoneticPr fontId="1"/>
  </si>
  <si>
    <t>勤務を開始した年（西暦）・月を入力してください</t>
    <rPh sb="0" eb="2">
      <t>キンム</t>
    </rPh>
    <rPh sb="3" eb="5">
      <t>カイシ</t>
    </rPh>
    <phoneticPr fontId="1"/>
  </si>
  <si>
    <t>勤務を終了した（退職した）年（西暦）・月を入力してください</t>
    <rPh sb="0" eb="2">
      <t>キンム</t>
    </rPh>
    <rPh sb="3" eb="5">
      <t>シュウリョウ</t>
    </rPh>
    <rPh sb="8" eb="10">
      <t>タイショク</t>
    </rPh>
    <phoneticPr fontId="1"/>
  </si>
  <si>
    <t>免許・資格等を取得した年（西暦）・月を入力してください</t>
    <rPh sb="0" eb="2">
      <t>メンキョ</t>
    </rPh>
    <rPh sb="3" eb="6">
      <t>シカクトウ</t>
    </rPh>
    <rPh sb="7" eb="9">
      <t>シュトク</t>
    </rPh>
    <rPh sb="11" eb="12">
      <t>ネン</t>
    </rPh>
    <phoneticPr fontId="1"/>
  </si>
  <si>
    <t>志望先が3つ以上ある場合は備考に記入してください</t>
    <rPh sb="0" eb="3">
      <t>シボウサキ</t>
    </rPh>
    <rPh sb="6" eb="8">
      <t>イジョウ</t>
    </rPh>
    <rPh sb="10" eb="12">
      <t>バアイ</t>
    </rPh>
    <rPh sb="13" eb="15">
      <t>ビコウ</t>
    </rPh>
    <rPh sb="16" eb="18">
      <t>キニュウ</t>
    </rPh>
    <phoneticPr fontId="1"/>
  </si>
  <si>
    <t>部活動・サークル活動、アルバイト、ボランティア活動等</t>
    <rPh sb="0" eb="2">
      <t>ブカツ</t>
    </rPh>
    <rPh sb="2" eb="3">
      <t>ドウ</t>
    </rPh>
    <rPh sb="8" eb="10">
      <t>カツドウ</t>
    </rPh>
    <rPh sb="23" eb="25">
      <t>カツドウ</t>
    </rPh>
    <rPh sb="25" eb="26">
      <t>ナド</t>
    </rPh>
    <phoneticPr fontId="1"/>
  </si>
  <si>
    <t>記入要領</t>
    <rPh sb="0" eb="2">
      <t>キニュウ</t>
    </rPh>
    <rPh sb="2" eb="4">
      <t>ヨウリョウ</t>
    </rPh>
    <phoneticPr fontId="1"/>
  </si>
  <si>
    <t>記入したい免許・資格等が5つ以上ある場合は、備考に記入してください</t>
    <rPh sb="0" eb="2">
      <t>キニュウ</t>
    </rPh>
    <rPh sb="5" eb="7">
      <t>メンキョ</t>
    </rPh>
    <rPh sb="8" eb="10">
      <t>シカク</t>
    </rPh>
    <rPh sb="10" eb="11">
      <t>トウ</t>
    </rPh>
    <rPh sb="14" eb="16">
      <t>イジョウ</t>
    </rPh>
    <rPh sb="22" eb="24">
      <t>ビコウ</t>
    </rPh>
    <rPh sb="25" eb="27">
      <t>キニュウ</t>
    </rPh>
    <phoneticPr fontId="1"/>
  </si>
  <si>
    <t>　趣味・特技</t>
    <rPh sb="1" eb="3">
      <t>シュミ</t>
    </rPh>
    <rPh sb="4" eb="6">
      <t>トクギ</t>
    </rPh>
    <phoneticPr fontId="1"/>
  </si>
  <si>
    <t>志望先が5つ以上ある場合は備考に記入してください</t>
    <phoneticPr fontId="1"/>
  </si>
  <si>
    <t>（裏面に続く）</t>
    <rPh sb="1" eb="3">
      <t>リメン</t>
    </rPh>
    <rPh sb="4" eb="5">
      <t>ツヅ</t>
    </rPh>
    <phoneticPr fontId="1"/>
  </si>
  <si>
    <t>採用志望省庁等（国家公務員）③</t>
    <rPh sb="6" eb="7">
      <t>ナド</t>
    </rPh>
    <rPh sb="8" eb="13">
      <t>コッカコウムイン</t>
    </rPh>
    <phoneticPr fontId="1"/>
  </si>
  <si>
    <t>採用志望省庁等（国家公務員）④</t>
    <rPh sb="6" eb="7">
      <t>ナド</t>
    </rPh>
    <rPh sb="8" eb="13">
      <t>コッカコウムイン</t>
    </rPh>
    <phoneticPr fontId="1"/>
  </si>
  <si>
    <t>にゅうかん　たろう</t>
    <phoneticPr fontId="1"/>
  </si>
  <si>
    <t>※「官庁訪問記録票シート」内のセルに直接入力してください</t>
    <phoneticPr fontId="1"/>
  </si>
  <si>
    <t>職歴②の勤務内容・業務内容</t>
  </si>
  <si>
    <t>職歴③の勤務内容・業務内容</t>
    <rPh sb="0" eb="1">
      <t>ショク</t>
    </rPh>
    <phoneticPr fontId="1"/>
  </si>
  <si>
    <t>官庁訪問日</t>
    <rPh sb="0" eb="4">
      <t>カンチョウホウモン</t>
    </rPh>
    <rPh sb="4" eb="5">
      <t>ビ</t>
    </rPh>
    <phoneticPr fontId="1"/>
  </si>
  <si>
    <t>年齢</t>
    <rPh sb="0" eb="2">
      <t>ネンレイ</t>
    </rPh>
    <phoneticPr fontId="1"/>
  </si>
  <si>
    <t>※印刷後貼り付けてください</t>
    <rPh sb="1" eb="4">
      <t>インサツゴ</t>
    </rPh>
    <rPh sb="4" eb="5">
      <t>ハ</t>
    </rPh>
    <rPh sb="6" eb="7">
      <t>ツ</t>
    </rPh>
    <phoneticPr fontId="1"/>
  </si>
  <si>
    <t xml:space="preserve">最終学歴にあたる学校名
</t>
    <rPh sb="0" eb="2">
      <t>サイシュウ</t>
    </rPh>
    <rPh sb="2" eb="4">
      <t>ガクレキ</t>
    </rPh>
    <rPh sb="8" eb="10">
      <t>ガッコウ</t>
    </rPh>
    <rPh sb="10" eb="11">
      <t>メイ</t>
    </rPh>
    <phoneticPr fontId="1"/>
  </si>
  <si>
    <t>学校名</t>
    <rPh sb="0" eb="3">
      <t>ガッコウメイ</t>
    </rPh>
    <phoneticPr fontId="1"/>
  </si>
  <si>
    <t>電話番号</t>
    <rPh sb="0" eb="4">
      <t>デンワバンゴウ</t>
    </rPh>
    <phoneticPr fontId="1"/>
  </si>
  <si>
    <t>No.</t>
    <phoneticPr fontId="1"/>
  </si>
  <si>
    <t>訪問日 ：</t>
    <rPh sb="0" eb="3">
      <t>ホウモンビ</t>
    </rPh>
    <phoneticPr fontId="1"/>
  </si>
  <si>
    <t>福岡市</t>
    <rPh sb="0" eb="3">
      <t>フクオカシ</t>
    </rPh>
    <phoneticPr fontId="1"/>
  </si>
  <si>
    <t>福岡県福岡市中央区舞鶴3-5-25</t>
    <rPh sb="0" eb="3">
      <t>フクオカケン</t>
    </rPh>
    <rPh sb="3" eb="6">
      <t>フクオカシ</t>
    </rPh>
    <rPh sb="6" eb="9">
      <t>チュウオウク</t>
    </rPh>
    <rPh sb="9" eb="11">
      <t>マイツル</t>
    </rPh>
    <phoneticPr fontId="1"/>
  </si>
  <si>
    <t>・「入力シート」の入力欄に入力すると「官庁訪問カード」シートに出力されます。
・一部項目は「官庁訪問カード」シートに直接入力する必要がありますのでご注意ください。
・官庁訪問記録票を印刷する時は、「官庁訪問カード」シートのみを両面印刷してください（入力シートの提出は不要です）。
・PDFに変換する時も、「官庁訪問カード」シートのみをPDFに変換する形で構いません。
・別途、「官庁訪問カード」シートのPDFを採用ページに掲載していますので、手書きで記入する場合はそちらを印刷してご使用ください。</t>
    <rPh sb="2" eb="4">
      <t>ニュウリョク</t>
    </rPh>
    <rPh sb="13" eb="15">
      <t>ニュウリョク</t>
    </rPh>
    <rPh sb="19" eb="23">
      <t>カンチョウホウモン</t>
    </rPh>
    <rPh sb="31" eb="33">
      <t>シュツリョク</t>
    </rPh>
    <rPh sb="40" eb="42">
      <t>イチブ</t>
    </rPh>
    <rPh sb="42" eb="44">
      <t>コウモク</t>
    </rPh>
    <rPh sb="58" eb="60">
      <t>チョクセツ</t>
    </rPh>
    <rPh sb="60" eb="62">
      <t>ニュウリョク</t>
    </rPh>
    <rPh sb="64" eb="66">
      <t>ヒツヨウ</t>
    </rPh>
    <rPh sb="74" eb="76">
      <t>チュウイ</t>
    </rPh>
    <rPh sb="83" eb="90">
      <t>カンチョウホウモンキロクヒョウ</t>
    </rPh>
    <rPh sb="91" eb="93">
      <t>インサツ</t>
    </rPh>
    <rPh sb="95" eb="96">
      <t>トキ</t>
    </rPh>
    <rPh sb="113" eb="115">
      <t>リョウメン</t>
    </rPh>
    <rPh sb="115" eb="117">
      <t>インサツ</t>
    </rPh>
    <rPh sb="124" eb="126">
      <t>ニュウリョク</t>
    </rPh>
    <rPh sb="130" eb="132">
      <t>テイシュツ</t>
    </rPh>
    <rPh sb="133" eb="135">
      <t>フヨウ</t>
    </rPh>
    <rPh sb="145" eb="147">
      <t>ヘンカン</t>
    </rPh>
    <rPh sb="149" eb="150">
      <t>トキ</t>
    </rPh>
    <rPh sb="171" eb="173">
      <t>ヘンカン</t>
    </rPh>
    <rPh sb="175" eb="176">
      <t>カタチ</t>
    </rPh>
    <rPh sb="177" eb="178">
      <t>カマ</t>
    </rPh>
    <rPh sb="185" eb="187">
      <t>ベット</t>
    </rPh>
    <phoneticPr fontId="1"/>
  </si>
  <si>
    <t>メールアドレス</t>
    <phoneticPr fontId="1"/>
  </si>
  <si>
    <t>メールアドレス</t>
    <phoneticPr fontId="1"/>
  </si>
  <si>
    <t>090-××××-■■■■</t>
    <phoneticPr fontId="1"/>
  </si>
  <si>
    <t>学部・学科・専攻等</t>
    <rPh sb="0" eb="2">
      <t>ガクブ</t>
    </rPh>
    <rPh sb="3" eb="5">
      <t>ガッカ</t>
    </rPh>
    <rPh sb="6" eb="8">
      <t>センコウ</t>
    </rPh>
    <rPh sb="8" eb="9">
      <t>トウ</t>
    </rPh>
    <phoneticPr fontId="1"/>
  </si>
  <si>
    <t>19の学部・学科・専攻等</t>
    <rPh sb="3" eb="5">
      <t>ガクブ</t>
    </rPh>
    <rPh sb="6" eb="8">
      <t>ガッカ</t>
    </rPh>
    <rPh sb="9" eb="11">
      <t>センコウ</t>
    </rPh>
    <rPh sb="11" eb="12">
      <t>ナド</t>
    </rPh>
    <phoneticPr fontId="1"/>
  </si>
  <si>
    <t>最終学歴にあたる学校において所属していた学部・学科・専攻等を入力してください</t>
    <rPh sb="0" eb="4">
      <t>サイシュウガクレキ</t>
    </rPh>
    <rPh sb="8" eb="10">
      <t>ガッコウ</t>
    </rPh>
    <rPh sb="14" eb="16">
      <t>ショゾク</t>
    </rPh>
    <rPh sb="20" eb="22">
      <t>ガクブ</t>
    </rPh>
    <rPh sb="23" eb="25">
      <t>ガッカ</t>
    </rPh>
    <rPh sb="26" eb="28">
      <t>センコウ</t>
    </rPh>
    <rPh sb="28" eb="29">
      <t>トウ</t>
    </rPh>
    <rPh sb="30" eb="32">
      <t>ニュウリョク</t>
    </rPh>
    <phoneticPr fontId="1"/>
  </si>
  <si>
    <t>法学部法律学科</t>
    <rPh sb="0" eb="3">
      <t>ホウガクブ</t>
    </rPh>
    <rPh sb="3" eb="7">
      <t>ホウリツガッカ</t>
    </rPh>
    <phoneticPr fontId="1"/>
  </si>
  <si>
    <t>法務省大学</t>
    <phoneticPr fontId="1"/>
  </si>
  <si>
    <t>810-0073</t>
    <phoneticPr fontId="1"/>
  </si>
  <si>
    <t>博多駅</t>
    <rPh sb="0" eb="2">
      <t>ハカタ</t>
    </rPh>
    <rPh sb="2" eb="3">
      <t>エキ</t>
    </rPh>
    <phoneticPr fontId="1"/>
  </si>
  <si>
    <t>JR鹿児島本線</t>
    <rPh sb="2" eb="5">
      <t>カゴシマ</t>
    </rPh>
    <rPh sb="5" eb="7">
      <t>ホンセン</t>
    </rPh>
    <phoneticPr fontId="1"/>
  </si>
  <si>
    <t>.10.1</t>
    <phoneticPr fontId="1"/>
  </si>
  <si>
    <t>.4.1</t>
    <phoneticPr fontId="1"/>
  </si>
  <si>
    <t>最近、関心を持った社会問題や出来事</t>
    <rPh sb="0" eb="2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phoneticPr fontId="1"/>
  </si>
  <si>
    <t>これまで取り組んだ活動において、力を入れてきたこと</t>
    <rPh sb="4" eb="5">
      <t>ト</t>
    </rPh>
    <rPh sb="6" eb="7">
      <t>ク</t>
    </rPh>
    <rPh sb="9" eb="11">
      <t>カツドウ</t>
    </rPh>
    <rPh sb="16" eb="17">
      <t>チカラ</t>
    </rPh>
    <rPh sb="18" eb="19">
      <t>イ</t>
    </rPh>
    <phoneticPr fontId="1"/>
  </si>
  <si>
    <t>自己ＰＲ（長所、人柄などについて）</t>
    <rPh sb="0" eb="2">
      <t>ジコ</t>
    </rPh>
    <rPh sb="5" eb="7">
      <t>チョウショ</t>
    </rPh>
    <rPh sb="8" eb="10">
      <t>ヒトガラ</t>
    </rPh>
    <phoneticPr fontId="1"/>
  </si>
  <si>
    <t>２０２５年度国家公務員採用一般職試験（大卒程度）官庁訪問カード</t>
    <rPh sb="4" eb="6">
      <t>ネンド</t>
    </rPh>
    <rPh sb="6" eb="11">
      <t>コッカコウムイン</t>
    </rPh>
    <rPh sb="11" eb="13">
      <t>サイヨウ</t>
    </rPh>
    <rPh sb="13" eb="16">
      <t>イッパンショク</t>
    </rPh>
    <rPh sb="16" eb="18">
      <t>シケン</t>
    </rPh>
    <rPh sb="19" eb="21">
      <t>ダイソツ</t>
    </rPh>
    <rPh sb="21" eb="23">
      <t>テイド</t>
    </rPh>
    <rPh sb="24" eb="26">
      <t>カンチョウ</t>
    </rPh>
    <rPh sb="26" eb="28">
      <t>ホウモン</t>
    </rPh>
    <phoneticPr fontId="1"/>
  </si>
  <si>
    <t>自宅
(親元)</t>
    <rPh sb="0" eb="2">
      <t>ジタク</t>
    </rPh>
    <rPh sb="4" eb="6">
      <t>オヤモト</t>
    </rPh>
    <phoneticPr fontId="1"/>
  </si>
  <si>
    <t>R8</t>
    <phoneticPr fontId="1"/>
  </si>
  <si>
    <t>〔最近関心を持った出来事〕</t>
    <rPh sb="9" eb="12">
      <t>デキゴト</t>
    </rPh>
    <phoneticPr fontId="1"/>
  </si>
  <si>
    <t>〔採用になった場合の勤務開始可能日〕</t>
    <rPh sb="1" eb="3">
      <t>サイヨウ</t>
    </rPh>
    <rPh sb="7" eb="9">
      <t>バアイ</t>
    </rPh>
    <rPh sb="10" eb="12">
      <t>キンム</t>
    </rPh>
    <rPh sb="12" eb="14">
      <t>カイシ</t>
    </rPh>
    <rPh sb="14" eb="16">
      <t>カノウ</t>
    </rPh>
    <rPh sb="16" eb="17">
      <t>ニチ</t>
    </rPh>
    <phoneticPr fontId="1"/>
  </si>
  <si>
    <t>〔学生時代に学業以外で特に熱心に取り組んだこと、又は、これまでの経験で印象に残っていること〕</t>
    <rPh sb="1" eb="3">
      <t>ガクセイ</t>
    </rPh>
    <rPh sb="3" eb="5">
      <t>ジダイ</t>
    </rPh>
    <rPh sb="6" eb="8">
      <t>ガクギョウ</t>
    </rPh>
    <rPh sb="8" eb="10">
      <t>イガイ</t>
    </rPh>
    <rPh sb="11" eb="12">
      <t>トク</t>
    </rPh>
    <rPh sb="13" eb="15">
      <t>ネッシン</t>
    </rPh>
    <rPh sb="16" eb="17">
      <t>ト</t>
    </rPh>
    <rPh sb="18" eb="19">
      <t>ク</t>
    </rPh>
    <rPh sb="24" eb="25">
      <t>マタ</t>
    </rPh>
    <rPh sb="32" eb="34">
      <t>ケイケン</t>
    </rPh>
    <rPh sb="35" eb="37">
      <t>インショウ</t>
    </rPh>
    <rPh sb="38" eb="39">
      <t>ノコ</t>
    </rPh>
    <phoneticPr fontId="1"/>
  </si>
  <si>
    <t>〔特に力を入れた教科や学術分野〕</t>
    <rPh sb="1" eb="2">
      <t>トク</t>
    </rPh>
    <rPh sb="3" eb="4">
      <t>チカラ</t>
    </rPh>
    <rPh sb="5" eb="6">
      <t>イ</t>
    </rPh>
    <rPh sb="8" eb="10">
      <t>キョウカ</t>
    </rPh>
    <rPh sb="11" eb="13">
      <t>ガクジュツ</t>
    </rPh>
    <rPh sb="13" eb="15">
      <t>ブンヤ</t>
    </rPh>
    <phoneticPr fontId="1"/>
  </si>
  <si>
    <t>〔自己ＰＲ〕</t>
    <rPh sb="1" eb="3">
      <t>ジコ</t>
    </rPh>
    <phoneticPr fontId="1"/>
  </si>
  <si>
    <r>
      <rPr>
        <sz val="11"/>
        <color theme="1"/>
        <rFont val="ＭＳ ゴシック"/>
        <family val="3"/>
        <charset val="128"/>
      </rPr>
      <t>卒業の場合は</t>
    </r>
    <r>
      <rPr>
        <sz val="11"/>
        <color rgb="FFFF0000"/>
        <rFont val="ＭＳ 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、卒業見込みの場合は</t>
    </r>
    <r>
      <rPr>
        <sz val="11"/>
        <color rgb="FFFF0000"/>
        <rFont val="ＭＳ ゴシック"/>
        <family val="3"/>
        <charset val="128"/>
      </rPr>
      <t>「卒見」</t>
    </r>
    <r>
      <rPr>
        <sz val="11"/>
        <color theme="8"/>
        <rFont val="ＭＳ ゴシック"/>
        <family val="3"/>
        <charset val="128"/>
      </rPr>
      <t>、</t>
    </r>
    <r>
      <rPr>
        <sz val="11"/>
        <color theme="1"/>
        <rFont val="ＭＳ ゴシック"/>
        <family val="3"/>
        <charset val="128"/>
      </rPr>
      <t>中退の場合は</t>
    </r>
    <r>
      <rPr>
        <sz val="11"/>
        <color rgb="FFFF0000"/>
        <rFont val="ＭＳ ゴシック"/>
        <family val="3"/>
        <charset val="128"/>
      </rPr>
      <t>「中退」</t>
    </r>
    <r>
      <rPr>
        <sz val="11"/>
        <color theme="1"/>
        <rFont val="ＭＳ ゴシック"/>
        <family val="3"/>
        <charset val="128"/>
      </rPr>
      <t>と入力してください</t>
    </r>
    <rPh sb="0" eb="2">
      <t>ソツギョウ</t>
    </rPh>
    <rPh sb="3" eb="5">
      <t>バアイ</t>
    </rPh>
    <rPh sb="7" eb="9">
      <t>ソツギョウ</t>
    </rPh>
    <rPh sb="11" eb="13">
      <t>ソツギョウ</t>
    </rPh>
    <rPh sb="13" eb="15">
      <t>ミコ</t>
    </rPh>
    <rPh sb="17" eb="19">
      <t>バアイ</t>
    </rPh>
    <rPh sb="21" eb="22">
      <t>ソツ</t>
    </rPh>
    <rPh sb="22" eb="23">
      <t>ミ</t>
    </rPh>
    <rPh sb="25" eb="27">
      <t>チュウタイ</t>
    </rPh>
    <rPh sb="28" eb="30">
      <t>バアイ</t>
    </rPh>
    <rPh sb="32" eb="34">
      <t>チュウタイ</t>
    </rPh>
    <rPh sb="36" eb="38">
      <t>ニュウリョク</t>
    </rPh>
    <phoneticPr fontId="1"/>
  </si>
  <si>
    <t>卒業、卒業見込み又は中退の年（西暦）・月を入力してください</t>
    <rPh sb="0" eb="2">
      <t>ソツギョウ</t>
    </rPh>
    <rPh sb="3" eb="7">
      <t>ソツギョウミコ</t>
    </rPh>
    <rPh sb="8" eb="9">
      <t>マタ</t>
    </rPh>
    <rPh sb="10" eb="12">
      <t>チュウタイ</t>
    </rPh>
    <rPh sb="13" eb="14">
      <t>トシ</t>
    </rPh>
    <rPh sb="15" eb="17">
      <t>セイレキ</t>
    </rPh>
    <rPh sb="19" eb="20">
      <t>ツキ</t>
    </rPh>
    <rPh sb="21" eb="23">
      <t>ニュウリョク</t>
    </rPh>
    <phoneticPr fontId="1"/>
  </si>
  <si>
    <t>職歴の有無</t>
    <rPh sb="0" eb="2">
      <t>ショクレキ</t>
    </rPh>
    <rPh sb="3" eb="5">
      <t>ウム</t>
    </rPh>
    <phoneticPr fontId="1"/>
  </si>
  <si>
    <r>
      <t>職歴がある場合は「1」を、ない場合は「2」を入力してください</t>
    </r>
    <r>
      <rPr>
        <sz val="11"/>
        <color rgb="FFFF0000"/>
        <rFont val="ＭＳ ゴシック"/>
        <family val="3"/>
        <charset val="128"/>
      </rPr>
      <t>（半角）</t>
    </r>
    <rPh sb="0" eb="2">
      <t>ショクレキ</t>
    </rPh>
    <rPh sb="5" eb="7">
      <t>バアイ</t>
    </rPh>
    <rPh sb="15" eb="17">
      <t>バアイ</t>
    </rPh>
    <rPh sb="22" eb="24">
      <t>ニュウリョク</t>
    </rPh>
    <rPh sb="31" eb="33">
      <t>ハンカク</t>
    </rPh>
    <phoneticPr fontId="1"/>
  </si>
  <si>
    <t>23が「1」の場合は入力してください。</t>
    <rPh sb="7" eb="9">
      <t>バアイ</t>
    </rPh>
    <rPh sb="10" eb="12">
      <t>ニュウリョク</t>
    </rPh>
    <phoneticPr fontId="1"/>
  </si>
  <si>
    <t>23が「1」の場合で、職歴３つある方は入力してください。
職歴が4つ以上ある方は、備考欄に可能な限り入力してください</t>
    <rPh sb="17" eb="18">
      <t>カタ</t>
    </rPh>
    <rPh sb="29" eb="31">
      <t>ショクレキ</t>
    </rPh>
    <rPh sb="34" eb="36">
      <t>イジョウ</t>
    </rPh>
    <rPh sb="38" eb="39">
      <t>カタ</t>
    </rPh>
    <rPh sb="41" eb="43">
      <t>ビコウ</t>
    </rPh>
    <rPh sb="43" eb="44">
      <t>ラン</t>
    </rPh>
    <rPh sb="45" eb="47">
      <t>カノウ</t>
    </rPh>
    <rPh sb="48" eb="49">
      <t>カギ</t>
    </rPh>
    <rPh sb="50" eb="52">
      <t>ニュウリョク</t>
    </rPh>
    <phoneticPr fontId="1"/>
  </si>
  <si>
    <t>23が「1」の場合で、職歴２つある方は入力してください。</t>
    <rPh sb="7" eb="9">
      <t>バアイ</t>
    </rPh>
    <rPh sb="11" eb="13">
      <t>ショクレキ</t>
    </rPh>
    <rPh sb="17" eb="18">
      <t>カタ</t>
    </rPh>
    <rPh sb="19" eb="21">
      <t>ニュウリョク</t>
    </rPh>
    <phoneticPr fontId="1"/>
  </si>
  <si>
    <t>46で「その他」を選んだ場合の勤務開始日可能日</t>
    <rPh sb="6" eb="7">
      <t>タ</t>
    </rPh>
    <rPh sb="9" eb="10">
      <t>エラ</t>
    </rPh>
    <rPh sb="12" eb="14">
      <t>バアイ</t>
    </rPh>
    <rPh sb="15" eb="20">
      <t>キンムカイシビ</t>
    </rPh>
    <rPh sb="20" eb="23">
      <t>カノウビ</t>
    </rPh>
    <phoneticPr fontId="1"/>
  </si>
  <si>
    <r>
      <t xml:space="preserve">特に伝達したい事項があれば入力してください
</t>
    </r>
    <r>
      <rPr>
        <b/>
        <sz val="11"/>
        <color rgb="FFFF0000"/>
        <rFont val="ＭＳ ゴシック"/>
        <family val="3"/>
        <charset val="128"/>
      </rPr>
      <t>※官庁訪問カードを提出後に、転居又は連絡先が変更となる予定がある場合は、備考欄に予定日を含めて記載してください。</t>
    </r>
    <rPh sb="0" eb="1">
      <t>トク</t>
    </rPh>
    <rPh sb="2" eb="4">
      <t>デンタツ</t>
    </rPh>
    <rPh sb="7" eb="9">
      <t>ジコウ</t>
    </rPh>
    <rPh sb="13" eb="15">
      <t>ニュウリョク</t>
    </rPh>
    <rPh sb="24" eb="26">
      <t>カンチョウ</t>
    </rPh>
    <rPh sb="26" eb="28">
      <t>ホウモン</t>
    </rPh>
    <rPh sb="32" eb="34">
      <t>テイシュツ</t>
    </rPh>
    <rPh sb="34" eb="35">
      <t>ゴ</t>
    </rPh>
    <rPh sb="37" eb="39">
      <t>テンキョ</t>
    </rPh>
    <rPh sb="39" eb="40">
      <t>マタ</t>
    </rPh>
    <rPh sb="41" eb="44">
      <t>レンラクサキ</t>
    </rPh>
    <rPh sb="45" eb="47">
      <t>ヘンコウ</t>
    </rPh>
    <rPh sb="50" eb="52">
      <t>ヨテイ</t>
    </rPh>
    <rPh sb="55" eb="57">
      <t>バアイ</t>
    </rPh>
    <rPh sb="59" eb="62">
      <t>ビコウラン</t>
    </rPh>
    <rPh sb="63" eb="66">
      <t>ヨテイビ</t>
    </rPh>
    <rPh sb="67" eb="68">
      <t>フク</t>
    </rPh>
    <rPh sb="70" eb="72">
      <t>キサイ</t>
    </rPh>
    <phoneticPr fontId="1"/>
  </si>
  <si>
    <t>番号</t>
    <rPh sb="0" eb="2">
      <t>バンゴウ</t>
    </rPh>
    <phoneticPr fontId="1"/>
  </si>
  <si>
    <r>
      <t xml:space="preserve">写真貼付
（縦４cm×横３cm）
</t>
    </r>
    <r>
      <rPr>
        <sz val="8"/>
        <color theme="1"/>
        <rFont val="ＭＳ ゴシック"/>
        <family val="3"/>
        <charset val="128"/>
      </rPr>
      <t>※　提出日前の
６か月以内に
撮影されたもの</t>
    </r>
    <rPh sb="0" eb="2">
      <t>シャシン</t>
    </rPh>
    <rPh sb="2" eb="3">
      <t>ハ</t>
    </rPh>
    <rPh sb="3" eb="4">
      <t>ツ</t>
    </rPh>
    <rPh sb="6" eb="7">
      <t>タテ</t>
    </rPh>
    <rPh sb="11" eb="12">
      <t>ヨコ</t>
    </rPh>
    <rPh sb="19" eb="21">
      <t>テイシュツ</t>
    </rPh>
    <rPh sb="21" eb="22">
      <t>ビ</t>
    </rPh>
    <rPh sb="22" eb="23">
      <t>マエ</t>
    </rPh>
    <rPh sb="27" eb="28">
      <t>ツキ</t>
    </rPh>
    <rPh sb="28" eb="30">
      <t>イナイ</t>
    </rPh>
    <rPh sb="32" eb="34">
      <t>サツエイ</t>
    </rPh>
    <phoneticPr fontId="1"/>
  </si>
  <si>
    <t xml:space="preserve">   年　 月　 日</t>
    <rPh sb="3" eb="4">
      <t>ネン</t>
    </rPh>
    <rPh sb="6" eb="7">
      <t>ツキ</t>
    </rPh>
    <rPh sb="9" eb="10">
      <t>ニチ</t>
    </rPh>
    <phoneticPr fontId="1"/>
  </si>
  <si>
    <t>西暦で入力してください</t>
    <rPh sb="0" eb="2">
      <t>セイレキ</t>
    </rPh>
    <rPh sb="3" eb="5">
      <t>ニュウリョク</t>
    </rPh>
    <phoneticPr fontId="1"/>
  </si>
  <si>
    <t>歳）</t>
    <rPh sb="0" eb="1">
      <t>トシ</t>
    </rPh>
    <phoneticPr fontId="1"/>
  </si>
  <si>
    <t>（</t>
    <phoneticPr fontId="1"/>
  </si>
  <si>
    <t>職務内容</t>
    <rPh sb="0" eb="4">
      <t>ショクムナイヨウ</t>
    </rPh>
    <phoneticPr fontId="1"/>
  </si>
  <si>
    <t>R7</t>
  </si>
  <si>
    <t>.1.1</t>
    <phoneticPr fontId="1"/>
  </si>
  <si>
    <t>いつでも可</t>
    <rPh sb="4" eb="5">
      <t>カ</t>
    </rPh>
    <phoneticPr fontId="1"/>
  </si>
  <si>
    <r>
      <t>自宅（親元）の場合は「1」、借家の場合は「2」、その他の場合は「3」を入力してください</t>
    </r>
    <r>
      <rPr>
        <sz val="11"/>
        <color rgb="FFFF0000"/>
        <rFont val="ＭＳ ゴシック"/>
        <family val="3"/>
        <charset val="128"/>
      </rPr>
      <t>（半角）</t>
    </r>
    <rPh sb="0" eb="2">
      <t>ジタク</t>
    </rPh>
    <rPh sb="3" eb="5">
      <t>オヤモト</t>
    </rPh>
    <rPh sb="7" eb="9">
      <t>バアイ</t>
    </rPh>
    <rPh sb="14" eb="16">
      <t>シャクヤ</t>
    </rPh>
    <rPh sb="17" eb="19">
      <t>バアイ</t>
    </rPh>
    <rPh sb="26" eb="27">
      <t>タ</t>
    </rPh>
    <rPh sb="28" eb="30">
      <t>バアイ</t>
    </rPh>
    <rPh sb="35" eb="37">
      <t>ニュウリョク</t>
    </rPh>
    <rPh sb="44" eb="46">
      <t>ハンカク</t>
    </rPh>
    <phoneticPr fontId="1"/>
  </si>
  <si>
    <t>　　年　　月</t>
    <rPh sb="2" eb="3">
      <t>ネン</t>
    </rPh>
    <rPh sb="5" eb="6">
      <t>ツキ</t>
    </rPh>
    <phoneticPr fontId="1"/>
  </si>
  <si>
    <t>卒見</t>
    <rPh sb="0" eb="1">
      <t>ソツ</t>
    </rPh>
    <rPh sb="1" eb="2">
      <t>ミ</t>
    </rPh>
    <phoneticPr fontId="1"/>
  </si>
  <si>
    <r>
      <t>2025年10月1日の場合は「1」、2026年1月1日の場合は「2」、2026年4月1日の場合は「3」、いつでも可の場合は「4」、その他の場合は「5」を入力してください</t>
    </r>
    <r>
      <rPr>
        <sz val="11"/>
        <color rgb="FFFF0000"/>
        <rFont val="ＭＳ ゴシック"/>
        <family val="3"/>
        <charset val="128"/>
      </rPr>
      <t>（半角）</t>
    </r>
    <rPh sb="4" eb="5">
      <t>ネン</t>
    </rPh>
    <rPh sb="7" eb="8">
      <t>ガツ</t>
    </rPh>
    <rPh sb="9" eb="10">
      <t>ニチ</t>
    </rPh>
    <rPh sb="11" eb="13">
      <t>バアイ</t>
    </rPh>
    <rPh sb="39" eb="40">
      <t>ネン</t>
    </rPh>
    <rPh sb="41" eb="42">
      <t>ガツ</t>
    </rPh>
    <rPh sb="43" eb="44">
      <t>ニチ</t>
    </rPh>
    <rPh sb="45" eb="47">
      <t>バアイ</t>
    </rPh>
    <rPh sb="56" eb="57">
      <t>カ</t>
    </rPh>
    <rPh sb="58" eb="60">
      <t>バアイ</t>
    </rPh>
    <rPh sb="67" eb="68">
      <t>タ</t>
    </rPh>
    <rPh sb="69" eb="71">
      <t>バアイ</t>
    </rPh>
    <rPh sb="76" eb="78">
      <t>ニュウリョク</t>
    </rPh>
    <rPh sb="85" eb="87">
      <t>ハンカク</t>
    </rPh>
    <phoneticPr fontId="1"/>
  </si>
  <si>
    <t>R8.3.1</t>
    <phoneticPr fontId="1"/>
  </si>
  <si>
    <t>その他（</t>
    <rPh sb="2" eb="3">
      <t>タ</t>
    </rPh>
    <phoneticPr fontId="1"/>
  </si>
  <si>
    <t>）</t>
    <phoneticPr fontId="1"/>
  </si>
  <si>
    <t xml:space="preserve">R  .  .  </t>
    <phoneticPr fontId="1"/>
  </si>
  <si>
    <t>〔その他の採用志望省庁等〕※差し支えない範囲で結構です。</t>
    <rPh sb="3" eb="4">
      <t>タ</t>
    </rPh>
    <rPh sb="5" eb="12">
      <t>サイヨウシボウショウチョウトウ</t>
    </rPh>
    <rPh sb="14" eb="15">
      <t>サ</t>
    </rPh>
    <rPh sb="16" eb="17">
      <t>ツカ</t>
    </rPh>
    <rPh sb="20" eb="22">
      <t>ハンイ</t>
    </rPh>
    <rPh sb="23" eb="25">
      <t>ケッコウ</t>
    </rPh>
    <phoneticPr fontId="1"/>
  </si>
  <si>
    <t>試験の区分：</t>
    <rPh sb="0" eb="2">
      <t>シケン</t>
    </rPh>
    <rPh sb="3" eb="5">
      <t>クブン</t>
    </rPh>
    <phoneticPr fontId="1"/>
  </si>
  <si>
    <t>試験の区分</t>
    <rPh sb="0" eb="2">
      <t>シケン</t>
    </rPh>
    <rPh sb="3" eb="5">
      <t>クブン</t>
    </rPh>
    <phoneticPr fontId="1"/>
  </si>
  <si>
    <t>2025年7月　日</t>
    <rPh sb="4" eb="5">
      <t>ネン</t>
    </rPh>
    <rPh sb="6" eb="7">
      <t>ツキ</t>
    </rPh>
    <rPh sb="8" eb="9">
      <t>ニチ</t>
    </rPh>
    <phoneticPr fontId="1"/>
  </si>
  <si>
    <t>行政九州、教養九州</t>
    <rPh sb="0" eb="2">
      <t>ギョウセイ</t>
    </rPh>
    <rPh sb="2" eb="4">
      <t>キュウシュウ</t>
    </rPh>
    <rPh sb="5" eb="7">
      <t>キョウヨウ</t>
    </rPh>
    <rPh sb="7" eb="9">
      <t>キュウシュウ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</si>
</sst>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yyyy&quot;年&quot;m&quot;月&quot;;@"/>
    <numFmt numFmtId="178" formatCode="[$-411]ge\.m\.d;@"/>
    <numFmt numFmtId="179" formatCode="[$-411]ge;@"/>
    <numFmt numFmtId="180" formatCode="&quot;記入日：&quot;yyyy&quot;年&quot;m&quot;月&quot;d&quot;日&quot;"/>
  </numFmts>
  <fonts count="18"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8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hidden="1"/>
    </xf>
    <xf numFmtId="176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177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177" fontId="2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/>
    </xf>
    <xf numFmtId="14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15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31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178" fontId="2" fillId="0" borderId="5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left" vertical="center" shrinkToFit="1"/>
    </xf>
    <xf numFmtId="178" fontId="2" fillId="0" borderId="0" xfId="0" applyNumberFormat="1" applyFont="1" applyBorder="1" applyAlignment="1">
      <alignment horizontal="left" vertical="center" shrinkToFit="1"/>
    </xf>
    <xf numFmtId="178" fontId="2" fillId="0" borderId="1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177" fontId="2" fillId="0" borderId="34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77" fontId="2" fillId="0" borderId="43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177" fontId="2" fillId="0" borderId="48" xfId="0" applyNumberFormat="1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177" fontId="2" fillId="0" borderId="54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7" xfId="0" applyNumberFormat="1" applyFont="1" applyBorder="1" applyAlignment="1">
      <alignment horizontal="center" vertical="center" shrinkToFit="1"/>
    </xf>
    <xf numFmtId="0" fontId="2" fillId="0" borderId="48" xfId="0" applyNumberFormat="1" applyFont="1" applyBorder="1" applyAlignment="1">
      <alignment horizontal="center" vertical="center" shrinkToFit="1"/>
    </xf>
    <xf numFmtId="0" fontId="2" fillId="0" borderId="50" xfId="0" applyNumberFormat="1" applyFont="1" applyBorder="1" applyAlignment="1">
      <alignment horizontal="center" vertical="center" shrinkToFit="1"/>
    </xf>
    <xf numFmtId="0" fontId="2" fillId="0" borderId="51" xfId="0" applyNumberFormat="1" applyFont="1" applyBorder="1" applyAlignment="1">
      <alignment horizontal="center" vertical="center" shrinkToFit="1"/>
    </xf>
    <xf numFmtId="0" fontId="2" fillId="0" borderId="53" xfId="0" applyNumberFormat="1" applyFont="1" applyBorder="1" applyAlignment="1">
      <alignment horizontal="center" vertical="center" shrinkToFit="1"/>
    </xf>
    <xf numFmtId="0" fontId="2" fillId="0" borderId="54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17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 shrinkToFit="1"/>
    </xf>
    <xf numFmtId="180" fontId="2" fillId="0" borderId="4" xfId="0" applyNumberFormat="1" applyFont="1" applyBorder="1" applyAlignment="1">
      <alignment horizontal="center" vertical="center" shrinkToFit="1"/>
    </xf>
    <xf numFmtId="180" fontId="2" fillId="0" borderId="5" xfId="0" applyNumberFormat="1" applyFont="1" applyBorder="1" applyAlignment="1">
      <alignment horizontal="center" vertical="center" shrinkToFit="1"/>
    </xf>
    <xf numFmtId="180" fontId="2" fillId="0" borderId="7" xfId="0" applyNumberFormat="1" applyFont="1" applyBorder="1" applyAlignment="1">
      <alignment horizontal="center" vertical="center" shrinkToFit="1"/>
    </xf>
    <xf numFmtId="180" fontId="2" fillId="0" borderId="9" xfId="0" applyNumberFormat="1" applyFont="1" applyBorder="1" applyAlignment="1">
      <alignment horizontal="center" vertical="center" shrinkToFit="1"/>
    </xf>
    <xf numFmtId="180" fontId="2" fillId="0" borderId="4" xfId="0" applyNumberFormat="1" applyFont="1" applyBorder="1" applyAlignment="1">
      <alignment horizontal="right" vertical="center" shrinkToFit="1"/>
    </xf>
    <xf numFmtId="180" fontId="2" fillId="0" borderId="5" xfId="0" applyNumberFormat="1" applyFont="1" applyBorder="1" applyAlignment="1">
      <alignment horizontal="right" vertical="center" shrinkToFit="1"/>
    </xf>
    <xf numFmtId="180" fontId="2" fillId="0" borderId="7" xfId="0" applyNumberFormat="1" applyFont="1" applyBorder="1" applyAlignment="1">
      <alignment horizontal="right" vertical="center" shrinkToFit="1"/>
    </xf>
    <xf numFmtId="180" fontId="2" fillId="0" borderId="0" xfId="0" applyNumberFormat="1" applyFont="1" applyBorder="1" applyAlignment="1">
      <alignment horizontal="right" vertical="center" shrinkToFit="1"/>
    </xf>
    <xf numFmtId="180" fontId="2" fillId="0" borderId="9" xfId="0" applyNumberFormat="1" applyFont="1" applyBorder="1" applyAlignment="1">
      <alignment horizontal="right" vertical="center" shrinkToFit="1"/>
    </xf>
    <xf numFmtId="180" fontId="2" fillId="0" borderId="1" xfId="0" applyNumberFormat="1" applyFont="1" applyBorder="1" applyAlignment="1">
      <alignment horizontal="right" vertical="center" shrinkToFit="1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X402"/>
  <sheetViews>
    <sheetView tabSelected="1" view="pageBreakPreview" zoomScaleNormal="100" zoomScaleSheetLayoutView="100" workbookViewId="0">
      <selection activeCell="BJ18" sqref="BJ18:CD22"/>
    </sheetView>
  </sheetViews>
  <sheetFormatPr defaultColWidth="0.625" defaultRowHeight="3.75" customHeight="1"/>
  <cols>
    <col min="1" max="16384" width="0.625" style="1"/>
  </cols>
  <sheetData>
    <row r="1" spans="1:128" ht="3.75" customHeigh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</row>
    <row r="2" spans="1:128" ht="3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</row>
    <row r="3" spans="1:128" ht="3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</row>
    <row r="4" spans="1:128" ht="3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</row>
    <row r="5" spans="1:128" ht="3.75" customHeight="1">
      <c r="D5" s="250" t="s">
        <v>96</v>
      </c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CC5" s="240" t="s">
        <v>97</v>
      </c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74" t="str">
        <f>IF(入力シート!$C$2="","",入力シート!$C$2)</f>
        <v>2025年7月　日</v>
      </c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</row>
    <row r="6" spans="1:128" ht="3.75" customHeight="1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</row>
    <row r="7" spans="1:128" ht="3.75" customHeight="1"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</row>
    <row r="8" spans="1:128" ht="3.75" customHeight="1"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</row>
    <row r="10" spans="1:128" ht="3.75" customHeight="1">
      <c r="A10" s="39"/>
      <c r="B10" s="39"/>
      <c r="C10" s="39"/>
      <c r="D10" s="242" t="s">
        <v>117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39"/>
      <c r="DW10" s="39"/>
      <c r="DX10" s="39"/>
    </row>
    <row r="11" spans="1:128" ht="3.75" customHeight="1">
      <c r="A11" s="39"/>
      <c r="B11" s="39"/>
      <c r="C11" s="39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39"/>
      <c r="DW11" s="39"/>
      <c r="DX11" s="39"/>
    </row>
    <row r="12" spans="1:128" ht="3.75" customHeight="1">
      <c r="A12" s="39"/>
      <c r="B12" s="39"/>
      <c r="C12" s="39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39"/>
      <c r="DW12" s="39"/>
      <c r="DX12" s="39"/>
    </row>
    <row r="13" spans="1:128" ht="3.75" customHeight="1">
      <c r="A13" s="39"/>
      <c r="B13" s="39"/>
      <c r="C13" s="39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39"/>
      <c r="DW13" s="39"/>
      <c r="DX13" s="39"/>
    </row>
    <row r="14" spans="1:128" ht="3.75" customHeight="1">
      <c r="A14" s="39"/>
      <c r="B14" s="39"/>
      <c r="C14" s="39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39"/>
      <c r="DW14" s="39"/>
      <c r="DX14" s="39"/>
    </row>
    <row r="15" spans="1:128" ht="3.75" customHeight="1">
      <c r="A15" s="39"/>
      <c r="B15" s="39"/>
      <c r="C15" s="39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39"/>
      <c r="DW15" s="39"/>
      <c r="DX15" s="39"/>
    </row>
    <row r="16" spans="1:128" ht="3.75" customHeight="1">
      <c r="A16" s="39"/>
      <c r="B16" s="39"/>
      <c r="C16" s="39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39"/>
      <c r="DW16" s="39"/>
      <c r="DX16" s="39"/>
    </row>
    <row r="17" spans="1:128" ht="3.75" customHeight="1">
      <c r="A17" s="39"/>
      <c r="B17" s="39"/>
      <c r="C17" s="39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39"/>
      <c r="DW17" s="39"/>
      <c r="DX17" s="39"/>
    </row>
    <row r="18" spans="1:128" ht="3.75" customHeight="1">
      <c r="D18" s="257" t="s">
        <v>34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79" t="str">
        <f>IF(入力シート!$C$3="","",入力シート!$C$3)</f>
        <v/>
      </c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261" t="s">
        <v>153</v>
      </c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79" t="str">
        <f>IF(入力シート!$C$4="","",入力シート!$C$4)</f>
        <v/>
      </c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131"/>
      <c r="CE18" s="118" t="s">
        <v>36</v>
      </c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 t="str">
        <f>IF(入力シート!$C$5="","",入力シート!$C$5)</f>
        <v/>
      </c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</row>
    <row r="19" spans="1:128" ht="3.75" customHeight="1">
      <c r="D19" s="259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263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132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</row>
    <row r="20" spans="1:128" ht="3.75" customHeight="1">
      <c r="D20" s="259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263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132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</row>
    <row r="21" spans="1:128" ht="3.75" customHeight="1">
      <c r="D21" s="259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263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132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</row>
    <row r="22" spans="1:128" ht="3.75" customHeight="1">
      <c r="D22" s="260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265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13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</row>
    <row r="23" spans="1:128" ht="3.75" customHeight="1">
      <c r="D23" s="243" t="s">
        <v>35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7" t="str">
        <f>IF(入力シート!$C$7="","",入力シート!$C$7)</f>
        <v/>
      </c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6"/>
      <c r="CS23" s="234" t="s">
        <v>135</v>
      </c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6"/>
    </row>
    <row r="24" spans="1:128" ht="3.75" customHeight="1">
      <c r="D24" s="24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7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9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8"/>
    </row>
    <row r="25" spans="1:128" ht="3.75" customHeight="1">
      <c r="D25" s="24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7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9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8"/>
    </row>
    <row r="26" spans="1:128" ht="3.75" customHeight="1"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7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9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8"/>
    </row>
    <row r="27" spans="1:128" ht="3.75" customHeight="1"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7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9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8"/>
    </row>
    <row r="28" spans="1:128" ht="3.75" customHeight="1"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7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9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8"/>
    </row>
    <row r="29" spans="1:128" ht="3.75" customHeight="1">
      <c r="D29" s="95" t="s">
        <v>37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21"/>
      <c r="Z29" s="253" t="str">
        <f>IF(入力シート!$C$6="","",入力シート!$C$6)</f>
        <v/>
      </c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8"/>
    </row>
    <row r="30" spans="1:128" ht="3.75" customHeight="1"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252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8"/>
    </row>
    <row r="31" spans="1:128" ht="3.75" customHeight="1"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252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8"/>
    </row>
    <row r="32" spans="1:128" ht="3.75" customHeight="1"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252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4:125" ht="3.75" customHeight="1"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252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8"/>
    </row>
    <row r="34" spans="4:125" ht="3.75" customHeight="1"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252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8"/>
    </row>
    <row r="35" spans="4:125" ht="3.75" customHeight="1"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252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8"/>
    </row>
    <row r="36" spans="4:125" ht="3.75" customHeight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252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8"/>
    </row>
    <row r="37" spans="4:125" ht="3.75" customHeight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252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8"/>
    </row>
    <row r="38" spans="4:125" ht="3.75" customHeight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252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8"/>
    </row>
    <row r="39" spans="4:125" ht="3.75" customHeight="1"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252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8"/>
    </row>
    <row r="40" spans="4:125" ht="3.75" customHeight="1"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252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8"/>
    </row>
    <row r="41" spans="4:125" ht="3.75" customHeight="1">
      <c r="D41" s="119" t="s">
        <v>7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6" t="str">
        <f>IF(入力シート!$C$8="","",入力シート!$C$8)</f>
        <v xml:space="preserve">   年　 月　 日</v>
      </c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 t="s">
        <v>139</v>
      </c>
      <c r="BH41" s="73"/>
      <c r="BI41" s="73"/>
      <c r="BJ41" s="79" t="str">
        <f>IF(入力シート!$C$9="","",入力シート!$C$9)</f>
        <v/>
      </c>
      <c r="BK41" s="79"/>
      <c r="BL41" s="79"/>
      <c r="BM41" s="79"/>
      <c r="BN41" s="79"/>
      <c r="BO41" s="79"/>
      <c r="BP41" s="79"/>
      <c r="BQ41" s="79"/>
      <c r="BR41" s="56" t="s">
        <v>138</v>
      </c>
      <c r="BS41" s="56"/>
      <c r="BT41" s="56"/>
      <c r="BU41" s="56"/>
      <c r="BV41" s="56"/>
      <c r="BW41" s="56"/>
      <c r="BX41" s="109"/>
      <c r="BY41" s="119" t="s">
        <v>64</v>
      </c>
      <c r="BZ41" s="79"/>
      <c r="CA41" s="79"/>
      <c r="CB41" s="79"/>
      <c r="CC41" s="79"/>
      <c r="CD41" s="79"/>
      <c r="CE41" s="131"/>
      <c r="CF41" s="79" t="str">
        <f>IF(入力シート!$C$10="","",入力シート!$C$10)</f>
        <v/>
      </c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131"/>
      <c r="CS41" s="239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8"/>
    </row>
    <row r="42" spans="4:125" ht="3.75" customHeight="1">
      <c r="D42" s="12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77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80"/>
      <c r="BK42" s="80"/>
      <c r="BL42" s="80"/>
      <c r="BM42" s="80"/>
      <c r="BN42" s="80"/>
      <c r="BO42" s="80"/>
      <c r="BP42" s="80"/>
      <c r="BQ42" s="80"/>
      <c r="BR42" s="57"/>
      <c r="BS42" s="57"/>
      <c r="BT42" s="57"/>
      <c r="BU42" s="57"/>
      <c r="BV42" s="57"/>
      <c r="BW42" s="57"/>
      <c r="BX42" s="111"/>
      <c r="BY42" s="120"/>
      <c r="BZ42" s="80"/>
      <c r="CA42" s="80"/>
      <c r="CB42" s="80"/>
      <c r="CC42" s="80"/>
      <c r="CD42" s="80"/>
      <c r="CE42" s="132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132"/>
      <c r="CS42" s="239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8"/>
    </row>
    <row r="43" spans="4:125" ht="3.75" customHeight="1">
      <c r="D43" s="12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77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80"/>
      <c r="BK43" s="80"/>
      <c r="BL43" s="80"/>
      <c r="BM43" s="80"/>
      <c r="BN43" s="80"/>
      <c r="BO43" s="80"/>
      <c r="BP43" s="80"/>
      <c r="BQ43" s="80"/>
      <c r="BR43" s="57"/>
      <c r="BS43" s="57"/>
      <c r="BT43" s="57"/>
      <c r="BU43" s="57"/>
      <c r="BV43" s="57"/>
      <c r="BW43" s="57"/>
      <c r="BX43" s="111"/>
      <c r="BY43" s="120"/>
      <c r="BZ43" s="80"/>
      <c r="CA43" s="80"/>
      <c r="CB43" s="80"/>
      <c r="CC43" s="80"/>
      <c r="CD43" s="80"/>
      <c r="CE43" s="132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132"/>
      <c r="CS43" s="239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8"/>
    </row>
    <row r="44" spans="4:125" ht="3.75" customHeight="1">
      <c r="D44" s="12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77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80"/>
      <c r="BK44" s="80"/>
      <c r="BL44" s="80"/>
      <c r="BM44" s="80"/>
      <c r="BN44" s="80"/>
      <c r="BO44" s="80"/>
      <c r="BP44" s="80"/>
      <c r="BQ44" s="80"/>
      <c r="BR44" s="57"/>
      <c r="BS44" s="57"/>
      <c r="BT44" s="57"/>
      <c r="BU44" s="57"/>
      <c r="BV44" s="57"/>
      <c r="BW44" s="57"/>
      <c r="BX44" s="111"/>
      <c r="BY44" s="120"/>
      <c r="BZ44" s="80"/>
      <c r="CA44" s="80"/>
      <c r="CB44" s="80"/>
      <c r="CC44" s="80"/>
      <c r="CD44" s="80"/>
      <c r="CE44" s="132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132"/>
      <c r="CS44" s="239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8"/>
    </row>
    <row r="45" spans="4:125" ht="3.75" customHeight="1">
      <c r="D45" s="12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77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80"/>
      <c r="BK45" s="80"/>
      <c r="BL45" s="80"/>
      <c r="BM45" s="80"/>
      <c r="BN45" s="80"/>
      <c r="BO45" s="80"/>
      <c r="BP45" s="80"/>
      <c r="BQ45" s="80"/>
      <c r="BR45" s="57"/>
      <c r="BS45" s="57"/>
      <c r="BT45" s="57"/>
      <c r="BU45" s="57"/>
      <c r="BV45" s="57"/>
      <c r="BW45" s="57"/>
      <c r="BX45" s="111"/>
      <c r="BY45" s="120"/>
      <c r="BZ45" s="80"/>
      <c r="CA45" s="80"/>
      <c r="CB45" s="80"/>
      <c r="CC45" s="80"/>
      <c r="CD45" s="80"/>
      <c r="CE45" s="132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132"/>
      <c r="CS45" s="239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8"/>
    </row>
    <row r="46" spans="4:125" ht="3.75" customHeight="1">
      <c r="D46" s="12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77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80"/>
      <c r="BK46" s="80"/>
      <c r="BL46" s="80"/>
      <c r="BM46" s="80"/>
      <c r="BN46" s="80"/>
      <c r="BO46" s="80"/>
      <c r="BP46" s="80"/>
      <c r="BQ46" s="80"/>
      <c r="BR46" s="57"/>
      <c r="BS46" s="57"/>
      <c r="BT46" s="57"/>
      <c r="BU46" s="57"/>
      <c r="BV46" s="57"/>
      <c r="BW46" s="57"/>
      <c r="BX46" s="111"/>
      <c r="BY46" s="120"/>
      <c r="BZ46" s="80"/>
      <c r="CA46" s="80"/>
      <c r="CB46" s="80"/>
      <c r="CC46" s="80"/>
      <c r="CD46" s="80"/>
      <c r="CE46" s="132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132"/>
      <c r="CS46" s="239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8"/>
    </row>
    <row r="47" spans="4:125" ht="3.75" customHeight="1">
      <c r="D47" s="12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77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80"/>
      <c r="BK47" s="80"/>
      <c r="BL47" s="80"/>
      <c r="BM47" s="80"/>
      <c r="BN47" s="80"/>
      <c r="BO47" s="80"/>
      <c r="BP47" s="80"/>
      <c r="BQ47" s="80"/>
      <c r="BR47" s="57"/>
      <c r="BS47" s="57"/>
      <c r="BT47" s="57"/>
      <c r="BU47" s="57"/>
      <c r="BV47" s="57"/>
      <c r="BW47" s="57"/>
      <c r="BX47" s="111"/>
      <c r="BY47" s="120"/>
      <c r="BZ47" s="80"/>
      <c r="CA47" s="80"/>
      <c r="CB47" s="80"/>
      <c r="CC47" s="80"/>
      <c r="CD47" s="80"/>
      <c r="CE47" s="132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132"/>
      <c r="CS47" s="239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8"/>
    </row>
    <row r="48" spans="4:125" ht="3.75" customHeight="1">
      <c r="D48" s="12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77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80"/>
      <c r="BK48" s="80"/>
      <c r="BL48" s="80"/>
      <c r="BM48" s="80"/>
      <c r="BN48" s="80"/>
      <c r="BO48" s="80"/>
      <c r="BP48" s="80"/>
      <c r="BQ48" s="80"/>
      <c r="BR48" s="57"/>
      <c r="BS48" s="57"/>
      <c r="BT48" s="57"/>
      <c r="BU48" s="57"/>
      <c r="BV48" s="57"/>
      <c r="BW48" s="57"/>
      <c r="BX48" s="111"/>
      <c r="BY48" s="120"/>
      <c r="BZ48" s="80"/>
      <c r="CA48" s="80"/>
      <c r="CB48" s="80"/>
      <c r="CC48" s="80"/>
      <c r="CD48" s="80"/>
      <c r="CE48" s="132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132"/>
      <c r="CS48" s="239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8"/>
    </row>
    <row r="49" spans="4:125" ht="3.75" customHeight="1">
      <c r="D49" s="12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77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80"/>
      <c r="BK49" s="80"/>
      <c r="BL49" s="80"/>
      <c r="BM49" s="80"/>
      <c r="BN49" s="80"/>
      <c r="BO49" s="80"/>
      <c r="BP49" s="80"/>
      <c r="BQ49" s="80"/>
      <c r="BR49" s="57"/>
      <c r="BS49" s="57"/>
      <c r="BT49" s="57"/>
      <c r="BU49" s="57"/>
      <c r="BV49" s="57"/>
      <c r="BW49" s="57"/>
      <c r="BX49" s="111"/>
      <c r="BY49" s="120"/>
      <c r="BZ49" s="80"/>
      <c r="CA49" s="80"/>
      <c r="CB49" s="80"/>
      <c r="CC49" s="80"/>
      <c r="CD49" s="80"/>
      <c r="CE49" s="132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132"/>
      <c r="CS49" s="239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8"/>
    </row>
    <row r="50" spans="4:125" ht="3.75" customHeight="1">
      <c r="D50" s="12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77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80"/>
      <c r="BK50" s="80"/>
      <c r="BL50" s="80"/>
      <c r="BM50" s="80"/>
      <c r="BN50" s="80"/>
      <c r="BO50" s="80"/>
      <c r="BP50" s="80"/>
      <c r="BQ50" s="80"/>
      <c r="BR50" s="57"/>
      <c r="BS50" s="57"/>
      <c r="BT50" s="57"/>
      <c r="BU50" s="57"/>
      <c r="BV50" s="57"/>
      <c r="BW50" s="57"/>
      <c r="BX50" s="111"/>
      <c r="BY50" s="120"/>
      <c r="BZ50" s="80"/>
      <c r="CA50" s="80"/>
      <c r="CB50" s="80"/>
      <c r="CC50" s="80"/>
      <c r="CD50" s="80"/>
      <c r="CE50" s="132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132"/>
      <c r="CS50" s="239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8"/>
    </row>
    <row r="51" spans="4:125" ht="3.75" customHeight="1">
      <c r="D51" s="12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77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80"/>
      <c r="BK51" s="80"/>
      <c r="BL51" s="80"/>
      <c r="BM51" s="80"/>
      <c r="BN51" s="80"/>
      <c r="BO51" s="80"/>
      <c r="BP51" s="80"/>
      <c r="BQ51" s="80"/>
      <c r="BR51" s="57"/>
      <c r="BS51" s="57"/>
      <c r="BT51" s="57"/>
      <c r="BU51" s="57"/>
      <c r="BV51" s="57"/>
      <c r="BW51" s="57"/>
      <c r="BX51" s="111"/>
      <c r="BY51" s="120"/>
      <c r="BZ51" s="80"/>
      <c r="CA51" s="80"/>
      <c r="CB51" s="80"/>
      <c r="CC51" s="80"/>
      <c r="CD51" s="80"/>
      <c r="CE51" s="132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132"/>
      <c r="CS51" s="239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8"/>
    </row>
    <row r="52" spans="4:125" ht="3.75" customHeight="1">
      <c r="D52" s="12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77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80"/>
      <c r="BK52" s="80"/>
      <c r="BL52" s="80"/>
      <c r="BM52" s="80"/>
      <c r="BN52" s="80"/>
      <c r="BO52" s="80"/>
      <c r="BP52" s="80"/>
      <c r="BQ52" s="80"/>
      <c r="BR52" s="57"/>
      <c r="BS52" s="57"/>
      <c r="BT52" s="57"/>
      <c r="BU52" s="57"/>
      <c r="BV52" s="57"/>
      <c r="BW52" s="57"/>
      <c r="BX52" s="111"/>
      <c r="BY52" s="120"/>
      <c r="BZ52" s="80"/>
      <c r="CA52" s="80"/>
      <c r="CB52" s="80"/>
      <c r="CC52" s="80"/>
      <c r="CD52" s="80"/>
      <c r="CE52" s="132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132"/>
      <c r="CS52" s="239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8"/>
    </row>
    <row r="53" spans="4:125" ht="3.75" customHeight="1">
      <c r="D53" s="12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77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80"/>
      <c r="BK53" s="80"/>
      <c r="BL53" s="80"/>
      <c r="BM53" s="80"/>
      <c r="BN53" s="80"/>
      <c r="BO53" s="80"/>
      <c r="BP53" s="80"/>
      <c r="BQ53" s="80"/>
      <c r="BR53" s="57"/>
      <c r="BS53" s="57"/>
      <c r="BT53" s="57"/>
      <c r="BU53" s="57"/>
      <c r="BV53" s="57"/>
      <c r="BW53" s="57"/>
      <c r="BX53" s="111"/>
      <c r="BY53" s="120"/>
      <c r="BZ53" s="80"/>
      <c r="CA53" s="80"/>
      <c r="CB53" s="80"/>
      <c r="CC53" s="80"/>
      <c r="CD53" s="80"/>
      <c r="CE53" s="132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132"/>
      <c r="CS53" s="239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8"/>
    </row>
    <row r="54" spans="4:125" ht="3.75" customHeight="1">
      <c r="D54" s="12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77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80"/>
      <c r="BK54" s="80"/>
      <c r="BL54" s="80"/>
      <c r="BM54" s="80"/>
      <c r="BN54" s="80"/>
      <c r="BO54" s="80"/>
      <c r="BP54" s="80"/>
      <c r="BQ54" s="80"/>
      <c r="BR54" s="57"/>
      <c r="BS54" s="57"/>
      <c r="BT54" s="57"/>
      <c r="BU54" s="57"/>
      <c r="BV54" s="57"/>
      <c r="BW54" s="57"/>
      <c r="BX54" s="111"/>
      <c r="BY54" s="120"/>
      <c r="BZ54" s="80"/>
      <c r="CA54" s="80"/>
      <c r="CB54" s="80"/>
      <c r="CC54" s="80"/>
      <c r="CD54" s="80"/>
      <c r="CE54" s="132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132"/>
      <c r="CS54" s="239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8"/>
    </row>
    <row r="55" spans="4:125" ht="3.75" customHeight="1">
      <c r="D55" s="12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77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80"/>
      <c r="BK55" s="80"/>
      <c r="BL55" s="80"/>
      <c r="BM55" s="80"/>
      <c r="BN55" s="80"/>
      <c r="BO55" s="80"/>
      <c r="BP55" s="80"/>
      <c r="BQ55" s="80"/>
      <c r="BR55" s="57"/>
      <c r="BS55" s="57"/>
      <c r="BT55" s="57"/>
      <c r="BU55" s="57"/>
      <c r="BV55" s="57"/>
      <c r="BW55" s="57"/>
      <c r="BX55" s="111"/>
      <c r="BY55" s="120"/>
      <c r="BZ55" s="80"/>
      <c r="CA55" s="80"/>
      <c r="CB55" s="80"/>
      <c r="CC55" s="80"/>
      <c r="CD55" s="80"/>
      <c r="CE55" s="132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132"/>
      <c r="CS55" s="239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8"/>
    </row>
    <row r="56" spans="4:125" ht="3.75" customHeight="1">
      <c r="D56" s="12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77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80"/>
      <c r="BK56" s="80"/>
      <c r="BL56" s="80"/>
      <c r="BM56" s="80"/>
      <c r="BN56" s="80"/>
      <c r="BO56" s="80"/>
      <c r="BP56" s="80"/>
      <c r="BQ56" s="80"/>
      <c r="BR56" s="57"/>
      <c r="BS56" s="57"/>
      <c r="BT56" s="57"/>
      <c r="BU56" s="57"/>
      <c r="BV56" s="57"/>
      <c r="BW56" s="57"/>
      <c r="BX56" s="111"/>
      <c r="BY56" s="120"/>
      <c r="BZ56" s="80"/>
      <c r="CA56" s="80"/>
      <c r="CB56" s="80"/>
      <c r="CC56" s="80"/>
      <c r="CD56" s="80"/>
      <c r="CE56" s="132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132"/>
      <c r="CS56" s="239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8"/>
    </row>
    <row r="57" spans="4:125" ht="3.75" customHeight="1">
      <c r="D57" s="12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78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80"/>
      <c r="BK57" s="80"/>
      <c r="BL57" s="80"/>
      <c r="BM57" s="80"/>
      <c r="BN57" s="80"/>
      <c r="BO57" s="80"/>
      <c r="BP57" s="80"/>
      <c r="BQ57" s="80"/>
      <c r="BR57" s="57"/>
      <c r="BS57" s="57"/>
      <c r="BT57" s="57"/>
      <c r="BU57" s="57"/>
      <c r="BV57" s="57"/>
      <c r="BW57" s="57"/>
      <c r="BX57" s="111"/>
      <c r="BY57" s="120"/>
      <c r="BZ57" s="80"/>
      <c r="CA57" s="80"/>
      <c r="CB57" s="80"/>
      <c r="CC57" s="80"/>
      <c r="CD57" s="80"/>
      <c r="CE57" s="132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132"/>
      <c r="CS57" s="239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8"/>
    </row>
    <row r="58" spans="4:125" ht="3.75" customHeight="1">
      <c r="D58" s="119" t="s">
        <v>9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6" t="s">
        <v>38</v>
      </c>
      <c r="AA58" s="73"/>
      <c r="AB58" s="73"/>
      <c r="AC58" s="73"/>
      <c r="AD58" s="73"/>
      <c r="AE58" s="229" t="str">
        <f>IF(入力シート!$C$12="","",入力シート!$C$12)</f>
        <v/>
      </c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79" t="str">
        <f>IF(入力シート!$C$14=1,"☑","□")</f>
        <v>□</v>
      </c>
      <c r="BK58" s="79"/>
      <c r="BL58" s="79"/>
      <c r="BM58" s="79"/>
      <c r="BN58" s="79"/>
      <c r="BO58" s="231" t="s">
        <v>118</v>
      </c>
      <c r="BP58" s="232"/>
      <c r="BQ58" s="232"/>
      <c r="BR58" s="232"/>
      <c r="BS58" s="232"/>
      <c r="BT58" s="232"/>
      <c r="BU58" s="232"/>
      <c r="BV58" s="232"/>
      <c r="BW58" s="232"/>
      <c r="BX58" s="232"/>
      <c r="BY58" s="79" t="str">
        <f>IF(入力シート!$C$14=2,"☑","□")</f>
        <v>□</v>
      </c>
      <c r="BZ58" s="79"/>
      <c r="CA58" s="79"/>
      <c r="CB58" s="79"/>
      <c r="CC58" s="79"/>
      <c r="CD58" s="79" t="s">
        <v>56</v>
      </c>
      <c r="CE58" s="79"/>
      <c r="CF58" s="79"/>
      <c r="CG58" s="79"/>
      <c r="CH58" s="79"/>
      <c r="CI58" s="79"/>
      <c r="CJ58" s="79"/>
      <c r="CK58" s="79"/>
      <c r="CL58" s="79"/>
      <c r="CM58" s="79"/>
      <c r="CN58" s="79" t="str">
        <f>IF(入力シート!$C$14=3,"☑","□")</f>
        <v>□</v>
      </c>
      <c r="CO58" s="79"/>
      <c r="CP58" s="79"/>
      <c r="CQ58" s="79"/>
      <c r="CR58" s="79" t="s">
        <v>57</v>
      </c>
      <c r="CS58" s="79"/>
      <c r="CT58" s="79"/>
      <c r="CU58" s="79"/>
      <c r="CV58" s="79"/>
      <c r="CW58" s="79"/>
      <c r="CX58" s="79"/>
      <c r="CY58" s="79"/>
      <c r="CZ58" s="79"/>
      <c r="DA58" s="79"/>
      <c r="DB58" s="79" t="str">
        <f>IF(入力シート!C15="","",入力シート!C15)</f>
        <v/>
      </c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131"/>
    </row>
    <row r="59" spans="4:125" ht="3.75" customHeight="1">
      <c r="D59" s="12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77"/>
      <c r="AA59" s="74"/>
      <c r="AB59" s="74"/>
      <c r="AC59" s="74"/>
      <c r="AD59" s="74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80"/>
      <c r="BK59" s="80"/>
      <c r="BL59" s="80"/>
      <c r="BM59" s="80"/>
      <c r="BN59" s="80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132"/>
    </row>
    <row r="60" spans="4:125" ht="3.75" customHeight="1">
      <c r="D60" s="12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77"/>
      <c r="AA60" s="74"/>
      <c r="AB60" s="74"/>
      <c r="AC60" s="74"/>
      <c r="AD60" s="74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80"/>
      <c r="BK60" s="80"/>
      <c r="BL60" s="80"/>
      <c r="BM60" s="80"/>
      <c r="BN60" s="80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132"/>
    </row>
    <row r="61" spans="4:125" ht="3.75" customHeight="1">
      <c r="D61" s="12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77"/>
      <c r="AA61" s="74"/>
      <c r="AB61" s="74"/>
      <c r="AC61" s="74"/>
      <c r="AD61" s="74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80"/>
      <c r="BK61" s="80"/>
      <c r="BL61" s="80"/>
      <c r="BM61" s="80"/>
      <c r="BN61" s="80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132"/>
    </row>
    <row r="62" spans="4:125" ht="3.75" customHeight="1">
      <c r="D62" s="12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77"/>
      <c r="AA62" s="74"/>
      <c r="AB62" s="74"/>
      <c r="AC62" s="74"/>
      <c r="AD62" s="74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80"/>
      <c r="BK62" s="80"/>
      <c r="BL62" s="80"/>
      <c r="BM62" s="80"/>
      <c r="BN62" s="80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132"/>
    </row>
    <row r="63" spans="4:125" ht="3.75" customHeight="1">
      <c r="D63" s="12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77"/>
      <c r="AA63" s="74"/>
      <c r="AB63" s="74"/>
      <c r="AC63" s="74"/>
      <c r="AD63" s="74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80"/>
      <c r="BK63" s="80"/>
      <c r="BL63" s="80"/>
      <c r="BM63" s="80"/>
      <c r="BN63" s="80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132"/>
    </row>
    <row r="64" spans="4:125" ht="3.75" customHeight="1">
      <c r="D64" s="12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77"/>
      <c r="AA64" s="74"/>
      <c r="AB64" s="74"/>
      <c r="AC64" s="74"/>
      <c r="AD64" s="74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80"/>
      <c r="BK64" s="80"/>
      <c r="BL64" s="80"/>
      <c r="BM64" s="80"/>
      <c r="BN64" s="80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132"/>
    </row>
    <row r="65" spans="4:125" ht="3.75" customHeight="1">
      <c r="D65" s="12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77"/>
      <c r="AA65" s="74"/>
      <c r="AB65" s="74"/>
      <c r="AC65" s="74"/>
      <c r="AD65" s="74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80"/>
      <c r="BK65" s="80"/>
      <c r="BL65" s="80"/>
      <c r="BM65" s="80"/>
      <c r="BN65" s="80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132"/>
    </row>
    <row r="66" spans="4:125" ht="3.75" customHeight="1">
      <c r="D66" s="12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77"/>
      <c r="AA66" s="74"/>
      <c r="AB66" s="74"/>
      <c r="AC66" s="74"/>
      <c r="AD66" s="74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80"/>
      <c r="BK66" s="80"/>
      <c r="BL66" s="80"/>
      <c r="BM66" s="80"/>
      <c r="BN66" s="80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132"/>
    </row>
    <row r="67" spans="4:125" ht="3.75" customHeight="1">
      <c r="D67" s="12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120" t="str">
        <f>IF(入力シート!$C$13="","",入力シート!C13)</f>
        <v/>
      </c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132"/>
    </row>
    <row r="68" spans="4:125" ht="3.75" customHeight="1">
      <c r="D68" s="12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12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132"/>
    </row>
    <row r="69" spans="4:125" ht="3.75" customHeight="1">
      <c r="D69" s="12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12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132"/>
    </row>
    <row r="70" spans="4:125" ht="3.75" customHeight="1">
      <c r="D70" s="12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12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132"/>
    </row>
    <row r="71" spans="4:125" ht="3.75" customHeight="1">
      <c r="D71" s="12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12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132"/>
    </row>
    <row r="72" spans="4:125" ht="3.75" customHeight="1">
      <c r="D72" s="12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12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132"/>
    </row>
    <row r="73" spans="4:125" ht="3.75" customHeight="1">
      <c r="D73" s="12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12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132"/>
    </row>
    <row r="74" spans="4:125" ht="3.75" customHeight="1">
      <c r="D74" s="12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12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132"/>
    </row>
    <row r="75" spans="4:125" ht="3.75" customHeight="1">
      <c r="D75" s="12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12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133"/>
    </row>
    <row r="76" spans="4:125" ht="3.75" customHeight="1">
      <c r="D76" s="119" t="s">
        <v>11</v>
      </c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131"/>
      <c r="Z76" s="220" t="str">
        <f>IF(入力シート!$C$16="","",入力シート!$C$16)</f>
        <v/>
      </c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57" t="str">
        <f>IF(入力シート!$C$17="","",入力シート!C$17)</f>
        <v/>
      </c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111"/>
    </row>
    <row r="77" spans="4:125" ht="3.75" customHeight="1">
      <c r="D77" s="12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132"/>
      <c r="Z77" s="220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111"/>
    </row>
    <row r="78" spans="4:125" ht="3.75" customHeight="1">
      <c r="D78" s="12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132"/>
      <c r="Z78" s="220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111"/>
    </row>
    <row r="79" spans="4:125" ht="3.75" customHeight="1">
      <c r="D79" s="12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132"/>
      <c r="Z79" s="220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111"/>
    </row>
    <row r="80" spans="4:125" ht="3.75" customHeight="1">
      <c r="D80" s="12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132"/>
      <c r="Z80" s="220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111"/>
    </row>
    <row r="81" spans="4:125" ht="3.75" customHeight="1">
      <c r="D81" s="12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132"/>
      <c r="Z81" s="220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111"/>
    </row>
    <row r="82" spans="4:125" ht="3.75" customHeight="1">
      <c r="D82" s="12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132"/>
      <c r="Z82" s="220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111"/>
    </row>
    <row r="83" spans="4:125" ht="3.75" customHeight="1">
      <c r="D83" s="12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132"/>
      <c r="Z83" s="221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113"/>
    </row>
    <row r="84" spans="4:125" ht="3.75" customHeight="1">
      <c r="D84" s="119" t="s">
        <v>95</v>
      </c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131"/>
      <c r="Z84" s="79" t="str">
        <f>IF(入力シート!$C$18="","",入力シート!$C$18)</f>
        <v/>
      </c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131"/>
    </row>
    <row r="85" spans="4:125" ht="3.75" customHeight="1">
      <c r="D85" s="12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132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132"/>
    </row>
    <row r="86" spans="4:125" ht="3.75" customHeight="1">
      <c r="D86" s="12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132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132"/>
    </row>
    <row r="87" spans="4:125" ht="3.75" customHeight="1">
      <c r="D87" s="12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132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132"/>
    </row>
    <row r="88" spans="4:125" ht="3.75" customHeight="1">
      <c r="D88" s="12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132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132"/>
    </row>
    <row r="89" spans="4:125" ht="3.75" customHeight="1">
      <c r="D89" s="12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132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132"/>
    </row>
    <row r="90" spans="4:125" ht="3.75" customHeight="1">
      <c r="D90" s="12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132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132"/>
    </row>
    <row r="91" spans="4:125" ht="3.75" customHeight="1">
      <c r="D91" s="12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133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133"/>
    </row>
    <row r="92" spans="4:125" ht="3.75" customHeight="1">
      <c r="D92" s="223" t="s">
        <v>101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79" t="str">
        <f>IF(入力シート!$C$19="","",入力シート!$C$19)</f>
        <v/>
      </c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131"/>
    </row>
    <row r="93" spans="4:125" ht="3.75" customHeight="1">
      <c r="D93" s="224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132"/>
    </row>
    <row r="94" spans="4:125" ht="3.75" customHeight="1">
      <c r="D94" s="224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132"/>
    </row>
    <row r="95" spans="4:125" ht="3.75" customHeight="1">
      <c r="D95" s="224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132"/>
    </row>
    <row r="96" spans="4:125" ht="3.75" customHeight="1">
      <c r="D96" s="224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2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132"/>
    </row>
    <row r="97" spans="4:125" ht="3.75" customHeight="1">
      <c r="D97" s="224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2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132"/>
    </row>
    <row r="98" spans="4:125" ht="3.75" customHeight="1">
      <c r="D98" s="224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2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132"/>
    </row>
    <row r="99" spans="4:125" ht="3.75" customHeight="1">
      <c r="D99" s="225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4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133"/>
    </row>
    <row r="100" spans="4:125" ht="3.75" customHeight="1">
      <c r="D100" s="119" t="s">
        <v>49</v>
      </c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131"/>
      <c r="Z100" s="212" t="s">
        <v>94</v>
      </c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 t="s">
        <v>104</v>
      </c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191" t="str">
        <f>IF(入力シート!$C$23="","",入力シート!$C$23)</f>
        <v>　　年　　月</v>
      </c>
      <c r="CZ100" s="191"/>
      <c r="DA100" s="191"/>
      <c r="DB100" s="191"/>
      <c r="DC100" s="191"/>
      <c r="DD100" s="191"/>
      <c r="DE100" s="191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1"/>
      <c r="DU100" s="192"/>
    </row>
    <row r="101" spans="4:125" ht="3.75" customHeight="1">
      <c r="D101" s="12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132"/>
      <c r="Z101" s="214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15"/>
      <c r="CG101" s="215"/>
      <c r="CH101" s="215"/>
      <c r="CI101" s="215"/>
      <c r="CJ101" s="215"/>
      <c r="CK101" s="215"/>
      <c r="CL101" s="215"/>
      <c r="CM101" s="215"/>
      <c r="CN101" s="215"/>
      <c r="CO101" s="215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4"/>
    </row>
    <row r="102" spans="4:125" ht="3.75" customHeight="1">
      <c r="D102" s="12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132"/>
      <c r="Z102" s="214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4"/>
    </row>
    <row r="103" spans="4:125" ht="3.75" customHeight="1">
      <c r="D103" s="12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132"/>
      <c r="Z103" s="214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5"/>
      <c r="BX103" s="215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15"/>
      <c r="CO103" s="215"/>
      <c r="CP103" s="215"/>
      <c r="CQ103" s="215"/>
      <c r="CR103" s="215"/>
      <c r="CS103" s="215"/>
      <c r="CT103" s="215"/>
      <c r="CU103" s="215"/>
      <c r="CV103" s="215"/>
      <c r="CW103" s="215"/>
      <c r="CX103" s="215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4"/>
    </row>
    <row r="104" spans="4:125" ht="3.75" customHeight="1">
      <c r="D104" s="12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132"/>
      <c r="Z104" s="216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7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7"/>
      <c r="CV104" s="217"/>
      <c r="CW104" s="217"/>
      <c r="CX104" s="217"/>
      <c r="CY104" s="195"/>
      <c r="CZ104" s="195"/>
      <c r="DA104" s="195"/>
      <c r="DB104" s="195"/>
      <c r="DC104" s="195"/>
      <c r="DD104" s="195"/>
      <c r="DE104" s="195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5"/>
      <c r="DQ104" s="195"/>
      <c r="DR104" s="195"/>
      <c r="DS104" s="195"/>
      <c r="DT104" s="195"/>
      <c r="DU104" s="196"/>
    </row>
    <row r="105" spans="4:125" ht="3.75" customHeight="1">
      <c r="D105" s="12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132"/>
      <c r="Z105" s="197" t="str">
        <f>IF(入力シート!$C$20="","",入力シート!$C$20)</f>
        <v/>
      </c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 t="str">
        <f>IF(入力シート!$C$21 ="","",入力シート!$C$21)</f>
        <v/>
      </c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203" t="str">
        <f>IF(入力シート!$C$22="","",入力シート!$C$22)</f>
        <v/>
      </c>
      <c r="CZ105" s="203"/>
      <c r="DA105" s="203"/>
      <c r="DB105" s="203"/>
      <c r="DC105" s="203"/>
      <c r="DD105" s="203"/>
      <c r="DE105" s="203"/>
      <c r="DF105" s="203"/>
      <c r="DG105" s="203"/>
      <c r="DH105" s="203"/>
      <c r="DI105" s="203"/>
      <c r="DJ105" s="203"/>
      <c r="DK105" s="203"/>
      <c r="DL105" s="203"/>
      <c r="DM105" s="203"/>
      <c r="DN105" s="203"/>
      <c r="DO105" s="203"/>
      <c r="DP105" s="203"/>
      <c r="DQ105" s="203"/>
      <c r="DR105" s="203"/>
      <c r="DS105" s="203"/>
      <c r="DT105" s="203"/>
      <c r="DU105" s="204"/>
    </row>
    <row r="106" spans="4:125" ht="3.75" customHeight="1">
      <c r="D106" s="12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132"/>
      <c r="Z106" s="199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200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00"/>
      <c r="CM106" s="200"/>
      <c r="CN106" s="200"/>
      <c r="CO106" s="200"/>
      <c r="CP106" s="200"/>
      <c r="CQ106" s="200"/>
      <c r="CR106" s="200"/>
      <c r="CS106" s="200"/>
      <c r="CT106" s="200"/>
      <c r="CU106" s="200"/>
      <c r="CV106" s="200"/>
      <c r="CW106" s="200"/>
      <c r="CX106" s="200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6"/>
    </row>
    <row r="107" spans="4:125" ht="3.75" customHeight="1">
      <c r="D107" s="12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132"/>
      <c r="Z107" s="199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200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0"/>
      <c r="CN107" s="200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6"/>
    </row>
    <row r="108" spans="4:125" ht="3.75" customHeight="1">
      <c r="D108" s="12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132"/>
      <c r="Z108" s="199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0"/>
      <c r="BM108" s="200"/>
      <c r="BN108" s="200"/>
      <c r="BO108" s="200"/>
      <c r="BP108" s="200"/>
      <c r="BQ108" s="200"/>
      <c r="BR108" s="200"/>
      <c r="BS108" s="200"/>
      <c r="BT108" s="200"/>
      <c r="BU108" s="200"/>
      <c r="BV108" s="200"/>
      <c r="BW108" s="200"/>
      <c r="BX108" s="200"/>
      <c r="BY108" s="200"/>
      <c r="BZ108" s="200"/>
      <c r="CA108" s="200"/>
      <c r="CB108" s="200"/>
      <c r="CC108" s="200"/>
      <c r="CD108" s="200"/>
      <c r="CE108" s="200"/>
      <c r="CF108" s="200"/>
      <c r="CG108" s="200"/>
      <c r="CH108" s="200"/>
      <c r="CI108" s="200"/>
      <c r="CJ108" s="200"/>
      <c r="CK108" s="200"/>
      <c r="CL108" s="200"/>
      <c r="CM108" s="200"/>
      <c r="CN108" s="200"/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0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6"/>
    </row>
    <row r="109" spans="4:125" ht="3.75" customHeight="1">
      <c r="D109" s="12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132"/>
      <c r="Z109" s="199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0"/>
      <c r="BM109" s="200"/>
      <c r="BN109" s="200"/>
      <c r="BO109" s="200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6"/>
    </row>
    <row r="110" spans="4:125" ht="3.75" customHeight="1">
      <c r="D110" s="12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132"/>
      <c r="Z110" s="199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00"/>
      <c r="BP110" s="200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00"/>
      <c r="CA110" s="200"/>
      <c r="CB110" s="200"/>
      <c r="CC110" s="200"/>
      <c r="CD110" s="200"/>
      <c r="CE110" s="200"/>
      <c r="CF110" s="200"/>
      <c r="CG110" s="200"/>
      <c r="CH110" s="200"/>
      <c r="CI110" s="200"/>
      <c r="CJ110" s="200"/>
      <c r="CK110" s="200"/>
      <c r="CL110" s="200"/>
      <c r="CM110" s="200"/>
      <c r="CN110" s="200"/>
      <c r="CO110" s="200"/>
      <c r="CP110" s="200"/>
      <c r="CQ110" s="200"/>
      <c r="CR110" s="200"/>
      <c r="CS110" s="200"/>
      <c r="CT110" s="200"/>
      <c r="CU110" s="200"/>
      <c r="CV110" s="200"/>
      <c r="CW110" s="200"/>
      <c r="CX110" s="200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6"/>
    </row>
    <row r="111" spans="4:125" ht="3.75" customHeight="1">
      <c r="D111" s="12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132"/>
      <c r="Z111" s="199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  <c r="BI111" s="200"/>
      <c r="BJ111" s="200"/>
      <c r="BK111" s="200"/>
      <c r="BL111" s="200"/>
      <c r="BM111" s="200"/>
      <c r="BN111" s="200"/>
      <c r="BO111" s="200"/>
      <c r="BP111" s="200"/>
      <c r="BQ111" s="200"/>
      <c r="BR111" s="200"/>
      <c r="BS111" s="200"/>
      <c r="BT111" s="200"/>
      <c r="BU111" s="200"/>
      <c r="BV111" s="200"/>
      <c r="BW111" s="200"/>
      <c r="BX111" s="200"/>
      <c r="BY111" s="200"/>
      <c r="BZ111" s="200"/>
      <c r="CA111" s="200"/>
      <c r="CB111" s="200"/>
      <c r="CC111" s="200"/>
      <c r="CD111" s="200"/>
      <c r="CE111" s="200"/>
      <c r="CF111" s="200"/>
      <c r="CG111" s="200"/>
      <c r="CH111" s="200"/>
      <c r="CI111" s="200"/>
      <c r="CJ111" s="200"/>
      <c r="CK111" s="200"/>
      <c r="CL111" s="200"/>
      <c r="CM111" s="200"/>
      <c r="CN111" s="200"/>
      <c r="CO111" s="200"/>
      <c r="CP111" s="200"/>
      <c r="CQ111" s="200"/>
      <c r="CR111" s="200"/>
      <c r="CS111" s="200"/>
      <c r="CT111" s="200"/>
      <c r="CU111" s="200"/>
      <c r="CV111" s="200"/>
      <c r="CW111" s="200"/>
      <c r="CX111" s="200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6"/>
    </row>
    <row r="112" spans="4:125" ht="3.75" customHeight="1">
      <c r="D112" s="12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132"/>
      <c r="Z112" s="199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  <c r="BI112" s="200"/>
      <c r="BJ112" s="200"/>
      <c r="BK112" s="200"/>
      <c r="BL112" s="200"/>
      <c r="BM112" s="200"/>
      <c r="BN112" s="200"/>
      <c r="BO112" s="200"/>
      <c r="BP112" s="200"/>
      <c r="BQ112" s="200"/>
      <c r="BR112" s="200"/>
      <c r="BS112" s="200"/>
      <c r="BT112" s="200"/>
      <c r="BU112" s="200"/>
      <c r="BV112" s="200"/>
      <c r="BW112" s="200"/>
      <c r="BX112" s="200"/>
      <c r="BY112" s="200"/>
      <c r="BZ112" s="200"/>
      <c r="CA112" s="200"/>
      <c r="CB112" s="200"/>
      <c r="CC112" s="200"/>
      <c r="CD112" s="200"/>
      <c r="CE112" s="200"/>
      <c r="CF112" s="200"/>
      <c r="CG112" s="200"/>
      <c r="CH112" s="200"/>
      <c r="CI112" s="200"/>
      <c r="CJ112" s="200"/>
      <c r="CK112" s="200"/>
      <c r="CL112" s="200"/>
      <c r="CM112" s="200"/>
      <c r="CN112" s="200"/>
      <c r="CO112" s="200"/>
      <c r="CP112" s="200"/>
      <c r="CQ112" s="200"/>
      <c r="CR112" s="200"/>
      <c r="CS112" s="200"/>
      <c r="CT112" s="200"/>
      <c r="CU112" s="200"/>
      <c r="CV112" s="200"/>
      <c r="CW112" s="200"/>
      <c r="CX112" s="200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6"/>
    </row>
    <row r="113" spans="4:125" ht="3.75" customHeight="1">
      <c r="D113" s="12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133"/>
      <c r="Z113" s="201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7"/>
      <c r="CZ113" s="207"/>
      <c r="DA113" s="207"/>
      <c r="DB113" s="207"/>
      <c r="DC113" s="207"/>
      <c r="DD113" s="207"/>
      <c r="DE113" s="207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8"/>
    </row>
    <row r="114" spans="4:125" ht="3.75" customHeight="1">
      <c r="D114" s="119" t="s">
        <v>50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131"/>
      <c r="Z114" s="212" t="s">
        <v>39</v>
      </c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  <c r="BI114" s="213" t="s">
        <v>140</v>
      </c>
      <c r="BJ114" s="213"/>
      <c r="BK114" s="213"/>
      <c r="BL114" s="213"/>
      <c r="BM114" s="213"/>
      <c r="BN114" s="213"/>
      <c r="BO114" s="213"/>
      <c r="BP114" s="213"/>
      <c r="BQ114" s="213"/>
      <c r="BR114" s="213"/>
      <c r="BS114" s="213"/>
      <c r="BT114" s="213"/>
      <c r="BU114" s="213"/>
      <c r="BV114" s="213"/>
      <c r="BW114" s="213"/>
      <c r="BX114" s="213"/>
      <c r="BY114" s="213"/>
      <c r="BZ114" s="213"/>
      <c r="CA114" s="213"/>
      <c r="CB114" s="213"/>
      <c r="CC114" s="213"/>
      <c r="CD114" s="213"/>
      <c r="CE114" s="213"/>
      <c r="CF114" s="213"/>
      <c r="CG114" s="213"/>
      <c r="CH114" s="213"/>
      <c r="CI114" s="213"/>
      <c r="CJ114" s="213"/>
      <c r="CK114" s="213"/>
      <c r="CL114" s="213"/>
      <c r="CM114" s="213"/>
      <c r="CN114" s="213"/>
      <c r="CO114" s="213"/>
      <c r="CP114" s="213"/>
      <c r="CQ114" s="213"/>
      <c r="CR114" s="213"/>
      <c r="CS114" s="213"/>
      <c r="CT114" s="213"/>
      <c r="CU114" s="213"/>
      <c r="CV114" s="213"/>
      <c r="CW114" s="213"/>
      <c r="CX114" s="213"/>
      <c r="CY114" s="213"/>
      <c r="CZ114" s="213"/>
      <c r="DA114" s="213"/>
      <c r="DB114" s="213"/>
      <c r="DC114" s="213"/>
      <c r="DD114" s="213"/>
      <c r="DE114" s="213"/>
      <c r="DF114" s="213"/>
      <c r="DG114" s="213"/>
      <c r="DH114" s="213"/>
      <c r="DI114" s="213"/>
      <c r="DJ114" s="213"/>
      <c r="DK114" s="213"/>
      <c r="DL114" s="213"/>
      <c r="DM114" s="213"/>
      <c r="DN114" s="213"/>
      <c r="DO114" s="213"/>
      <c r="DP114" s="213"/>
      <c r="DQ114" s="213"/>
      <c r="DR114" s="213"/>
      <c r="DS114" s="213"/>
      <c r="DT114" s="213"/>
      <c r="DU114" s="226"/>
    </row>
    <row r="115" spans="4:125" ht="3.75" customHeight="1">
      <c r="D115" s="12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132"/>
      <c r="Z115" s="214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15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215"/>
      <c r="DQ115" s="215"/>
      <c r="DR115" s="215"/>
      <c r="DS115" s="215"/>
      <c r="DT115" s="215"/>
      <c r="DU115" s="227"/>
    </row>
    <row r="116" spans="4:125" ht="3.75" customHeight="1">
      <c r="D116" s="12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132"/>
      <c r="Z116" s="214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215"/>
      <c r="DQ116" s="215"/>
      <c r="DR116" s="215"/>
      <c r="DS116" s="215"/>
      <c r="DT116" s="215"/>
      <c r="DU116" s="227"/>
    </row>
    <row r="117" spans="4:125" ht="3.75" customHeight="1">
      <c r="D117" s="12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132"/>
      <c r="Z117" s="214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15"/>
      <c r="BL117" s="215"/>
      <c r="BM117" s="215"/>
      <c r="BN117" s="215"/>
      <c r="BO117" s="215"/>
      <c r="BP117" s="215"/>
      <c r="BQ117" s="215"/>
      <c r="BR117" s="215"/>
      <c r="BS117" s="215"/>
      <c r="BT117" s="215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215"/>
      <c r="CG117" s="215"/>
      <c r="CH117" s="215"/>
      <c r="CI117" s="215"/>
      <c r="CJ117" s="215"/>
      <c r="CK117" s="215"/>
      <c r="CL117" s="215"/>
      <c r="CM117" s="215"/>
      <c r="CN117" s="215"/>
      <c r="CO117" s="215"/>
      <c r="CP117" s="215"/>
      <c r="CQ117" s="215"/>
      <c r="CR117" s="215"/>
      <c r="CS117" s="215"/>
      <c r="CT117" s="215"/>
      <c r="CU117" s="215"/>
      <c r="CV117" s="215"/>
      <c r="CW117" s="215"/>
      <c r="CX117" s="215"/>
      <c r="CY117" s="215"/>
      <c r="CZ117" s="215"/>
      <c r="DA117" s="215"/>
      <c r="DB117" s="215"/>
      <c r="DC117" s="215"/>
      <c r="DD117" s="215"/>
      <c r="DE117" s="215"/>
      <c r="DF117" s="215"/>
      <c r="DG117" s="215"/>
      <c r="DH117" s="215"/>
      <c r="DI117" s="215"/>
      <c r="DJ117" s="215"/>
      <c r="DK117" s="215"/>
      <c r="DL117" s="215"/>
      <c r="DM117" s="215"/>
      <c r="DN117" s="215"/>
      <c r="DO117" s="215"/>
      <c r="DP117" s="215"/>
      <c r="DQ117" s="215"/>
      <c r="DR117" s="215"/>
      <c r="DS117" s="215"/>
      <c r="DT117" s="215"/>
      <c r="DU117" s="227"/>
    </row>
    <row r="118" spans="4:125" ht="3.75" customHeight="1">
      <c r="D118" s="12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132"/>
      <c r="Z118" s="214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5"/>
      <c r="BN118" s="215"/>
      <c r="BO118" s="215"/>
      <c r="BP118" s="215"/>
      <c r="BQ118" s="215"/>
      <c r="BR118" s="215"/>
      <c r="BS118" s="215"/>
      <c r="BT118" s="215"/>
      <c r="BU118" s="215"/>
      <c r="BV118" s="215"/>
      <c r="BW118" s="215"/>
      <c r="BX118" s="215"/>
      <c r="BY118" s="215"/>
      <c r="BZ118" s="215"/>
      <c r="CA118" s="215"/>
      <c r="CB118" s="215"/>
      <c r="CC118" s="215"/>
      <c r="CD118" s="215"/>
      <c r="CE118" s="215"/>
      <c r="CF118" s="215"/>
      <c r="CG118" s="215"/>
      <c r="CH118" s="215"/>
      <c r="CI118" s="215"/>
      <c r="CJ118" s="215"/>
      <c r="CK118" s="215"/>
      <c r="CL118" s="215"/>
      <c r="CM118" s="215"/>
      <c r="CN118" s="215"/>
      <c r="CO118" s="215"/>
      <c r="CP118" s="215"/>
      <c r="CQ118" s="215"/>
      <c r="CR118" s="215"/>
      <c r="CS118" s="215"/>
      <c r="CT118" s="215"/>
      <c r="CU118" s="215"/>
      <c r="CV118" s="215"/>
      <c r="CW118" s="215"/>
      <c r="CX118" s="215"/>
      <c r="CY118" s="215"/>
      <c r="CZ118" s="215"/>
      <c r="DA118" s="215"/>
      <c r="DB118" s="215"/>
      <c r="DC118" s="215"/>
      <c r="DD118" s="215"/>
      <c r="DE118" s="215"/>
      <c r="DF118" s="215"/>
      <c r="DG118" s="215"/>
      <c r="DH118" s="215"/>
      <c r="DI118" s="215"/>
      <c r="DJ118" s="215"/>
      <c r="DK118" s="215"/>
      <c r="DL118" s="215"/>
      <c r="DM118" s="215"/>
      <c r="DN118" s="215"/>
      <c r="DO118" s="215"/>
      <c r="DP118" s="215"/>
      <c r="DQ118" s="215"/>
      <c r="DR118" s="215"/>
      <c r="DS118" s="215"/>
      <c r="DT118" s="215"/>
      <c r="DU118" s="227"/>
    </row>
    <row r="119" spans="4:125" ht="3.75" customHeight="1">
      <c r="D119" s="12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133"/>
      <c r="Z119" s="216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7"/>
      <c r="CA119" s="217"/>
      <c r="CB119" s="217"/>
      <c r="CC119" s="217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7"/>
      <c r="CO119" s="217"/>
      <c r="CP119" s="217"/>
      <c r="CQ119" s="217"/>
      <c r="CR119" s="217"/>
      <c r="CS119" s="217"/>
      <c r="CT119" s="217"/>
      <c r="CU119" s="217"/>
      <c r="CV119" s="217"/>
      <c r="CW119" s="217"/>
      <c r="CX119" s="217"/>
      <c r="CY119" s="217"/>
      <c r="CZ119" s="217"/>
      <c r="DA119" s="217"/>
      <c r="DB119" s="217"/>
      <c r="DC119" s="217"/>
      <c r="DD119" s="217"/>
      <c r="DE119" s="217"/>
      <c r="DF119" s="217"/>
      <c r="DG119" s="217"/>
      <c r="DH119" s="217"/>
      <c r="DI119" s="217"/>
      <c r="DJ119" s="217"/>
      <c r="DK119" s="217"/>
      <c r="DL119" s="217"/>
      <c r="DM119" s="217"/>
      <c r="DN119" s="217"/>
      <c r="DO119" s="217"/>
      <c r="DP119" s="217"/>
      <c r="DQ119" s="217"/>
      <c r="DR119" s="217"/>
      <c r="DS119" s="217"/>
      <c r="DT119" s="217"/>
      <c r="DU119" s="228"/>
    </row>
    <row r="120" spans="4:125" ht="3.75" customHeight="1">
      <c r="D120" s="218" t="str">
        <f>IF(入力シート!$C$24=1,"☑","□")</f>
        <v>□</v>
      </c>
      <c r="E120" s="219"/>
      <c r="F120" s="219"/>
      <c r="G120" s="219"/>
      <c r="H120" s="219"/>
      <c r="I120" s="219"/>
      <c r="J120" s="219"/>
      <c r="K120" s="219"/>
      <c r="L120" s="56" t="s">
        <v>54</v>
      </c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109"/>
      <c r="Z120" s="166" t="str">
        <f>IF(入力シート!$C$26="","",入力シート!$C$26)</f>
        <v/>
      </c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211"/>
      <c r="AP120" s="176" t="s">
        <v>40</v>
      </c>
      <c r="AQ120" s="115"/>
      <c r="AR120" s="177"/>
      <c r="AS120" s="172" t="str">
        <f>IF(入力シート!$C$27="","",入力シート!$C$27)</f>
        <v/>
      </c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70" t="str">
        <f>IF(入力シート!$C$25="","",入力シート!$C$25)</f>
        <v/>
      </c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1"/>
    </row>
    <row r="121" spans="4:125" ht="3.75" customHeight="1">
      <c r="D121" s="220"/>
      <c r="E121" s="91"/>
      <c r="F121" s="91"/>
      <c r="G121" s="91"/>
      <c r="H121" s="91"/>
      <c r="I121" s="91"/>
      <c r="J121" s="91"/>
      <c r="K121" s="91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111"/>
      <c r="Z121" s="162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87"/>
      <c r="AP121" s="178"/>
      <c r="AQ121" s="68"/>
      <c r="AR121" s="179"/>
      <c r="AS121" s="17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  <c r="DT121" s="86"/>
      <c r="DU121" s="87"/>
    </row>
    <row r="122" spans="4:125" ht="3.75" customHeight="1">
      <c r="D122" s="220"/>
      <c r="E122" s="91"/>
      <c r="F122" s="91"/>
      <c r="G122" s="91"/>
      <c r="H122" s="91"/>
      <c r="I122" s="91"/>
      <c r="J122" s="91"/>
      <c r="K122" s="91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111"/>
      <c r="Z122" s="162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87"/>
      <c r="AP122" s="178"/>
      <c r="AQ122" s="68"/>
      <c r="AR122" s="179"/>
      <c r="AS122" s="17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  <c r="DK122" s="86"/>
      <c r="DL122" s="86"/>
      <c r="DM122" s="86"/>
      <c r="DN122" s="86"/>
      <c r="DO122" s="86"/>
      <c r="DP122" s="86"/>
      <c r="DQ122" s="86"/>
      <c r="DR122" s="86"/>
      <c r="DS122" s="86"/>
      <c r="DT122" s="86"/>
      <c r="DU122" s="87"/>
    </row>
    <row r="123" spans="4:125" ht="3.75" customHeight="1">
      <c r="D123" s="220"/>
      <c r="E123" s="91"/>
      <c r="F123" s="91"/>
      <c r="G123" s="91"/>
      <c r="H123" s="91"/>
      <c r="I123" s="91"/>
      <c r="J123" s="91"/>
      <c r="K123" s="91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111"/>
      <c r="Z123" s="162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87"/>
      <c r="AP123" s="178"/>
      <c r="AQ123" s="68"/>
      <c r="AR123" s="179"/>
      <c r="AS123" s="17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6"/>
      <c r="DN123" s="86"/>
      <c r="DO123" s="86"/>
      <c r="DP123" s="86"/>
      <c r="DQ123" s="86"/>
      <c r="DR123" s="86"/>
      <c r="DS123" s="86"/>
      <c r="DT123" s="86"/>
      <c r="DU123" s="87"/>
    </row>
    <row r="124" spans="4:125" ht="3.75" customHeight="1">
      <c r="D124" s="220"/>
      <c r="E124" s="91"/>
      <c r="F124" s="91"/>
      <c r="G124" s="91"/>
      <c r="H124" s="91"/>
      <c r="I124" s="91"/>
      <c r="J124" s="91"/>
      <c r="K124" s="91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111"/>
      <c r="Z124" s="162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87"/>
      <c r="AP124" s="178"/>
      <c r="AQ124" s="68"/>
      <c r="AR124" s="179"/>
      <c r="AS124" s="17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  <c r="CI124" s="86"/>
      <c r="CJ124" s="86"/>
      <c r="CK124" s="86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DF124" s="86"/>
      <c r="DG124" s="86"/>
      <c r="DH124" s="86"/>
      <c r="DI124" s="86"/>
      <c r="DJ124" s="86"/>
      <c r="DK124" s="86"/>
      <c r="DL124" s="86"/>
      <c r="DM124" s="86"/>
      <c r="DN124" s="86"/>
      <c r="DO124" s="86"/>
      <c r="DP124" s="86"/>
      <c r="DQ124" s="86"/>
      <c r="DR124" s="86"/>
      <c r="DS124" s="86"/>
      <c r="DT124" s="86"/>
      <c r="DU124" s="87"/>
    </row>
    <row r="125" spans="4:125" ht="3.75" customHeight="1">
      <c r="D125" s="220"/>
      <c r="E125" s="91"/>
      <c r="F125" s="91"/>
      <c r="G125" s="91"/>
      <c r="H125" s="91"/>
      <c r="I125" s="91"/>
      <c r="J125" s="91"/>
      <c r="K125" s="91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111"/>
      <c r="Z125" s="162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87"/>
      <c r="AP125" s="178"/>
      <c r="AQ125" s="68"/>
      <c r="AR125" s="179"/>
      <c r="AS125" s="17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  <c r="CI125" s="86"/>
      <c r="CJ125" s="86"/>
      <c r="CK125" s="86"/>
      <c r="CL125" s="86"/>
      <c r="CM125" s="86"/>
      <c r="CN125" s="86"/>
      <c r="CO125" s="86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6"/>
      <c r="DE125" s="86"/>
      <c r="DF125" s="86"/>
      <c r="DG125" s="86"/>
      <c r="DH125" s="86"/>
      <c r="DI125" s="86"/>
      <c r="DJ125" s="86"/>
      <c r="DK125" s="86"/>
      <c r="DL125" s="86"/>
      <c r="DM125" s="86"/>
      <c r="DN125" s="86"/>
      <c r="DO125" s="86"/>
      <c r="DP125" s="86"/>
      <c r="DQ125" s="86"/>
      <c r="DR125" s="86"/>
      <c r="DS125" s="86"/>
      <c r="DT125" s="86"/>
      <c r="DU125" s="87"/>
    </row>
    <row r="126" spans="4:125" ht="3.75" customHeight="1">
      <c r="D126" s="220"/>
      <c r="E126" s="91"/>
      <c r="F126" s="91"/>
      <c r="G126" s="91"/>
      <c r="H126" s="91"/>
      <c r="I126" s="91"/>
      <c r="J126" s="91"/>
      <c r="K126" s="91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111"/>
      <c r="Z126" s="162" t="str">
        <f>IF(入力シート!$C$29="","",入力シート!$C$29)</f>
        <v/>
      </c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87"/>
      <c r="AP126" s="178" t="s">
        <v>41</v>
      </c>
      <c r="AQ126" s="68"/>
      <c r="AR126" s="179"/>
      <c r="AS126" s="173" t="str">
        <f>IF(入力シート!$C$30="","",入力シート!$C$30)</f>
        <v/>
      </c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86" t="str">
        <f>IF(入力シート!$C$28="","",入力シート!$C$28)</f>
        <v/>
      </c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  <c r="CI126" s="86"/>
      <c r="CJ126" s="86"/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  <c r="DH126" s="86"/>
      <c r="DI126" s="86"/>
      <c r="DJ126" s="86"/>
      <c r="DK126" s="86"/>
      <c r="DL126" s="86"/>
      <c r="DM126" s="86"/>
      <c r="DN126" s="86"/>
      <c r="DO126" s="86"/>
      <c r="DP126" s="86"/>
      <c r="DQ126" s="86"/>
      <c r="DR126" s="86"/>
      <c r="DS126" s="86"/>
      <c r="DT126" s="86"/>
      <c r="DU126" s="87"/>
    </row>
    <row r="127" spans="4:125" ht="3.75" customHeight="1">
      <c r="D127" s="220"/>
      <c r="E127" s="91"/>
      <c r="F127" s="91"/>
      <c r="G127" s="91"/>
      <c r="H127" s="91"/>
      <c r="I127" s="91"/>
      <c r="J127" s="91"/>
      <c r="K127" s="91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111"/>
      <c r="Z127" s="162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87"/>
      <c r="AP127" s="178"/>
      <c r="AQ127" s="68"/>
      <c r="AR127" s="179"/>
      <c r="AS127" s="17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  <c r="DK127" s="86"/>
      <c r="DL127" s="86"/>
      <c r="DM127" s="86"/>
      <c r="DN127" s="86"/>
      <c r="DO127" s="86"/>
      <c r="DP127" s="86"/>
      <c r="DQ127" s="86"/>
      <c r="DR127" s="86"/>
      <c r="DS127" s="86"/>
      <c r="DT127" s="86"/>
      <c r="DU127" s="87"/>
    </row>
    <row r="128" spans="4:125" ht="3.75" customHeight="1">
      <c r="D128" s="220"/>
      <c r="E128" s="91"/>
      <c r="F128" s="91"/>
      <c r="G128" s="91"/>
      <c r="H128" s="91"/>
      <c r="I128" s="91"/>
      <c r="J128" s="91"/>
      <c r="K128" s="91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111"/>
      <c r="Z128" s="162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87"/>
      <c r="AP128" s="178"/>
      <c r="AQ128" s="68"/>
      <c r="AR128" s="179"/>
      <c r="AS128" s="17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  <c r="CI128" s="86"/>
      <c r="CJ128" s="86"/>
      <c r="CK128" s="86"/>
      <c r="CL128" s="86"/>
      <c r="CM128" s="86"/>
      <c r="CN128" s="86"/>
      <c r="CO128" s="86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6"/>
      <c r="DE128" s="86"/>
      <c r="DF128" s="86"/>
      <c r="DG128" s="86"/>
      <c r="DH128" s="86"/>
      <c r="DI128" s="86"/>
      <c r="DJ128" s="86"/>
      <c r="DK128" s="86"/>
      <c r="DL128" s="86"/>
      <c r="DM128" s="86"/>
      <c r="DN128" s="86"/>
      <c r="DO128" s="86"/>
      <c r="DP128" s="86"/>
      <c r="DQ128" s="86"/>
      <c r="DR128" s="86"/>
      <c r="DS128" s="86"/>
      <c r="DT128" s="86"/>
      <c r="DU128" s="87"/>
    </row>
    <row r="129" spans="4:125" ht="3.75" customHeight="1">
      <c r="D129" s="220" t="str">
        <f>IF(入力シート!$C$24=2,"☑","□")</f>
        <v>□</v>
      </c>
      <c r="E129" s="91"/>
      <c r="F129" s="91"/>
      <c r="G129" s="91"/>
      <c r="H129" s="91"/>
      <c r="I129" s="91"/>
      <c r="J129" s="91"/>
      <c r="K129" s="91"/>
      <c r="L129" s="57" t="s">
        <v>55</v>
      </c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111"/>
      <c r="Z129" s="162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87"/>
      <c r="AP129" s="178"/>
      <c r="AQ129" s="68"/>
      <c r="AR129" s="179"/>
      <c r="AS129" s="17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  <c r="CG129" s="86"/>
      <c r="CH129" s="86"/>
      <c r="CI129" s="86"/>
      <c r="CJ129" s="86"/>
      <c r="CK129" s="86"/>
      <c r="CL129" s="86"/>
      <c r="CM129" s="86"/>
      <c r="CN129" s="86"/>
      <c r="CO129" s="86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6"/>
      <c r="DE129" s="86"/>
      <c r="DF129" s="86"/>
      <c r="DG129" s="86"/>
      <c r="DH129" s="86"/>
      <c r="DI129" s="86"/>
      <c r="DJ129" s="86"/>
      <c r="DK129" s="86"/>
      <c r="DL129" s="86"/>
      <c r="DM129" s="86"/>
      <c r="DN129" s="86"/>
      <c r="DO129" s="86"/>
      <c r="DP129" s="86"/>
      <c r="DQ129" s="86"/>
      <c r="DR129" s="86"/>
      <c r="DS129" s="86"/>
      <c r="DT129" s="86"/>
      <c r="DU129" s="87"/>
    </row>
    <row r="130" spans="4:125" ht="3.75" customHeight="1">
      <c r="D130" s="220"/>
      <c r="E130" s="91"/>
      <c r="F130" s="91"/>
      <c r="G130" s="91"/>
      <c r="H130" s="91"/>
      <c r="I130" s="91"/>
      <c r="J130" s="91"/>
      <c r="K130" s="91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111"/>
      <c r="Z130" s="162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87"/>
      <c r="AP130" s="178"/>
      <c r="AQ130" s="68"/>
      <c r="AR130" s="179"/>
      <c r="AS130" s="17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7"/>
    </row>
    <row r="131" spans="4:125" ht="3.75" customHeight="1">
      <c r="D131" s="220"/>
      <c r="E131" s="91"/>
      <c r="F131" s="91"/>
      <c r="G131" s="91"/>
      <c r="H131" s="91"/>
      <c r="I131" s="91"/>
      <c r="J131" s="91"/>
      <c r="K131" s="91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111"/>
      <c r="Z131" s="162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87"/>
      <c r="AP131" s="178"/>
      <c r="AQ131" s="68"/>
      <c r="AR131" s="179"/>
      <c r="AS131" s="17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7"/>
    </row>
    <row r="132" spans="4:125" ht="3.75" customHeight="1">
      <c r="D132" s="220"/>
      <c r="E132" s="91"/>
      <c r="F132" s="91"/>
      <c r="G132" s="91"/>
      <c r="H132" s="91"/>
      <c r="I132" s="91"/>
      <c r="J132" s="91"/>
      <c r="K132" s="91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111"/>
      <c r="Z132" s="162" t="str">
        <f>IF(入力シート!$C$32="","",入力シート!$C$32)</f>
        <v/>
      </c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87"/>
      <c r="AP132" s="178" t="s">
        <v>42</v>
      </c>
      <c r="AQ132" s="68"/>
      <c r="AR132" s="179"/>
      <c r="AS132" s="173" t="str">
        <f>IF(入力シート!$C$33="","",入力シート!$C$33)</f>
        <v/>
      </c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86" t="str">
        <f>IF(入力シート!$C$31="","",入力シート!$C$31)</f>
        <v/>
      </c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  <c r="CI132" s="86"/>
      <c r="CJ132" s="86"/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6"/>
      <c r="DN132" s="86"/>
      <c r="DO132" s="86"/>
      <c r="DP132" s="86"/>
      <c r="DQ132" s="86"/>
      <c r="DR132" s="86"/>
      <c r="DS132" s="86"/>
      <c r="DT132" s="86"/>
      <c r="DU132" s="87"/>
    </row>
    <row r="133" spans="4:125" ht="3.75" customHeight="1">
      <c r="D133" s="220"/>
      <c r="E133" s="91"/>
      <c r="F133" s="91"/>
      <c r="G133" s="91"/>
      <c r="H133" s="91"/>
      <c r="I133" s="91"/>
      <c r="J133" s="91"/>
      <c r="K133" s="91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111"/>
      <c r="Z133" s="162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87"/>
      <c r="AP133" s="178"/>
      <c r="AQ133" s="68"/>
      <c r="AR133" s="179"/>
      <c r="AS133" s="17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86"/>
      <c r="DQ133" s="86"/>
      <c r="DR133" s="86"/>
      <c r="DS133" s="86"/>
      <c r="DT133" s="86"/>
      <c r="DU133" s="87"/>
    </row>
    <row r="134" spans="4:125" ht="3.75" customHeight="1">
      <c r="D134" s="220"/>
      <c r="E134" s="91"/>
      <c r="F134" s="91"/>
      <c r="G134" s="91"/>
      <c r="H134" s="91"/>
      <c r="I134" s="91"/>
      <c r="J134" s="91"/>
      <c r="K134" s="91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111"/>
      <c r="Z134" s="162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87"/>
      <c r="AP134" s="178"/>
      <c r="AQ134" s="68"/>
      <c r="AR134" s="179"/>
      <c r="AS134" s="17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7"/>
    </row>
    <row r="135" spans="4:125" ht="3.75" customHeight="1">
      <c r="D135" s="220"/>
      <c r="E135" s="91"/>
      <c r="F135" s="91"/>
      <c r="G135" s="91"/>
      <c r="H135" s="91"/>
      <c r="I135" s="91"/>
      <c r="J135" s="91"/>
      <c r="K135" s="91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111"/>
      <c r="Z135" s="162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87"/>
      <c r="AP135" s="178"/>
      <c r="AQ135" s="68"/>
      <c r="AR135" s="179"/>
      <c r="AS135" s="17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6"/>
      <c r="DQ135" s="86"/>
      <c r="DR135" s="86"/>
      <c r="DS135" s="86"/>
      <c r="DT135" s="86"/>
      <c r="DU135" s="87"/>
    </row>
    <row r="136" spans="4:125" ht="3.75" customHeight="1">
      <c r="D136" s="220"/>
      <c r="E136" s="91"/>
      <c r="F136" s="91"/>
      <c r="G136" s="91"/>
      <c r="H136" s="91"/>
      <c r="I136" s="91"/>
      <c r="J136" s="91"/>
      <c r="K136" s="91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111"/>
      <c r="Z136" s="162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87"/>
      <c r="AP136" s="178"/>
      <c r="AQ136" s="68"/>
      <c r="AR136" s="179"/>
      <c r="AS136" s="17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86"/>
      <c r="DQ136" s="86"/>
      <c r="DR136" s="86"/>
      <c r="DS136" s="86"/>
      <c r="DT136" s="86"/>
      <c r="DU136" s="87"/>
    </row>
    <row r="137" spans="4:125" ht="3.75" customHeight="1">
      <c r="D137" s="221"/>
      <c r="E137" s="222"/>
      <c r="F137" s="222"/>
      <c r="G137" s="222"/>
      <c r="H137" s="222"/>
      <c r="I137" s="222"/>
      <c r="J137" s="222"/>
      <c r="K137" s="222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113"/>
      <c r="Z137" s="188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89"/>
      <c r="AP137" s="209"/>
      <c r="AQ137" s="70"/>
      <c r="AR137" s="210"/>
      <c r="AS137" s="174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90"/>
    </row>
    <row r="138" spans="4:125" ht="3.75" customHeight="1">
      <c r="D138" s="186" t="s">
        <v>51</v>
      </c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  <c r="DM138" s="186"/>
      <c r="DN138" s="186"/>
      <c r="DO138" s="186"/>
      <c r="DP138" s="186"/>
      <c r="DQ138" s="186"/>
      <c r="DR138" s="186"/>
      <c r="DS138" s="186"/>
      <c r="DT138" s="186"/>
      <c r="DU138" s="186"/>
    </row>
    <row r="139" spans="4:125" ht="3.75" customHeight="1"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</row>
    <row r="140" spans="4:125" ht="3.75" customHeight="1"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6"/>
      <c r="DC140" s="186"/>
      <c r="DD140" s="186"/>
      <c r="DE140" s="186"/>
      <c r="DF140" s="186"/>
      <c r="DG140" s="186"/>
      <c r="DH140" s="186"/>
      <c r="DI140" s="186"/>
      <c r="DJ140" s="186"/>
      <c r="DK140" s="186"/>
      <c r="DL140" s="186"/>
      <c r="DM140" s="186"/>
      <c r="DN140" s="186"/>
      <c r="DO140" s="186"/>
      <c r="DP140" s="186"/>
      <c r="DQ140" s="186"/>
      <c r="DR140" s="186"/>
      <c r="DS140" s="186"/>
      <c r="DT140" s="186"/>
      <c r="DU140" s="186"/>
    </row>
    <row r="141" spans="4:125" ht="3.75" customHeight="1"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86"/>
      <c r="CY141" s="186"/>
      <c r="CZ141" s="186"/>
      <c r="DA141" s="186"/>
      <c r="DB141" s="186"/>
      <c r="DC141" s="186"/>
      <c r="DD141" s="186"/>
      <c r="DE141" s="186"/>
      <c r="DF141" s="186"/>
      <c r="DG141" s="186"/>
      <c r="DH141" s="186"/>
      <c r="DI141" s="186"/>
      <c r="DJ141" s="186"/>
      <c r="DK141" s="186"/>
      <c r="DL141" s="186"/>
      <c r="DM141" s="186"/>
      <c r="DN141" s="186"/>
      <c r="DO141" s="186"/>
      <c r="DP141" s="186"/>
      <c r="DQ141" s="186"/>
      <c r="DR141" s="186"/>
      <c r="DS141" s="186"/>
      <c r="DT141" s="186"/>
      <c r="DU141" s="186"/>
    </row>
    <row r="142" spans="4:125" ht="3.75" customHeight="1"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  <c r="CP142" s="186"/>
      <c r="CQ142" s="186"/>
      <c r="CR142" s="186"/>
      <c r="CS142" s="186"/>
      <c r="CT142" s="186"/>
      <c r="CU142" s="186"/>
      <c r="CV142" s="186"/>
      <c r="CW142" s="186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</row>
    <row r="143" spans="4:125" ht="3.75" customHeight="1"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6"/>
      <c r="CR143" s="186"/>
      <c r="CS143" s="186"/>
      <c r="CT143" s="186"/>
      <c r="CU143" s="186"/>
      <c r="CV143" s="186"/>
      <c r="CW143" s="186"/>
      <c r="CX143" s="186"/>
      <c r="CY143" s="186"/>
      <c r="CZ143" s="186"/>
      <c r="DA143" s="186"/>
      <c r="DB143" s="186"/>
      <c r="DC143" s="186"/>
      <c r="DD143" s="186"/>
      <c r="DE143" s="186"/>
      <c r="DF143" s="186"/>
      <c r="DG143" s="186"/>
      <c r="DH143" s="186"/>
      <c r="DI143" s="186"/>
      <c r="DJ143" s="186"/>
      <c r="DK143" s="186"/>
      <c r="DL143" s="186"/>
      <c r="DM143" s="186"/>
      <c r="DN143" s="186"/>
      <c r="DO143" s="186"/>
      <c r="DP143" s="186"/>
      <c r="DQ143" s="186"/>
      <c r="DR143" s="186"/>
      <c r="DS143" s="186"/>
      <c r="DT143" s="186"/>
      <c r="DU143" s="186"/>
    </row>
    <row r="144" spans="4:125" ht="3.75" customHeight="1">
      <c r="D144" s="118" t="s">
        <v>52</v>
      </c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65" t="s">
        <v>53</v>
      </c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  <c r="CB144" s="118"/>
      <c r="CC144" s="118"/>
      <c r="CD144" s="118"/>
      <c r="CE144" s="118"/>
      <c r="CF144" s="118"/>
      <c r="CG144" s="118"/>
      <c r="CH144" s="118"/>
      <c r="CI144" s="118"/>
      <c r="CJ144" s="118"/>
      <c r="CK144" s="118"/>
      <c r="CL144" s="118"/>
      <c r="CM144" s="118"/>
      <c r="CN144" s="118"/>
      <c r="CO144" s="118"/>
      <c r="CP144" s="118"/>
      <c r="CQ144" s="118"/>
      <c r="CR144" s="118"/>
      <c r="CS144" s="118"/>
      <c r="CT144" s="118"/>
      <c r="CU144" s="118"/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  <c r="DI144" s="118"/>
      <c r="DJ144" s="118"/>
      <c r="DK144" s="118"/>
      <c r="DL144" s="118"/>
      <c r="DM144" s="118"/>
      <c r="DN144" s="118"/>
      <c r="DO144" s="118"/>
      <c r="DP144" s="118"/>
      <c r="DQ144" s="118"/>
      <c r="DR144" s="118"/>
      <c r="DS144" s="118"/>
      <c r="DT144" s="118"/>
      <c r="DU144" s="118"/>
    </row>
    <row r="145" spans="4:125" ht="3.75" customHeight="1"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65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  <c r="CB145" s="118"/>
      <c r="CC145" s="118"/>
      <c r="CD145" s="118"/>
      <c r="CE145" s="118"/>
      <c r="CF145" s="118"/>
      <c r="CG145" s="118"/>
      <c r="CH145" s="118"/>
      <c r="CI145" s="118"/>
      <c r="CJ145" s="118"/>
      <c r="CK145" s="118"/>
      <c r="CL145" s="118"/>
      <c r="CM145" s="118"/>
      <c r="CN145" s="118"/>
      <c r="CO145" s="118"/>
      <c r="CP145" s="118"/>
      <c r="CQ145" s="118"/>
      <c r="CR145" s="118"/>
      <c r="CS145" s="118"/>
      <c r="CT145" s="118"/>
      <c r="CU145" s="118"/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  <c r="DI145" s="118"/>
      <c r="DJ145" s="118"/>
      <c r="DK145" s="118"/>
      <c r="DL145" s="118"/>
      <c r="DM145" s="118"/>
      <c r="DN145" s="118"/>
      <c r="DO145" s="118"/>
      <c r="DP145" s="118"/>
      <c r="DQ145" s="118"/>
      <c r="DR145" s="118"/>
      <c r="DS145" s="118"/>
      <c r="DT145" s="118"/>
      <c r="DU145" s="118"/>
    </row>
    <row r="146" spans="4:125" ht="3.75" customHeight="1"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65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118"/>
      <c r="CG146" s="118"/>
      <c r="CH146" s="118"/>
      <c r="CI146" s="118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118"/>
      <c r="CU146" s="118"/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  <c r="DI146" s="118"/>
      <c r="DJ146" s="118"/>
      <c r="DK146" s="118"/>
      <c r="DL146" s="118"/>
      <c r="DM146" s="118"/>
      <c r="DN146" s="118"/>
      <c r="DO146" s="118"/>
      <c r="DP146" s="118"/>
      <c r="DQ146" s="118"/>
      <c r="DR146" s="118"/>
      <c r="DS146" s="118"/>
      <c r="DT146" s="118"/>
      <c r="DU146" s="118"/>
    </row>
    <row r="147" spans="4:125" ht="3.75" customHeight="1"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65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/>
      <c r="CF147" s="118"/>
      <c r="CG147" s="118"/>
      <c r="CH147" s="118"/>
      <c r="CI147" s="118"/>
      <c r="CJ147" s="118"/>
      <c r="CK147" s="118"/>
      <c r="CL147" s="118"/>
      <c r="CM147" s="118"/>
      <c r="CN147" s="118"/>
      <c r="CO147" s="118"/>
      <c r="CP147" s="118"/>
      <c r="CQ147" s="118"/>
      <c r="CR147" s="118"/>
      <c r="CS147" s="118"/>
      <c r="CT147" s="118"/>
      <c r="CU147" s="118"/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18"/>
      <c r="DM147" s="118"/>
      <c r="DN147" s="118"/>
      <c r="DO147" s="118"/>
      <c r="DP147" s="118"/>
      <c r="DQ147" s="118"/>
      <c r="DR147" s="118"/>
      <c r="DS147" s="118"/>
      <c r="DT147" s="118"/>
      <c r="DU147" s="118"/>
    </row>
    <row r="148" spans="4:125" ht="3.75" customHeight="1"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65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18"/>
      <c r="CC148" s="118"/>
      <c r="CD148" s="118"/>
      <c r="CE148" s="118"/>
      <c r="CF148" s="118"/>
      <c r="CG148" s="118"/>
      <c r="CH148" s="118"/>
      <c r="CI148" s="118"/>
      <c r="CJ148" s="118"/>
      <c r="CK148" s="118"/>
      <c r="CL148" s="118"/>
      <c r="CM148" s="118"/>
      <c r="CN148" s="118"/>
      <c r="CO148" s="118"/>
      <c r="CP148" s="118"/>
      <c r="CQ148" s="118"/>
      <c r="CR148" s="118"/>
      <c r="CS148" s="118"/>
      <c r="CT148" s="118"/>
      <c r="CU148" s="118"/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  <c r="DI148" s="118"/>
      <c r="DJ148" s="118"/>
      <c r="DK148" s="118"/>
      <c r="DL148" s="118"/>
      <c r="DM148" s="118"/>
      <c r="DN148" s="118"/>
      <c r="DO148" s="118"/>
      <c r="DP148" s="118"/>
      <c r="DQ148" s="118"/>
      <c r="DR148" s="118"/>
      <c r="DS148" s="118"/>
      <c r="DT148" s="118"/>
      <c r="DU148" s="118"/>
    </row>
    <row r="149" spans="4:125" ht="3.75" customHeight="1"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65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  <c r="CC149" s="118"/>
      <c r="CD149" s="118"/>
      <c r="CE149" s="118"/>
      <c r="CF149" s="118"/>
      <c r="CG149" s="118"/>
      <c r="CH149" s="118"/>
      <c r="CI149" s="118"/>
      <c r="CJ149" s="118"/>
      <c r="CK149" s="118"/>
      <c r="CL149" s="118"/>
      <c r="CM149" s="118"/>
      <c r="CN149" s="118"/>
      <c r="CO149" s="118"/>
      <c r="CP149" s="118"/>
      <c r="CQ149" s="118"/>
      <c r="CR149" s="118"/>
      <c r="CS149" s="118"/>
      <c r="CT149" s="118"/>
      <c r="CU149" s="118"/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  <c r="DI149" s="118"/>
      <c r="DJ149" s="118"/>
      <c r="DK149" s="118"/>
      <c r="DL149" s="118"/>
      <c r="DM149" s="118"/>
      <c r="DN149" s="118"/>
      <c r="DO149" s="118"/>
      <c r="DP149" s="118"/>
      <c r="DQ149" s="118"/>
      <c r="DR149" s="118"/>
      <c r="DS149" s="118"/>
      <c r="DT149" s="118"/>
      <c r="DU149" s="118"/>
    </row>
    <row r="150" spans="4:125" ht="3.75" customHeight="1"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65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  <c r="CM150" s="118"/>
      <c r="CN150" s="118"/>
      <c r="CO150" s="118"/>
      <c r="CP150" s="118"/>
      <c r="CQ150" s="118"/>
      <c r="CR150" s="118"/>
      <c r="CS150" s="118"/>
      <c r="CT150" s="118"/>
      <c r="CU150" s="118"/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  <c r="DI150" s="118"/>
      <c r="DJ150" s="118"/>
      <c r="DK150" s="118"/>
      <c r="DL150" s="118"/>
      <c r="DM150" s="118"/>
      <c r="DN150" s="118"/>
      <c r="DO150" s="118"/>
      <c r="DP150" s="118"/>
      <c r="DQ150" s="118"/>
      <c r="DR150" s="118"/>
      <c r="DS150" s="118"/>
      <c r="DT150" s="118"/>
      <c r="DU150" s="118"/>
    </row>
    <row r="151" spans="4:125" ht="3.75" customHeight="1">
      <c r="D151" s="166" t="str">
        <f>IF(入力シート!$C$35="","",入力シート!$C$35)</f>
        <v/>
      </c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8"/>
      <c r="Z151" s="169" t="str">
        <f>IF(入力シート!$C$34="","",入力シート!$C$34)</f>
        <v/>
      </c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1"/>
    </row>
    <row r="152" spans="4:125" ht="3.75" customHeight="1">
      <c r="D152" s="162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4"/>
      <c r="Z152" s="85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  <c r="DH152" s="86"/>
      <c r="DI152" s="86"/>
      <c r="DJ152" s="86"/>
      <c r="DK152" s="86"/>
      <c r="DL152" s="86"/>
      <c r="DM152" s="86"/>
      <c r="DN152" s="86"/>
      <c r="DO152" s="86"/>
      <c r="DP152" s="86"/>
      <c r="DQ152" s="86"/>
      <c r="DR152" s="86"/>
      <c r="DS152" s="86"/>
      <c r="DT152" s="86"/>
      <c r="DU152" s="87"/>
    </row>
    <row r="153" spans="4:125" ht="3.75" customHeight="1">
      <c r="D153" s="162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4"/>
      <c r="Z153" s="85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7"/>
    </row>
    <row r="154" spans="4:125" ht="3.75" customHeight="1">
      <c r="D154" s="162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4"/>
      <c r="Z154" s="85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7"/>
    </row>
    <row r="155" spans="4:125" ht="3.75" customHeight="1">
      <c r="D155" s="162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4"/>
      <c r="Z155" s="85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  <c r="DH155" s="86"/>
      <c r="DI155" s="86"/>
      <c r="DJ155" s="86"/>
      <c r="DK155" s="86"/>
      <c r="DL155" s="86"/>
      <c r="DM155" s="86"/>
      <c r="DN155" s="86"/>
      <c r="DO155" s="86"/>
      <c r="DP155" s="86"/>
      <c r="DQ155" s="86"/>
      <c r="DR155" s="86"/>
      <c r="DS155" s="86"/>
      <c r="DT155" s="86"/>
      <c r="DU155" s="87"/>
    </row>
    <row r="156" spans="4:125" ht="3.75" customHeight="1">
      <c r="D156" s="162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4"/>
      <c r="Z156" s="85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7"/>
    </row>
    <row r="157" spans="4:125" ht="3.75" customHeight="1">
      <c r="D157" s="162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4"/>
      <c r="Z157" s="85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7"/>
    </row>
    <row r="158" spans="4:125" ht="3.75" customHeight="1">
      <c r="D158" s="162" t="str">
        <f>IF(入力シート!$C$37="","",入力シート!$C$37)</f>
        <v/>
      </c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4"/>
      <c r="Z158" s="85" t="str">
        <f>IF(入力シート!$C$36="","",入力シート!$C$36)</f>
        <v/>
      </c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  <c r="DH158" s="86"/>
      <c r="DI158" s="86"/>
      <c r="DJ158" s="86"/>
      <c r="DK158" s="86"/>
      <c r="DL158" s="86"/>
      <c r="DM158" s="86"/>
      <c r="DN158" s="86"/>
      <c r="DO158" s="86"/>
      <c r="DP158" s="86"/>
      <c r="DQ158" s="86"/>
      <c r="DR158" s="86"/>
      <c r="DS158" s="86"/>
      <c r="DT158" s="86"/>
      <c r="DU158" s="87"/>
    </row>
    <row r="159" spans="4:125" ht="3.75" customHeight="1">
      <c r="D159" s="162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4"/>
      <c r="Z159" s="85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6"/>
      <c r="DR159" s="86"/>
      <c r="DS159" s="86"/>
      <c r="DT159" s="86"/>
      <c r="DU159" s="87"/>
    </row>
    <row r="160" spans="4:125" ht="3.75" customHeight="1">
      <c r="D160" s="162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4"/>
      <c r="Z160" s="85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  <c r="DH160" s="86"/>
      <c r="DI160" s="86"/>
      <c r="DJ160" s="86"/>
      <c r="DK160" s="86"/>
      <c r="DL160" s="86"/>
      <c r="DM160" s="86"/>
      <c r="DN160" s="86"/>
      <c r="DO160" s="86"/>
      <c r="DP160" s="86"/>
      <c r="DQ160" s="86"/>
      <c r="DR160" s="86"/>
      <c r="DS160" s="86"/>
      <c r="DT160" s="86"/>
      <c r="DU160" s="87"/>
    </row>
    <row r="161" spans="4:125" ht="3.75" customHeight="1">
      <c r="D161" s="162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4"/>
      <c r="Z161" s="85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  <c r="DH161" s="86"/>
      <c r="DI161" s="86"/>
      <c r="DJ161" s="86"/>
      <c r="DK161" s="86"/>
      <c r="DL161" s="86"/>
      <c r="DM161" s="86"/>
      <c r="DN161" s="86"/>
      <c r="DO161" s="86"/>
      <c r="DP161" s="86"/>
      <c r="DQ161" s="86"/>
      <c r="DR161" s="86"/>
      <c r="DS161" s="86"/>
      <c r="DT161" s="86"/>
      <c r="DU161" s="87"/>
    </row>
    <row r="162" spans="4:125" ht="3.75" customHeight="1">
      <c r="D162" s="162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4"/>
      <c r="Z162" s="85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7"/>
    </row>
    <row r="163" spans="4:125" ht="3.75" customHeight="1">
      <c r="D163" s="162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4"/>
      <c r="Z163" s="85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7"/>
    </row>
    <row r="164" spans="4:125" ht="3.75" customHeight="1">
      <c r="D164" s="162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4"/>
      <c r="Z164" s="85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  <c r="CE164" s="86"/>
      <c r="CF164" s="86"/>
      <c r="CG164" s="86"/>
      <c r="CH164" s="86"/>
      <c r="CI164" s="86"/>
      <c r="CJ164" s="86"/>
      <c r="CK164" s="86"/>
      <c r="CL164" s="86"/>
      <c r="CM164" s="86"/>
      <c r="CN164" s="86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86"/>
      <c r="DD164" s="86"/>
      <c r="DE164" s="86"/>
      <c r="DF164" s="86"/>
      <c r="DG164" s="86"/>
      <c r="DH164" s="86"/>
      <c r="DI164" s="86"/>
      <c r="DJ164" s="86"/>
      <c r="DK164" s="86"/>
      <c r="DL164" s="86"/>
      <c r="DM164" s="86"/>
      <c r="DN164" s="86"/>
      <c r="DO164" s="86"/>
      <c r="DP164" s="86"/>
      <c r="DQ164" s="86"/>
      <c r="DR164" s="86"/>
      <c r="DS164" s="86"/>
      <c r="DT164" s="86"/>
      <c r="DU164" s="87"/>
    </row>
    <row r="165" spans="4:125" ht="3.75" customHeight="1">
      <c r="D165" s="162" t="str">
        <f>IF(入力シート!$C$39="","",入力シート!$C$39)</f>
        <v/>
      </c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4"/>
      <c r="Z165" s="85" t="str">
        <f>IF(入力シート!$C$38="","",入力シート!$C$38)</f>
        <v/>
      </c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6"/>
      <c r="CH165" s="86"/>
      <c r="CI165" s="86"/>
      <c r="CJ165" s="86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6"/>
      <c r="DS165" s="86"/>
      <c r="DT165" s="86"/>
      <c r="DU165" s="87"/>
    </row>
    <row r="166" spans="4:125" ht="3.75" customHeight="1">
      <c r="D166" s="162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4"/>
      <c r="Z166" s="85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7"/>
    </row>
    <row r="167" spans="4:125" ht="3.75" customHeight="1">
      <c r="D167" s="162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4"/>
      <c r="Z167" s="85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86"/>
      <c r="CH167" s="86"/>
      <c r="CI167" s="86"/>
      <c r="CJ167" s="86"/>
      <c r="CK167" s="86"/>
      <c r="CL167" s="86"/>
      <c r="CM167" s="86"/>
      <c r="CN167" s="86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86"/>
      <c r="DD167" s="86"/>
      <c r="DE167" s="86"/>
      <c r="DF167" s="86"/>
      <c r="DG167" s="86"/>
      <c r="DH167" s="86"/>
      <c r="DI167" s="86"/>
      <c r="DJ167" s="86"/>
      <c r="DK167" s="86"/>
      <c r="DL167" s="86"/>
      <c r="DM167" s="86"/>
      <c r="DN167" s="86"/>
      <c r="DO167" s="86"/>
      <c r="DP167" s="86"/>
      <c r="DQ167" s="86"/>
      <c r="DR167" s="86"/>
      <c r="DS167" s="86"/>
      <c r="DT167" s="86"/>
      <c r="DU167" s="87"/>
    </row>
    <row r="168" spans="4:125" ht="3.75" customHeight="1">
      <c r="D168" s="162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4"/>
      <c r="Z168" s="85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6"/>
      <c r="DD168" s="86"/>
      <c r="DE168" s="86"/>
      <c r="DF168" s="86"/>
      <c r="DG168" s="86"/>
      <c r="DH168" s="86"/>
      <c r="DI168" s="86"/>
      <c r="DJ168" s="86"/>
      <c r="DK168" s="86"/>
      <c r="DL168" s="86"/>
      <c r="DM168" s="86"/>
      <c r="DN168" s="86"/>
      <c r="DO168" s="86"/>
      <c r="DP168" s="86"/>
      <c r="DQ168" s="86"/>
      <c r="DR168" s="86"/>
      <c r="DS168" s="86"/>
      <c r="DT168" s="86"/>
      <c r="DU168" s="87"/>
    </row>
    <row r="169" spans="4:125" ht="3.75" customHeight="1">
      <c r="D169" s="162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4"/>
      <c r="Z169" s="85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6"/>
      <c r="DD169" s="86"/>
      <c r="DE169" s="86"/>
      <c r="DF169" s="86"/>
      <c r="DG169" s="86"/>
      <c r="DH169" s="86"/>
      <c r="DI169" s="86"/>
      <c r="DJ169" s="86"/>
      <c r="DK169" s="86"/>
      <c r="DL169" s="86"/>
      <c r="DM169" s="86"/>
      <c r="DN169" s="86"/>
      <c r="DO169" s="86"/>
      <c r="DP169" s="86"/>
      <c r="DQ169" s="86"/>
      <c r="DR169" s="86"/>
      <c r="DS169" s="86"/>
      <c r="DT169" s="86"/>
      <c r="DU169" s="87"/>
    </row>
    <row r="170" spans="4:125" ht="3.75" customHeight="1">
      <c r="D170" s="162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4"/>
      <c r="Z170" s="85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  <c r="CN170" s="86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86"/>
      <c r="DD170" s="86"/>
      <c r="DE170" s="86"/>
      <c r="DF170" s="86"/>
      <c r="DG170" s="86"/>
      <c r="DH170" s="86"/>
      <c r="DI170" s="86"/>
      <c r="DJ170" s="86"/>
      <c r="DK170" s="86"/>
      <c r="DL170" s="86"/>
      <c r="DM170" s="86"/>
      <c r="DN170" s="86"/>
      <c r="DO170" s="86"/>
      <c r="DP170" s="86"/>
      <c r="DQ170" s="86"/>
      <c r="DR170" s="86"/>
      <c r="DS170" s="86"/>
      <c r="DT170" s="86"/>
      <c r="DU170" s="87"/>
    </row>
    <row r="171" spans="4:125" ht="3.75" customHeight="1">
      <c r="D171" s="162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4"/>
      <c r="Z171" s="85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  <c r="CN171" s="86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6"/>
      <c r="DD171" s="86"/>
      <c r="DE171" s="86"/>
      <c r="DF171" s="86"/>
      <c r="DG171" s="86"/>
      <c r="DH171" s="86"/>
      <c r="DI171" s="86"/>
      <c r="DJ171" s="86"/>
      <c r="DK171" s="86"/>
      <c r="DL171" s="86"/>
      <c r="DM171" s="86"/>
      <c r="DN171" s="86"/>
      <c r="DO171" s="86"/>
      <c r="DP171" s="86"/>
      <c r="DQ171" s="86"/>
      <c r="DR171" s="86"/>
      <c r="DS171" s="86"/>
      <c r="DT171" s="86"/>
      <c r="DU171" s="87"/>
    </row>
    <row r="172" spans="4:125" ht="3.75" customHeight="1">
      <c r="D172" s="162" t="str">
        <f>IF(入力シート!$C$41="","",入力シート!$C$41)</f>
        <v/>
      </c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4"/>
      <c r="Z172" s="85" t="str">
        <f>IF(入力シート!$C$40="","",入力シート!$C$40)</f>
        <v/>
      </c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  <c r="CN172" s="86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86"/>
      <c r="DD172" s="86"/>
      <c r="DE172" s="86"/>
      <c r="DF172" s="86"/>
      <c r="DG172" s="86"/>
      <c r="DH172" s="86"/>
      <c r="DI172" s="86"/>
      <c r="DJ172" s="86"/>
      <c r="DK172" s="86"/>
      <c r="DL172" s="86"/>
      <c r="DM172" s="86"/>
      <c r="DN172" s="86"/>
      <c r="DO172" s="86"/>
      <c r="DP172" s="86"/>
      <c r="DQ172" s="86"/>
      <c r="DR172" s="86"/>
      <c r="DS172" s="86"/>
      <c r="DT172" s="86"/>
      <c r="DU172" s="87"/>
    </row>
    <row r="173" spans="4:125" ht="3.75" customHeight="1">
      <c r="D173" s="162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4"/>
      <c r="Z173" s="85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  <c r="CN173" s="86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86"/>
      <c r="DD173" s="86"/>
      <c r="DE173" s="86"/>
      <c r="DF173" s="86"/>
      <c r="DG173" s="86"/>
      <c r="DH173" s="86"/>
      <c r="DI173" s="86"/>
      <c r="DJ173" s="86"/>
      <c r="DK173" s="86"/>
      <c r="DL173" s="86"/>
      <c r="DM173" s="86"/>
      <c r="DN173" s="86"/>
      <c r="DO173" s="86"/>
      <c r="DP173" s="86"/>
      <c r="DQ173" s="86"/>
      <c r="DR173" s="86"/>
      <c r="DS173" s="86"/>
      <c r="DT173" s="86"/>
      <c r="DU173" s="87"/>
    </row>
    <row r="174" spans="4:125" ht="3.75" customHeight="1">
      <c r="D174" s="162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4"/>
      <c r="Z174" s="85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6"/>
      <c r="DS174" s="86"/>
      <c r="DT174" s="86"/>
      <c r="DU174" s="87"/>
    </row>
    <row r="175" spans="4:125" ht="3.75" customHeight="1">
      <c r="D175" s="162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4"/>
      <c r="Z175" s="85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6"/>
      <c r="DS175" s="86"/>
      <c r="DT175" s="86"/>
      <c r="DU175" s="87"/>
    </row>
    <row r="176" spans="4:125" ht="3.75" customHeight="1">
      <c r="D176" s="162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4"/>
      <c r="Z176" s="85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7"/>
    </row>
    <row r="177" spans="4:125" ht="3.75" customHeight="1">
      <c r="D177" s="162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4"/>
      <c r="Z177" s="85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  <c r="DH177" s="86"/>
      <c r="DI177" s="86"/>
      <c r="DJ177" s="86"/>
      <c r="DK177" s="86"/>
      <c r="DL177" s="86"/>
      <c r="DM177" s="86"/>
      <c r="DN177" s="86"/>
      <c r="DO177" s="86"/>
      <c r="DP177" s="86"/>
      <c r="DQ177" s="86"/>
      <c r="DR177" s="86"/>
      <c r="DS177" s="86"/>
      <c r="DT177" s="86"/>
      <c r="DU177" s="87"/>
    </row>
    <row r="178" spans="4:125" ht="3.75" customHeight="1">
      <c r="D178" s="188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90"/>
      <c r="Z178" s="88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90"/>
    </row>
    <row r="179" spans="4:125" ht="3.75" customHeight="1">
      <c r="D179" s="180" t="s">
        <v>81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1"/>
      <c r="CA179" s="181"/>
      <c r="CB179" s="181"/>
      <c r="CC179" s="181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1"/>
      <c r="CO179" s="181"/>
      <c r="CP179" s="181"/>
      <c r="CQ179" s="181"/>
      <c r="CR179" s="181"/>
      <c r="CS179" s="181"/>
      <c r="CT179" s="181"/>
      <c r="CU179" s="181"/>
      <c r="CV179" s="181"/>
      <c r="CW179" s="181"/>
      <c r="CX179" s="181"/>
      <c r="CY179" s="181"/>
      <c r="CZ179" s="181"/>
      <c r="DA179" s="181"/>
      <c r="DB179" s="181"/>
      <c r="DC179" s="181"/>
      <c r="DD179" s="181"/>
      <c r="DE179" s="181"/>
      <c r="DF179" s="181"/>
      <c r="DG179" s="181"/>
      <c r="DH179" s="181"/>
      <c r="DI179" s="181"/>
      <c r="DJ179" s="181"/>
      <c r="DK179" s="181"/>
      <c r="DL179" s="181"/>
      <c r="DM179" s="181"/>
      <c r="DN179" s="181"/>
      <c r="DO179" s="181"/>
      <c r="DP179" s="181"/>
      <c r="DQ179" s="181"/>
      <c r="DR179" s="181"/>
      <c r="DS179" s="181"/>
      <c r="DT179" s="181"/>
      <c r="DU179" s="182"/>
    </row>
    <row r="180" spans="4:125" ht="3.75" customHeight="1">
      <c r="D180" s="180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1"/>
      <c r="CA180" s="181"/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1"/>
      <c r="CO180" s="181"/>
      <c r="CP180" s="181"/>
      <c r="CQ180" s="181"/>
      <c r="CR180" s="181"/>
      <c r="CS180" s="181"/>
      <c r="CT180" s="181"/>
      <c r="CU180" s="181"/>
      <c r="CV180" s="181"/>
      <c r="CW180" s="181"/>
      <c r="CX180" s="181"/>
      <c r="CY180" s="181"/>
      <c r="CZ180" s="181"/>
      <c r="DA180" s="181"/>
      <c r="DB180" s="181"/>
      <c r="DC180" s="181"/>
      <c r="DD180" s="181"/>
      <c r="DE180" s="181"/>
      <c r="DF180" s="181"/>
      <c r="DG180" s="181"/>
      <c r="DH180" s="181"/>
      <c r="DI180" s="181"/>
      <c r="DJ180" s="181"/>
      <c r="DK180" s="181"/>
      <c r="DL180" s="181"/>
      <c r="DM180" s="181"/>
      <c r="DN180" s="181"/>
      <c r="DO180" s="181"/>
      <c r="DP180" s="181"/>
      <c r="DQ180" s="181"/>
      <c r="DR180" s="181"/>
      <c r="DS180" s="181"/>
      <c r="DT180" s="181"/>
      <c r="DU180" s="182"/>
    </row>
    <row r="181" spans="4:125" ht="3.75" customHeight="1">
      <c r="D181" s="180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1"/>
      <c r="BW181" s="181"/>
      <c r="BX181" s="181"/>
      <c r="BY181" s="181"/>
      <c r="BZ181" s="181"/>
      <c r="CA181" s="181"/>
      <c r="CB181" s="181"/>
      <c r="CC181" s="181"/>
      <c r="CD181" s="181"/>
      <c r="CE181" s="181"/>
      <c r="CF181" s="181"/>
      <c r="CG181" s="181"/>
      <c r="CH181" s="181"/>
      <c r="CI181" s="181"/>
      <c r="CJ181" s="181"/>
      <c r="CK181" s="181"/>
      <c r="CL181" s="181"/>
      <c r="CM181" s="181"/>
      <c r="CN181" s="181"/>
      <c r="CO181" s="181"/>
      <c r="CP181" s="181"/>
      <c r="CQ181" s="181"/>
      <c r="CR181" s="181"/>
      <c r="CS181" s="181"/>
      <c r="CT181" s="181"/>
      <c r="CU181" s="181"/>
      <c r="CV181" s="181"/>
      <c r="CW181" s="181"/>
      <c r="CX181" s="181"/>
      <c r="CY181" s="181"/>
      <c r="CZ181" s="181"/>
      <c r="DA181" s="181"/>
      <c r="DB181" s="181"/>
      <c r="DC181" s="181"/>
      <c r="DD181" s="181"/>
      <c r="DE181" s="181"/>
      <c r="DF181" s="181"/>
      <c r="DG181" s="181"/>
      <c r="DH181" s="181"/>
      <c r="DI181" s="181"/>
      <c r="DJ181" s="181"/>
      <c r="DK181" s="181"/>
      <c r="DL181" s="181"/>
      <c r="DM181" s="181"/>
      <c r="DN181" s="181"/>
      <c r="DO181" s="181"/>
      <c r="DP181" s="181"/>
      <c r="DQ181" s="181"/>
      <c r="DR181" s="181"/>
      <c r="DS181" s="181"/>
      <c r="DT181" s="181"/>
      <c r="DU181" s="182"/>
    </row>
    <row r="182" spans="4:125" ht="3.75" customHeight="1">
      <c r="D182" s="180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1"/>
      <c r="CA182" s="181"/>
      <c r="CB182" s="181"/>
      <c r="CC182" s="181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1"/>
      <c r="CO182" s="181"/>
      <c r="CP182" s="181"/>
      <c r="CQ182" s="181"/>
      <c r="CR182" s="181"/>
      <c r="CS182" s="181"/>
      <c r="CT182" s="181"/>
      <c r="CU182" s="181"/>
      <c r="CV182" s="181"/>
      <c r="CW182" s="181"/>
      <c r="CX182" s="181"/>
      <c r="CY182" s="181"/>
      <c r="CZ182" s="181"/>
      <c r="DA182" s="181"/>
      <c r="DB182" s="181"/>
      <c r="DC182" s="181"/>
      <c r="DD182" s="181"/>
      <c r="DE182" s="181"/>
      <c r="DF182" s="181"/>
      <c r="DG182" s="181"/>
      <c r="DH182" s="181"/>
      <c r="DI182" s="181"/>
      <c r="DJ182" s="181"/>
      <c r="DK182" s="181"/>
      <c r="DL182" s="181"/>
      <c r="DM182" s="181"/>
      <c r="DN182" s="181"/>
      <c r="DO182" s="181"/>
      <c r="DP182" s="181"/>
      <c r="DQ182" s="181"/>
      <c r="DR182" s="181"/>
      <c r="DS182" s="181"/>
      <c r="DT182" s="181"/>
      <c r="DU182" s="182"/>
    </row>
    <row r="183" spans="4:125" ht="3.75" customHeight="1">
      <c r="D183" s="180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1"/>
      <c r="CA183" s="181"/>
      <c r="CB183" s="181"/>
      <c r="CC183" s="181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1"/>
      <c r="CO183" s="181"/>
      <c r="CP183" s="181"/>
      <c r="CQ183" s="181"/>
      <c r="CR183" s="181"/>
      <c r="CS183" s="181"/>
      <c r="CT183" s="181"/>
      <c r="CU183" s="181"/>
      <c r="CV183" s="181"/>
      <c r="CW183" s="181"/>
      <c r="CX183" s="181"/>
      <c r="CY183" s="181"/>
      <c r="CZ183" s="181"/>
      <c r="DA183" s="181"/>
      <c r="DB183" s="181"/>
      <c r="DC183" s="181"/>
      <c r="DD183" s="181"/>
      <c r="DE183" s="181"/>
      <c r="DF183" s="181"/>
      <c r="DG183" s="181"/>
      <c r="DH183" s="181"/>
      <c r="DI183" s="181"/>
      <c r="DJ183" s="181"/>
      <c r="DK183" s="181"/>
      <c r="DL183" s="181"/>
      <c r="DM183" s="181"/>
      <c r="DN183" s="181"/>
      <c r="DO183" s="181"/>
      <c r="DP183" s="181"/>
      <c r="DQ183" s="181"/>
      <c r="DR183" s="181"/>
      <c r="DS183" s="181"/>
      <c r="DT183" s="181"/>
      <c r="DU183" s="182"/>
    </row>
    <row r="184" spans="4:125" ht="3.75" customHeight="1">
      <c r="D184" s="183" t="str">
        <f>IF(入力シート!$C$42="","",入力シート!$C$42)</f>
        <v/>
      </c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4"/>
      <c r="BG184" s="184"/>
      <c r="BH184" s="184"/>
      <c r="BI184" s="184"/>
      <c r="BJ184" s="184"/>
      <c r="BK184" s="184"/>
      <c r="BL184" s="184"/>
      <c r="BM184" s="184"/>
      <c r="BN184" s="184"/>
      <c r="BO184" s="184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4"/>
      <c r="CA184" s="184"/>
      <c r="CB184" s="184"/>
      <c r="CC184" s="184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4"/>
      <c r="CO184" s="184"/>
      <c r="CP184" s="184"/>
      <c r="CQ184" s="184"/>
      <c r="CR184" s="184"/>
      <c r="CS184" s="184"/>
      <c r="CT184" s="184"/>
      <c r="CU184" s="184"/>
      <c r="CV184" s="184"/>
      <c r="CW184" s="184"/>
      <c r="CX184" s="184"/>
      <c r="CY184" s="184"/>
      <c r="CZ184" s="184"/>
      <c r="DA184" s="184"/>
      <c r="DB184" s="184"/>
      <c r="DC184" s="184"/>
      <c r="DD184" s="184"/>
      <c r="DE184" s="184"/>
      <c r="DF184" s="184"/>
      <c r="DG184" s="184"/>
      <c r="DH184" s="184"/>
      <c r="DI184" s="184"/>
      <c r="DJ184" s="184"/>
      <c r="DK184" s="184"/>
      <c r="DL184" s="184"/>
      <c r="DM184" s="184"/>
      <c r="DN184" s="184"/>
      <c r="DO184" s="184"/>
      <c r="DP184" s="184"/>
      <c r="DQ184" s="184"/>
      <c r="DR184" s="184"/>
      <c r="DS184" s="184"/>
      <c r="DT184" s="184"/>
      <c r="DU184" s="185"/>
    </row>
    <row r="185" spans="4:125" ht="3.75" customHeight="1">
      <c r="D185" s="183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4"/>
      <c r="BM185" s="184"/>
      <c r="BN185" s="184"/>
      <c r="BO185" s="184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4"/>
      <c r="CA185" s="184"/>
      <c r="CB185" s="184"/>
      <c r="CC185" s="184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4"/>
      <c r="CO185" s="184"/>
      <c r="CP185" s="184"/>
      <c r="CQ185" s="184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4"/>
      <c r="DC185" s="184"/>
      <c r="DD185" s="184"/>
      <c r="DE185" s="184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4"/>
      <c r="DQ185" s="184"/>
      <c r="DR185" s="184"/>
      <c r="DS185" s="184"/>
      <c r="DT185" s="184"/>
      <c r="DU185" s="185"/>
    </row>
    <row r="186" spans="4:125" ht="3.75" customHeight="1">
      <c r="D186" s="183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4"/>
      <c r="CA186" s="184"/>
      <c r="CB186" s="184"/>
      <c r="CC186" s="184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4"/>
      <c r="CO186" s="184"/>
      <c r="CP186" s="184"/>
      <c r="CQ186" s="184"/>
      <c r="CR186" s="184"/>
      <c r="CS186" s="184"/>
      <c r="CT186" s="184"/>
      <c r="CU186" s="184"/>
      <c r="CV186" s="184"/>
      <c r="CW186" s="184"/>
      <c r="CX186" s="184"/>
      <c r="CY186" s="184"/>
      <c r="CZ186" s="184"/>
      <c r="DA186" s="184"/>
      <c r="DB186" s="184"/>
      <c r="DC186" s="184"/>
      <c r="DD186" s="184"/>
      <c r="DE186" s="184"/>
      <c r="DF186" s="184"/>
      <c r="DG186" s="184"/>
      <c r="DH186" s="184"/>
      <c r="DI186" s="184"/>
      <c r="DJ186" s="184"/>
      <c r="DK186" s="184"/>
      <c r="DL186" s="184"/>
      <c r="DM186" s="184"/>
      <c r="DN186" s="184"/>
      <c r="DO186" s="184"/>
      <c r="DP186" s="184"/>
      <c r="DQ186" s="184"/>
      <c r="DR186" s="184"/>
      <c r="DS186" s="184"/>
      <c r="DT186" s="184"/>
      <c r="DU186" s="185"/>
    </row>
    <row r="187" spans="4:125" ht="3.75" customHeight="1">
      <c r="D187" s="183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4"/>
      <c r="CA187" s="184"/>
      <c r="CB187" s="184"/>
      <c r="CC187" s="184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4"/>
      <c r="CO187" s="184"/>
      <c r="CP187" s="184"/>
      <c r="CQ187" s="184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84"/>
      <c r="DC187" s="184"/>
      <c r="DD187" s="184"/>
      <c r="DE187" s="184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84"/>
      <c r="DQ187" s="184"/>
      <c r="DR187" s="184"/>
      <c r="DS187" s="184"/>
      <c r="DT187" s="184"/>
      <c r="DU187" s="185"/>
    </row>
    <row r="188" spans="4:125" ht="3.75" customHeight="1">
      <c r="D188" s="183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4"/>
      <c r="CO188" s="184"/>
      <c r="CP188" s="184"/>
      <c r="CQ188" s="184"/>
      <c r="CR188" s="184"/>
      <c r="CS188" s="184"/>
      <c r="CT188" s="184"/>
      <c r="CU188" s="184"/>
      <c r="CV188" s="184"/>
      <c r="CW188" s="184"/>
      <c r="CX188" s="184"/>
      <c r="CY188" s="184"/>
      <c r="CZ188" s="184"/>
      <c r="DA188" s="184"/>
      <c r="DB188" s="184"/>
      <c r="DC188" s="184"/>
      <c r="DD188" s="184"/>
      <c r="DE188" s="184"/>
      <c r="DF188" s="184"/>
      <c r="DG188" s="184"/>
      <c r="DH188" s="184"/>
      <c r="DI188" s="184"/>
      <c r="DJ188" s="184"/>
      <c r="DK188" s="184"/>
      <c r="DL188" s="184"/>
      <c r="DM188" s="184"/>
      <c r="DN188" s="184"/>
      <c r="DO188" s="184"/>
      <c r="DP188" s="184"/>
      <c r="DQ188" s="184"/>
      <c r="DR188" s="184"/>
      <c r="DS188" s="184"/>
      <c r="DT188" s="184"/>
      <c r="DU188" s="185"/>
    </row>
    <row r="189" spans="4:125" ht="3.75" customHeight="1">
      <c r="D189" s="183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4"/>
      <c r="BW189" s="184"/>
      <c r="BX189" s="184"/>
      <c r="BY189" s="184"/>
      <c r="BZ189" s="184"/>
      <c r="CA189" s="184"/>
      <c r="CB189" s="184"/>
      <c r="CC189" s="184"/>
      <c r="CD189" s="184"/>
      <c r="CE189" s="184"/>
      <c r="CF189" s="184"/>
      <c r="CG189" s="184"/>
      <c r="CH189" s="184"/>
      <c r="CI189" s="184"/>
      <c r="CJ189" s="184"/>
      <c r="CK189" s="184"/>
      <c r="CL189" s="184"/>
      <c r="CM189" s="184"/>
      <c r="CN189" s="184"/>
      <c r="CO189" s="184"/>
      <c r="CP189" s="184"/>
      <c r="CQ189" s="184"/>
      <c r="CR189" s="184"/>
      <c r="CS189" s="184"/>
      <c r="CT189" s="184"/>
      <c r="CU189" s="184"/>
      <c r="CV189" s="184"/>
      <c r="CW189" s="184"/>
      <c r="CX189" s="184"/>
      <c r="CY189" s="184"/>
      <c r="CZ189" s="184"/>
      <c r="DA189" s="184"/>
      <c r="DB189" s="184"/>
      <c r="DC189" s="184"/>
      <c r="DD189" s="184"/>
      <c r="DE189" s="184"/>
      <c r="DF189" s="184"/>
      <c r="DG189" s="184"/>
      <c r="DH189" s="184"/>
      <c r="DI189" s="184"/>
      <c r="DJ189" s="184"/>
      <c r="DK189" s="184"/>
      <c r="DL189" s="184"/>
      <c r="DM189" s="184"/>
      <c r="DN189" s="184"/>
      <c r="DO189" s="184"/>
      <c r="DP189" s="184"/>
      <c r="DQ189" s="184"/>
      <c r="DR189" s="184"/>
      <c r="DS189" s="184"/>
      <c r="DT189" s="184"/>
      <c r="DU189" s="185"/>
    </row>
    <row r="190" spans="4:125" ht="3.75" customHeight="1">
      <c r="D190" s="183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4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4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4"/>
      <c r="DT190" s="184"/>
      <c r="DU190" s="185"/>
    </row>
    <row r="191" spans="4:125" ht="3.75" customHeight="1">
      <c r="D191" s="183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5"/>
    </row>
    <row r="192" spans="4:125" ht="3.75" customHeight="1">
      <c r="D192" s="183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5"/>
    </row>
    <row r="193" spans="4:125" ht="3.75" customHeight="1">
      <c r="D193" s="183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5"/>
    </row>
    <row r="194" spans="4:125" ht="3.75" customHeight="1">
      <c r="D194" s="183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5"/>
    </row>
    <row r="195" spans="4:125" ht="3.75" customHeight="1">
      <c r="CY195" s="91" t="s">
        <v>83</v>
      </c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</row>
    <row r="196" spans="4:125" ht="3.75" customHeight="1"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</row>
    <row r="197" spans="4:125" ht="3.75" customHeight="1"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</row>
    <row r="198" spans="4:125" ht="3.75" customHeight="1">
      <c r="CY198" s="92"/>
      <c r="CZ198" s="92"/>
      <c r="DA198" s="92"/>
      <c r="DB198" s="92"/>
      <c r="DC198" s="92"/>
      <c r="DD198" s="92"/>
      <c r="DE198" s="92"/>
      <c r="DF198" s="92"/>
      <c r="DG198" s="92"/>
      <c r="DH198" s="92"/>
      <c r="DI198" s="92"/>
      <c r="DJ198" s="92"/>
      <c r="DK198" s="92"/>
      <c r="DL198" s="92"/>
      <c r="DM198" s="92"/>
      <c r="DN198" s="92"/>
      <c r="DO198" s="92"/>
      <c r="DP198" s="92"/>
      <c r="DQ198" s="92"/>
      <c r="DR198" s="92"/>
      <c r="DS198" s="92"/>
      <c r="DT198" s="92"/>
      <c r="DU198" s="92"/>
    </row>
    <row r="199" spans="4:125" ht="3.75" customHeight="1"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</row>
    <row r="204" spans="4:125" ht="3.75" customHeight="1">
      <c r="D204" s="135" t="s">
        <v>59</v>
      </c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6"/>
      <c r="DU204" s="137"/>
    </row>
    <row r="205" spans="4:125" ht="3.75" customHeight="1">
      <c r="D205" s="138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139"/>
      <c r="DP205" s="139"/>
      <c r="DQ205" s="139"/>
      <c r="DR205" s="139"/>
      <c r="DS205" s="139"/>
      <c r="DT205" s="139"/>
      <c r="DU205" s="140"/>
    </row>
    <row r="206" spans="4:125" ht="3.75" customHeight="1">
      <c r="D206" s="138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139"/>
      <c r="DS206" s="139"/>
      <c r="DT206" s="139"/>
      <c r="DU206" s="140"/>
    </row>
    <row r="207" spans="4:125" ht="3.75" customHeight="1">
      <c r="D207" s="138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139"/>
      <c r="DP207" s="139"/>
      <c r="DQ207" s="139"/>
      <c r="DR207" s="139"/>
      <c r="DS207" s="139"/>
      <c r="DT207" s="139"/>
      <c r="DU207" s="140"/>
    </row>
    <row r="208" spans="4:125" ht="3.75" customHeight="1">
      <c r="D208" s="141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  <c r="AZ208" s="142"/>
      <c r="BA208" s="142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2"/>
      <c r="CA208" s="142"/>
      <c r="CB208" s="142"/>
      <c r="CC208" s="142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  <c r="CS208" s="142"/>
      <c r="CT208" s="142"/>
      <c r="CU208" s="142"/>
      <c r="CV208" s="142"/>
      <c r="CW208" s="142"/>
      <c r="CX208" s="142"/>
      <c r="CY208" s="142"/>
      <c r="CZ208" s="142"/>
      <c r="DA208" s="142"/>
      <c r="DB208" s="142"/>
      <c r="DC208" s="142"/>
      <c r="DD208" s="142"/>
      <c r="DE208" s="142"/>
      <c r="DF208" s="142"/>
      <c r="DG208" s="142"/>
      <c r="DH208" s="142"/>
      <c r="DI208" s="142"/>
      <c r="DJ208" s="142"/>
      <c r="DK208" s="142"/>
      <c r="DL208" s="142"/>
      <c r="DM208" s="142"/>
      <c r="DN208" s="142"/>
      <c r="DO208" s="142"/>
      <c r="DP208" s="142"/>
      <c r="DQ208" s="142"/>
      <c r="DR208" s="142"/>
      <c r="DS208" s="142"/>
      <c r="DT208" s="142"/>
      <c r="DU208" s="143"/>
    </row>
    <row r="209" spans="4:125" ht="3.75" customHeight="1">
      <c r="D209" s="144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5"/>
      <c r="CA209" s="145"/>
      <c r="CB209" s="145"/>
      <c r="CC209" s="145"/>
      <c r="CD209" s="145"/>
      <c r="CE209" s="145"/>
      <c r="CF209" s="145"/>
      <c r="CG209" s="145"/>
      <c r="CH209" s="145"/>
      <c r="CI209" s="145"/>
      <c r="CJ209" s="145"/>
      <c r="CK209" s="145"/>
      <c r="CL209" s="145"/>
      <c r="CM209" s="145"/>
      <c r="CN209" s="145"/>
      <c r="CO209" s="145"/>
      <c r="CP209" s="145"/>
      <c r="CQ209" s="145"/>
      <c r="CR209" s="145"/>
      <c r="CS209" s="145"/>
      <c r="CT209" s="145"/>
      <c r="CU209" s="145"/>
      <c r="CV209" s="145"/>
      <c r="CW209" s="145"/>
      <c r="CX209" s="145"/>
      <c r="CY209" s="145"/>
      <c r="CZ209" s="145"/>
      <c r="DA209" s="145"/>
      <c r="DB209" s="145"/>
      <c r="DC209" s="145"/>
      <c r="DD209" s="145"/>
      <c r="DE209" s="145"/>
      <c r="DF209" s="145"/>
      <c r="DG209" s="145"/>
      <c r="DH209" s="145"/>
      <c r="DI209" s="145"/>
      <c r="DJ209" s="145"/>
      <c r="DK209" s="145"/>
      <c r="DL209" s="145"/>
      <c r="DM209" s="145"/>
      <c r="DN209" s="145"/>
      <c r="DO209" s="145"/>
      <c r="DP209" s="145"/>
      <c r="DQ209" s="145"/>
      <c r="DR209" s="145"/>
      <c r="DS209" s="145"/>
      <c r="DT209" s="145"/>
      <c r="DU209" s="146"/>
    </row>
    <row r="210" spans="4:125" ht="3.75" customHeight="1">
      <c r="D210" s="147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9"/>
    </row>
    <row r="211" spans="4:125" ht="3.75" customHeight="1">
      <c r="D211" s="147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9"/>
    </row>
    <row r="212" spans="4:125" ht="3.75" customHeight="1">
      <c r="D212" s="147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9"/>
    </row>
    <row r="213" spans="4:125" ht="3.75" customHeight="1">
      <c r="D213" s="147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9"/>
    </row>
    <row r="214" spans="4:125" ht="3.75" customHeight="1">
      <c r="D214" s="147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9"/>
    </row>
    <row r="215" spans="4:125" ht="3.75" customHeight="1">
      <c r="D215" s="147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9"/>
    </row>
    <row r="216" spans="4:125" ht="3.75" customHeight="1">
      <c r="D216" s="150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2"/>
    </row>
    <row r="217" spans="4:125" ht="3.75" customHeight="1">
      <c r="D217" s="150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2"/>
    </row>
    <row r="218" spans="4:125" ht="3.75" customHeight="1">
      <c r="D218" s="150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2"/>
    </row>
    <row r="219" spans="4:125" ht="3.75" customHeight="1">
      <c r="D219" s="150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2"/>
    </row>
    <row r="220" spans="4:125" ht="3.75" customHeight="1">
      <c r="D220" s="150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2"/>
    </row>
    <row r="221" spans="4:125" ht="3.75" customHeight="1">
      <c r="D221" s="150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2"/>
    </row>
    <row r="222" spans="4:125" ht="3.75" customHeight="1">
      <c r="D222" s="150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2"/>
    </row>
    <row r="223" spans="4:125" ht="3.75" customHeight="1">
      <c r="D223" s="150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2"/>
    </row>
    <row r="224" spans="4:125" ht="3.75" customHeight="1">
      <c r="D224" s="150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2"/>
    </row>
    <row r="225" spans="4:125" ht="3.75" customHeight="1">
      <c r="D225" s="150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2"/>
    </row>
    <row r="226" spans="4:125" ht="3.75" customHeight="1">
      <c r="D226" s="150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2"/>
    </row>
    <row r="227" spans="4:125" ht="3.75" customHeight="1">
      <c r="D227" s="150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2"/>
    </row>
    <row r="228" spans="4:125" ht="3.75" customHeight="1">
      <c r="D228" s="150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151"/>
      <c r="CG228" s="151"/>
      <c r="CH228" s="151"/>
      <c r="CI228" s="151"/>
      <c r="CJ228" s="151"/>
      <c r="CK228" s="151"/>
      <c r="CL228" s="151"/>
      <c r="CM228" s="151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2"/>
    </row>
    <row r="229" spans="4:125" ht="3.75" customHeight="1">
      <c r="D229" s="150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2"/>
    </row>
    <row r="230" spans="4:125" ht="3.75" customHeight="1">
      <c r="D230" s="150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1"/>
      <c r="BT230" s="151"/>
      <c r="BU230" s="151"/>
      <c r="BV230" s="151"/>
      <c r="BW230" s="151"/>
      <c r="BX230" s="151"/>
      <c r="BY230" s="151"/>
      <c r="BZ230" s="151"/>
      <c r="CA230" s="151"/>
      <c r="CB230" s="151"/>
      <c r="CC230" s="151"/>
      <c r="CD230" s="151"/>
      <c r="CE230" s="151"/>
      <c r="CF230" s="151"/>
      <c r="CG230" s="151"/>
      <c r="CH230" s="151"/>
      <c r="CI230" s="151"/>
      <c r="CJ230" s="151"/>
      <c r="CK230" s="151"/>
      <c r="CL230" s="151"/>
      <c r="CM230" s="151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2"/>
    </row>
    <row r="231" spans="4:125" ht="3.75" customHeight="1">
      <c r="D231" s="150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/>
      <c r="BS231" s="151"/>
      <c r="BT231" s="151"/>
      <c r="BU231" s="151"/>
      <c r="BV231" s="151"/>
      <c r="BW231" s="151"/>
      <c r="BX231" s="151"/>
      <c r="BY231" s="151"/>
      <c r="BZ231" s="151"/>
      <c r="CA231" s="151"/>
      <c r="CB231" s="151"/>
      <c r="CC231" s="151"/>
      <c r="CD231" s="151"/>
      <c r="CE231" s="151"/>
      <c r="CF231" s="151"/>
      <c r="CG231" s="151"/>
      <c r="CH231" s="151"/>
      <c r="CI231" s="151"/>
      <c r="CJ231" s="151"/>
      <c r="CK231" s="151"/>
      <c r="CL231" s="151"/>
      <c r="CM231" s="151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2"/>
    </row>
    <row r="232" spans="4:125" ht="3.75" customHeight="1">
      <c r="D232" s="150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2"/>
    </row>
    <row r="233" spans="4:125" ht="3.75" customHeight="1">
      <c r="D233" s="150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2"/>
    </row>
    <row r="234" spans="4:125" ht="3.75" customHeight="1">
      <c r="D234" s="150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2"/>
    </row>
    <row r="235" spans="4:125" ht="3.75" customHeight="1">
      <c r="D235" s="150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2"/>
    </row>
    <row r="236" spans="4:125" ht="3.75" customHeight="1">
      <c r="D236" s="153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4"/>
      <c r="CA236" s="154"/>
      <c r="CB236" s="154"/>
      <c r="CC236" s="154"/>
      <c r="CD236" s="154"/>
      <c r="CE236" s="154"/>
      <c r="CF236" s="154"/>
      <c r="CG236" s="154"/>
      <c r="CH236" s="154"/>
      <c r="CI236" s="154"/>
      <c r="CJ236" s="154"/>
      <c r="CK236" s="154"/>
      <c r="CL236" s="154"/>
      <c r="CM236" s="154"/>
      <c r="CN236" s="15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  <c r="DB236" s="154"/>
      <c r="DC236" s="154"/>
      <c r="DD236" s="154"/>
      <c r="DE236" s="154"/>
      <c r="DF236" s="154"/>
      <c r="DG236" s="154"/>
      <c r="DH236" s="154"/>
      <c r="DI236" s="154"/>
      <c r="DJ236" s="154"/>
      <c r="DK236" s="154"/>
      <c r="DL236" s="154"/>
      <c r="DM236" s="154"/>
      <c r="DN236" s="154"/>
      <c r="DO236" s="154"/>
      <c r="DP236" s="154"/>
      <c r="DQ236" s="154"/>
      <c r="DR236" s="154"/>
      <c r="DS236" s="154"/>
      <c r="DT236" s="154"/>
      <c r="DU236" s="155"/>
    </row>
    <row r="237" spans="4:125" ht="3.75" customHeight="1">
      <c r="D237" s="135" t="s">
        <v>120</v>
      </c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7"/>
    </row>
    <row r="238" spans="4:125" ht="3.75" customHeight="1">
      <c r="D238" s="138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  <c r="DO238" s="139"/>
      <c r="DP238" s="139"/>
      <c r="DQ238" s="139"/>
      <c r="DR238" s="139"/>
      <c r="DS238" s="139"/>
      <c r="DT238" s="139"/>
      <c r="DU238" s="140"/>
    </row>
    <row r="239" spans="4:125" ht="3.75" customHeight="1">
      <c r="D239" s="138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  <c r="DO239" s="139"/>
      <c r="DP239" s="139"/>
      <c r="DQ239" s="139"/>
      <c r="DR239" s="139"/>
      <c r="DS239" s="139"/>
      <c r="DT239" s="139"/>
      <c r="DU239" s="140"/>
    </row>
    <row r="240" spans="4:125" ht="3.75" customHeight="1">
      <c r="D240" s="138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139"/>
      <c r="DP240" s="139"/>
      <c r="DQ240" s="139"/>
      <c r="DR240" s="139"/>
      <c r="DS240" s="139"/>
      <c r="DT240" s="139"/>
      <c r="DU240" s="140"/>
    </row>
    <row r="241" spans="4:125" ht="3.75" customHeight="1">
      <c r="D241" s="141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2"/>
      <c r="DC241" s="142"/>
      <c r="DD241" s="142"/>
      <c r="DE241" s="142"/>
      <c r="DF241" s="142"/>
      <c r="DG241" s="142"/>
      <c r="DH241" s="142"/>
      <c r="DI241" s="142"/>
      <c r="DJ241" s="142"/>
      <c r="DK241" s="142"/>
      <c r="DL241" s="142"/>
      <c r="DM241" s="142"/>
      <c r="DN241" s="142"/>
      <c r="DO241" s="142"/>
      <c r="DP241" s="142"/>
      <c r="DQ241" s="142"/>
      <c r="DR241" s="142"/>
      <c r="DS241" s="142"/>
      <c r="DT241" s="142"/>
      <c r="DU241" s="143"/>
    </row>
    <row r="242" spans="4:125" ht="3.75" customHeight="1">
      <c r="D242" s="122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4"/>
    </row>
    <row r="243" spans="4:125" ht="3.75" customHeight="1">
      <c r="D243" s="125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7"/>
    </row>
    <row r="244" spans="4:125" ht="3.75" customHeight="1">
      <c r="D244" s="125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7"/>
    </row>
    <row r="245" spans="4:125" ht="3.75" customHeight="1">
      <c r="D245" s="125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7"/>
    </row>
    <row r="246" spans="4:125" ht="3.75" customHeight="1">
      <c r="D246" s="125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7"/>
    </row>
    <row r="247" spans="4:125" ht="3.75" customHeight="1">
      <c r="D247" s="125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7"/>
    </row>
    <row r="248" spans="4:125" ht="3.75" customHeight="1">
      <c r="D248" s="125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7"/>
    </row>
    <row r="249" spans="4:125" ht="3.75" customHeight="1">
      <c r="D249" s="125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7"/>
    </row>
    <row r="250" spans="4:125" ht="3.75" customHeight="1">
      <c r="D250" s="125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7"/>
    </row>
    <row r="251" spans="4:125" ht="3.75" customHeight="1">
      <c r="D251" s="125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7"/>
    </row>
    <row r="252" spans="4:125" ht="3.75" customHeight="1">
      <c r="D252" s="125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7"/>
    </row>
    <row r="253" spans="4:125" ht="3.75" customHeight="1">
      <c r="D253" s="125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7"/>
    </row>
    <row r="254" spans="4:125" ht="3.75" customHeight="1">
      <c r="D254" s="125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7"/>
    </row>
    <row r="255" spans="4:125" ht="3.75" customHeight="1">
      <c r="D255" s="125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7"/>
    </row>
    <row r="256" spans="4:125" ht="3.75" customHeight="1">
      <c r="D256" s="125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7"/>
    </row>
    <row r="257" spans="4:125" ht="3.75" customHeight="1">
      <c r="D257" s="125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7"/>
    </row>
    <row r="258" spans="4:125" ht="3.75" customHeight="1">
      <c r="D258" s="125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7"/>
    </row>
    <row r="259" spans="4:125" ht="3.75" customHeight="1">
      <c r="D259" s="125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7"/>
    </row>
    <row r="260" spans="4:125" ht="3.75" customHeight="1">
      <c r="D260" s="125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6"/>
      <c r="DN260" s="126"/>
      <c r="DO260" s="126"/>
      <c r="DP260" s="126"/>
      <c r="DQ260" s="126"/>
      <c r="DR260" s="126"/>
      <c r="DS260" s="126"/>
      <c r="DT260" s="126"/>
      <c r="DU260" s="127"/>
    </row>
    <row r="261" spans="4:125" ht="3.75" customHeight="1">
      <c r="D261" s="125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6"/>
      <c r="DN261" s="126"/>
      <c r="DO261" s="126"/>
      <c r="DP261" s="126"/>
      <c r="DQ261" s="126"/>
      <c r="DR261" s="126"/>
      <c r="DS261" s="126"/>
      <c r="DT261" s="126"/>
      <c r="DU261" s="127"/>
    </row>
    <row r="262" spans="4:125" ht="3.75" customHeight="1">
      <c r="D262" s="128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  <c r="DH262" s="129"/>
      <c r="DI262" s="129"/>
      <c r="DJ262" s="129"/>
      <c r="DK262" s="129"/>
      <c r="DL262" s="129"/>
      <c r="DM262" s="129"/>
      <c r="DN262" s="129"/>
      <c r="DO262" s="129"/>
      <c r="DP262" s="129"/>
      <c r="DQ262" s="129"/>
      <c r="DR262" s="129"/>
      <c r="DS262" s="129"/>
      <c r="DT262" s="129"/>
      <c r="DU262" s="130"/>
    </row>
    <row r="263" spans="4:125" ht="3.75" customHeight="1">
      <c r="D263" s="135" t="s">
        <v>123</v>
      </c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7"/>
    </row>
    <row r="264" spans="4:125" ht="3.75" customHeight="1">
      <c r="D264" s="138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139"/>
      <c r="CM264" s="139"/>
      <c r="CN264" s="139"/>
      <c r="CO264" s="139"/>
      <c r="CP264" s="139"/>
      <c r="CQ264" s="139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139"/>
      <c r="DE264" s="139"/>
      <c r="DF264" s="139"/>
      <c r="DG264" s="139"/>
      <c r="DH264" s="139"/>
      <c r="DI264" s="139"/>
      <c r="DJ264" s="139"/>
      <c r="DK264" s="139"/>
      <c r="DL264" s="139"/>
      <c r="DM264" s="139"/>
      <c r="DN264" s="139"/>
      <c r="DO264" s="139"/>
      <c r="DP264" s="139"/>
      <c r="DQ264" s="139"/>
      <c r="DR264" s="139"/>
      <c r="DS264" s="139"/>
      <c r="DT264" s="139"/>
      <c r="DU264" s="140"/>
    </row>
    <row r="265" spans="4:125" ht="3.75" customHeight="1">
      <c r="D265" s="138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39"/>
      <c r="CM265" s="139"/>
      <c r="CN265" s="139"/>
      <c r="CO265" s="139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  <c r="DL265" s="139"/>
      <c r="DM265" s="139"/>
      <c r="DN265" s="139"/>
      <c r="DO265" s="139"/>
      <c r="DP265" s="139"/>
      <c r="DQ265" s="139"/>
      <c r="DR265" s="139"/>
      <c r="DS265" s="139"/>
      <c r="DT265" s="139"/>
      <c r="DU265" s="140"/>
    </row>
    <row r="266" spans="4:125" ht="3.75" customHeight="1"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139"/>
      <c r="CM266" s="139"/>
      <c r="CN266" s="139"/>
      <c r="CO266" s="139"/>
      <c r="CP266" s="139"/>
      <c r="CQ266" s="139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139"/>
      <c r="DE266" s="139"/>
      <c r="DF266" s="139"/>
      <c r="DG266" s="139"/>
      <c r="DH266" s="139"/>
      <c r="DI266" s="139"/>
      <c r="DJ266" s="139"/>
      <c r="DK266" s="139"/>
      <c r="DL266" s="139"/>
      <c r="DM266" s="139"/>
      <c r="DN266" s="139"/>
      <c r="DO266" s="139"/>
      <c r="DP266" s="139"/>
      <c r="DQ266" s="139"/>
      <c r="DR266" s="139"/>
      <c r="DS266" s="139"/>
      <c r="DT266" s="139"/>
      <c r="DU266" s="140"/>
    </row>
    <row r="267" spans="4:125" ht="3.75" customHeight="1">
      <c r="D267" s="141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2"/>
      <c r="DC267" s="142"/>
      <c r="DD267" s="142"/>
      <c r="DE267" s="142"/>
      <c r="DF267" s="142"/>
      <c r="DG267" s="142"/>
      <c r="DH267" s="142"/>
      <c r="DI267" s="142"/>
      <c r="DJ267" s="142"/>
      <c r="DK267" s="142"/>
      <c r="DL267" s="142"/>
      <c r="DM267" s="142"/>
      <c r="DN267" s="142"/>
      <c r="DO267" s="142"/>
      <c r="DP267" s="142"/>
      <c r="DQ267" s="142"/>
      <c r="DR267" s="142"/>
      <c r="DS267" s="142"/>
      <c r="DT267" s="142"/>
      <c r="DU267" s="143"/>
    </row>
    <row r="268" spans="4:125" ht="3.75" customHeight="1">
      <c r="D268" s="156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8"/>
    </row>
    <row r="269" spans="4:125" ht="3.75" customHeight="1">
      <c r="D269" s="159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  <c r="CV269" s="160"/>
      <c r="CW269" s="160"/>
      <c r="CX269" s="160"/>
      <c r="CY269" s="160"/>
      <c r="CZ269" s="160"/>
      <c r="DA269" s="160"/>
      <c r="DB269" s="160"/>
      <c r="DC269" s="160"/>
      <c r="DD269" s="160"/>
      <c r="DE269" s="160"/>
      <c r="DF269" s="160"/>
      <c r="DG269" s="160"/>
      <c r="DH269" s="160"/>
      <c r="DI269" s="160"/>
      <c r="DJ269" s="160"/>
      <c r="DK269" s="160"/>
      <c r="DL269" s="160"/>
      <c r="DM269" s="160"/>
      <c r="DN269" s="160"/>
      <c r="DO269" s="160"/>
      <c r="DP269" s="160"/>
      <c r="DQ269" s="160"/>
      <c r="DR269" s="160"/>
      <c r="DS269" s="160"/>
      <c r="DT269" s="160"/>
      <c r="DU269" s="161"/>
    </row>
    <row r="270" spans="4:125" ht="3.75" customHeight="1">
      <c r="D270" s="159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  <c r="CV270" s="160"/>
      <c r="CW270" s="160"/>
      <c r="CX270" s="160"/>
      <c r="CY270" s="160"/>
      <c r="CZ270" s="160"/>
      <c r="DA270" s="160"/>
      <c r="DB270" s="160"/>
      <c r="DC270" s="160"/>
      <c r="DD270" s="160"/>
      <c r="DE270" s="160"/>
      <c r="DF270" s="160"/>
      <c r="DG270" s="160"/>
      <c r="DH270" s="160"/>
      <c r="DI270" s="160"/>
      <c r="DJ270" s="160"/>
      <c r="DK270" s="160"/>
      <c r="DL270" s="160"/>
      <c r="DM270" s="160"/>
      <c r="DN270" s="160"/>
      <c r="DO270" s="160"/>
      <c r="DP270" s="160"/>
      <c r="DQ270" s="160"/>
      <c r="DR270" s="160"/>
      <c r="DS270" s="160"/>
      <c r="DT270" s="160"/>
      <c r="DU270" s="161"/>
    </row>
    <row r="271" spans="4:125" ht="3.75" customHeight="1">
      <c r="D271" s="159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  <c r="CA271" s="160"/>
      <c r="CB271" s="160"/>
      <c r="CC271" s="160"/>
      <c r="CD271" s="160"/>
      <c r="CE271" s="160"/>
      <c r="CF271" s="160"/>
      <c r="CG271" s="160"/>
      <c r="CH271" s="160"/>
      <c r="CI271" s="160"/>
      <c r="CJ271" s="160"/>
      <c r="CK271" s="160"/>
      <c r="CL271" s="160"/>
      <c r="CM271" s="160"/>
      <c r="CN271" s="160"/>
      <c r="CO271" s="160"/>
      <c r="CP271" s="160"/>
      <c r="CQ271" s="160"/>
      <c r="CR271" s="160"/>
      <c r="CS271" s="160"/>
      <c r="CT271" s="160"/>
      <c r="CU271" s="160"/>
      <c r="CV271" s="160"/>
      <c r="CW271" s="160"/>
      <c r="CX271" s="160"/>
      <c r="CY271" s="160"/>
      <c r="CZ271" s="160"/>
      <c r="DA271" s="160"/>
      <c r="DB271" s="160"/>
      <c r="DC271" s="160"/>
      <c r="DD271" s="160"/>
      <c r="DE271" s="160"/>
      <c r="DF271" s="160"/>
      <c r="DG271" s="160"/>
      <c r="DH271" s="160"/>
      <c r="DI271" s="160"/>
      <c r="DJ271" s="160"/>
      <c r="DK271" s="160"/>
      <c r="DL271" s="160"/>
      <c r="DM271" s="160"/>
      <c r="DN271" s="160"/>
      <c r="DO271" s="160"/>
      <c r="DP271" s="160"/>
      <c r="DQ271" s="160"/>
      <c r="DR271" s="160"/>
      <c r="DS271" s="160"/>
      <c r="DT271" s="160"/>
      <c r="DU271" s="161"/>
    </row>
    <row r="272" spans="4:125" ht="3.75" customHeight="1">
      <c r="D272" s="159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  <c r="CA272" s="160"/>
      <c r="CB272" s="160"/>
      <c r="CC272" s="160"/>
      <c r="CD272" s="160"/>
      <c r="CE272" s="160"/>
      <c r="CF272" s="160"/>
      <c r="CG272" s="160"/>
      <c r="CH272" s="160"/>
      <c r="CI272" s="160"/>
      <c r="CJ272" s="160"/>
      <c r="CK272" s="160"/>
      <c r="CL272" s="160"/>
      <c r="CM272" s="160"/>
      <c r="CN272" s="160"/>
      <c r="CO272" s="160"/>
      <c r="CP272" s="160"/>
      <c r="CQ272" s="160"/>
      <c r="CR272" s="160"/>
      <c r="CS272" s="160"/>
      <c r="CT272" s="160"/>
      <c r="CU272" s="160"/>
      <c r="CV272" s="160"/>
      <c r="CW272" s="160"/>
      <c r="CX272" s="160"/>
      <c r="CY272" s="160"/>
      <c r="CZ272" s="160"/>
      <c r="DA272" s="160"/>
      <c r="DB272" s="160"/>
      <c r="DC272" s="160"/>
      <c r="DD272" s="160"/>
      <c r="DE272" s="160"/>
      <c r="DF272" s="160"/>
      <c r="DG272" s="160"/>
      <c r="DH272" s="160"/>
      <c r="DI272" s="160"/>
      <c r="DJ272" s="160"/>
      <c r="DK272" s="160"/>
      <c r="DL272" s="160"/>
      <c r="DM272" s="160"/>
      <c r="DN272" s="160"/>
      <c r="DO272" s="160"/>
      <c r="DP272" s="160"/>
      <c r="DQ272" s="160"/>
      <c r="DR272" s="160"/>
      <c r="DS272" s="160"/>
      <c r="DT272" s="160"/>
      <c r="DU272" s="161"/>
    </row>
    <row r="273" spans="4:125" ht="3.75" customHeight="1">
      <c r="D273" s="159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0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  <c r="DR273" s="160"/>
      <c r="DS273" s="160"/>
      <c r="DT273" s="160"/>
      <c r="DU273" s="161"/>
    </row>
    <row r="274" spans="4:125" ht="3.75" customHeight="1">
      <c r="D274" s="159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  <c r="CV274" s="160"/>
      <c r="CW274" s="160"/>
      <c r="CX274" s="160"/>
      <c r="CY274" s="160"/>
      <c r="CZ274" s="160"/>
      <c r="DA274" s="160"/>
      <c r="DB274" s="160"/>
      <c r="DC274" s="160"/>
      <c r="DD274" s="160"/>
      <c r="DE274" s="160"/>
      <c r="DF274" s="160"/>
      <c r="DG274" s="160"/>
      <c r="DH274" s="160"/>
      <c r="DI274" s="160"/>
      <c r="DJ274" s="160"/>
      <c r="DK274" s="160"/>
      <c r="DL274" s="160"/>
      <c r="DM274" s="160"/>
      <c r="DN274" s="160"/>
      <c r="DO274" s="160"/>
      <c r="DP274" s="160"/>
      <c r="DQ274" s="160"/>
      <c r="DR274" s="160"/>
      <c r="DS274" s="160"/>
      <c r="DT274" s="160"/>
      <c r="DU274" s="161"/>
    </row>
    <row r="275" spans="4:125" ht="3.75" customHeight="1">
      <c r="D275" s="125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126"/>
      <c r="CS275" s="126"/>
      <c r="CT275" s="126"/>
      <c r="CU275" s="126"/>
      <c r="CV275" s="126"/>
      <c r="CW275" s="126"/>
      <c r="CX275" s="126"/>
      <c r="CY275" s="126"/>
      <c r="CZ275" s="126"/>
      <c r="DA275" s="126"/>
      <c r="DB275" s="126"/>
      <c r="DC275" s="126"/>
      <c r="DD275" s="126"/>
      <c r="DE275" s="126"/>
      <c r="DF275" s="126"/>
      <c r="DG275" s="126"/>
      <c r="DH275" s="126"/>
      <c r="DI275" s="126"/>
      <c r="DJ275" s="126"/>
      <c r="DK275" s="126"/>
      <c r="DL275" s="126"/>
      <c r="DM275" s="126"/>
      <c r="DN275" s="126"/>
      <c r="DO275" s="126"/>
      <c r="DP275" s="126"/>
      <c r="DQ275" s="126"/>
      <c r="DR275" s="126"/>
      <c r="DS275" s="126"/>
      <c r="DT275" s="126"/>
      <c r="DU275" s="127"/>
    </row>
    <row r="276" spans="4:125" ht="3.75" customHeight="1">
      <c r="D276" s="125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126"/>
      <c r="CS276" s="126"/>
      <c r="CT276" s="126"/>
      <c r="CU276" s="126"/>
      <c r="CV276" s="126"/>
      <c r="CW276" s="126"/>
      <c r="CX276" s="126"/>
      <c r="CY276" s="126"/>
      <c r="CZ276" s="126"/>
      <c r="DA276" s="126"/>
      <c r="DB276" s="126"/>
      <c r="DC276" s="126"/>
      <c r="DD276" s="126"/>
      <c r="DE276" s="126"/>
      <c r="DF276" s="126"/>
      <c r="DG276" s="126"/>
      <c r="DH276" s="126"/>
      <c r="DI276" s="126"/>
      <c r="DJ276" s="126"/>
      <c r="DK276" s="126"/>
      <c r="DL276" s="126"/>
      <c r="DM276" s="126"/>
      <c r="DN276" s="126"/>
      <c r="DO276" s="126"/>
      <c r="DP276" s="126"/>
      <c r="DQ276" s="126"/>
      <c r="DR276" s="126"/>
      <c r="DS276" s="126"/>
      <c r="DT276" s="126"/>
      <c r="DU276" s="127"/>
    </row>
    <row r="277" spans="4:125" ht="3.75" customHeight="1">
      <c r="D277" s="125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26"/>
      <c r="CS277" s="126"/>
      <c r="CT277" s="126"/>
      <c r="CU277" s="126"/>
      <c r="CV277" s="126"/>
      <c r="CW277" s="126"/>
      <c r="CX277" s="126"/>
      <c r="CY277" s="126"/>
      <c r="CZ277" s="126"/>
      <c r="DA277" s="126"/>
      <c r="DB277" s="126"/>
      <c r="DC277" s="126"/>
      <c r="DD277" s="126"/>
      <c r="DE277" s="126"/>
      <c r="DF277" s="126"/>
      <c r="DG277" s="126"/>
      <c r="DH277" s="126"/>
      <c r="DI277" s="126"/>
      <c r="DJ277" s="126"/>
      <c r="DK277" s="126"/>
      <c r="DL277" s="126"/>
      <c r="DM277" s="126"/>
      <c r="DN277" s="126"/>
      <c r="DO277" s="126"/>
      <c r="DP277" s="126"/>
      <c r="DQ277" s="126"/>
      <c r="DR277" s="126"/>
      <c r="DS277" s="126"/>
      <c r="DT277" s="126"/>
      <c r="DU277" s="127"/>
    </row>
    <row r="278" spans="4:125" ht="3.75" customHeight="1">
      <c r="D278" s="125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26"/>
      <c r="CS278" s="126"/>
      <c r="CT278" s="126"/>
      <c r="CU278" s="126"/>
      <c r="CV278" s="126"/>
      <c r="CW278" s="126"/>
      <c r="CX278" s="126"/>
      <c r="CY278" s="126"/>
      <c r="CZ278" s="126"/>
      <c r="DA278" s="126"/>
      <c r="DB278" s="126"/>
      <c r="DC278" s="126"/>
      <c r="DD278" s="126"/>
      <c r="DE278" s="126"/>
      <c r="DF278" s="126"/>
      <c r="DG278" s="126"/>
      <c r="DH278" s="126"/>
      <c r="DI278" s="126"/>
      <c r="DJ278" s="126"/>
      <c r="DK278" s="126"/>
      <c r="DL278" s="126"/>
      <c r="DM278" s="126"/>
      <c r="DN278" s="126"/>
      <c r="DO278" s="126"/>
      <c r="DP278" s="126"/>
      <c r="DQ278" s="126"/>
      <c r="DR278" s="126"/>
      <c r="DS278" s="126"/>
      <c r="DT278" s="126"/>
      <c r="DU278" s="127"/>
    </row>
    <row r="279" spans="4:125" ht="3.75" customHeight="1">
      <c r="D279" s="125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26"/>
      <c r="CS279" s="126"/>
      <c r="CT279" s="126"/>
      <c r="CU279" s="126"/>
      <c r="CV279" s="126"/>
      <c r="CW279" s="126"/>
      <c r="CX279" s="126"/>
      <c r="CY279" s="126"/>
      <c r="CZ279" s="126"/>
      <c r="DA279" s="126"/>
      <c r="DB279" s="126"/>
      <c r="DC279" s="126"/>
      <c r="DD279" s="126"/>
      <c r="DE279" s="126"/>
      <c r="DF279" s="126"/>
      <c r="DG279" s="126"/>
      <c r="DH279" s="126"/>
      <c r="DI279" s="126"/>
      <c r="DJ279" s="126"/>
      <c r="DK279" s="126"/>
      <c r="DL279" s="126"/>
      <c r="DM279" s="126"/>
      <c r="DN279" s="126"/>
      <c r="DO279" s="126"/>
      <c r="DP279" s="126"/>
      <c r="DQ279" s="126"/>
      <c r="DR279" s="126"/>
      <c r="DS279" s="126"/>
      <c r="DT279" s="126"/>
      <c r="DU279" s="127"/>
    </row>
    <row r="280" spans="4:125" ht="3.75" customHeight="1">
      <c r="D280" s="125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26"/>
      <c r="CS280" s="126"/>
      <c r="CT280" s="126"/>
      <c r="CU280" s="126"/>
      <c r="CV280" s="126"/>
      <c r="CW280" s="126"/>
      <c r="CX280" s="126"/>
      <c r="CY280" s="126"/>
      <c r="CZ280" s="126"/>
      <c r="DA280" s="126"/>
      <c r="DB280" s="126"/>
      <c r="DC280" s="126"/>
      <c r="DD280" s="126"/>
      <c r="DE280" s="126"/>
      <c r="DF280" s="126"/>
      <c r="DG280" s="126"/>
      <c r="DH280" s="126"/>
      <c r="DI280" s="126"/>
      <c r="DJ280" s="126"/>
      <c r="DK280" s="126"/>
      <c r="DL280" s="126"/>
      <c r="DM280" s="126"/>
      <c r="DN280" s="126"/>
      <c r="DO280" s="126"/>
      <c r="DP280" s="126"/>
      <c r="DQ280" s="126"/>
      <c r="DR280" s="126"/>
      <c r="DS280" s="126"/>
      <c r="DT280" s="126"/>
      <c r="DU280" s="127"/>
    </row>
    <row r="281" spans="4:125" ht="3.75" customHeight="1">
      <c r="D281" s="125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126"/>
      <c r="DH281" s="126"/>
      <c r="DI281" s="126"/>
      <c r="DJ281" s="126"/>
      <c r="DK281" s="126"/>
      <c r="DL281" s="126"/>
      <c r="DM281" s="126"/>
      <c r="DN281" s="126"/>
      <c r="DO281" s="126"/>
      <c r="DP281" s="126"/>
      <c r="DQ281" s="126"/>
      <c r="DR281" s="126"/>
      <c r="DS281" s="126"/>
      <c r="DT281" s="126"/>
      <c r="DU281" s="127"/>
    </row>
    <row r="282" spans="4:125" ht="3.75" customHeight="1">
      <c r="D282" s="125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26"/>
      <c r="CS282" s="126"/>
      <c r="CT282" s="126"/>
      <c r="CU282" s="126"/>
      <c r="CV282" s="126"/>
      <c r="CW282" s="126"/>
      <c r="CX282" s="126"/>
      <c r="CY282" s="126"/>
      <c r="CZ282" s="126"/>
      <c r="DA282" s="126"/>
      <c r="DB282" s="126"/>
      <c r="DC282" s="126"/>
      <c r="DD282" s="126"/>
      <c r="DE282" s="126"/>
      <c r="DF282" s="126"/>
      <c r="DG282" s="126"/>
      <c r="DH282" s="126"/>
      <c r="DI282" s="126"/>
      <c r="DJ282" s="126"/>
      <c r="DK282" s="126"/>
      <c r="DL282" s="126"/>
      <c r="DM282" s="126"/>
      <c r="DN282" s="126"/>
      <c r="DO282" s="126"/>
      <c r="DP282" s="126"/>
      <c r="DQ282" s="126"/>
      <c r="DR282" s="126"/>
      <c r="DS282" s="126"/>
      <c r="DT282" s="126"/>
      <c r="DU282" s="127"/>
    </row>
    <row r="283" spans="4:125" ht="3.75" customHeight="1">
      <c r="D283" s="125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  <c r="CW283" s="126"/>
      <c r="CX283" s="126"/>
      <c r="CY283" s="126"/>
      <c r="CZ283" s="126"/>
      <c r="DA283" s="126"/>
      <c r="DB283" s="126"/>
      <c r="DC283" s="126"/>
      <c r="DD283" s="126"/>
      <c r="DE283" s="126"/>
      <c r="DF283" s="126"/>
      <c r="DG283" s="126"/>
      <c r="DH283" s="126"/>
      <c r="DI283" s="126"/>
      <c r="DJ283" s="126"/>
      <c r="DK283" s="126"/>
      <c r="DL283" s="126"/>
      <c r="DM283" s="126"/>
      <c r="DN283" s="126"/>
      <c r="DO283" s="126"/>
      <c r="DP283" s="126"/>
      <c r="DQ283" s="126"/>
      <c r="DR283" s="126"/>
      <c r="DS283" s="126"/>
      <c r="DT283" s="126"/>
      <c r="DU283" s="127"/>
    </row>
    <row r="284" spans="4:125" ht="3.75" customHeight="1">
      <c r="D284" s="125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26"/>
      <c r="CS284" s="126"/>
      <c r="CT284" s="126"/>
      <c r="CU284" s="126"/>
      <c r="CV284" s="126"/>
      <c r="CW284" s="126"/>
      <c r="CX284" s="126"/>
      <c r="CY284" s="126"/>
      <c r="CZ284" s="126"/>
      <c r="DA284" s="126"/>
      <c r="DB284" s="126"/>
      <c r="DC284" s="126"/>
      <c r="DD284" s="126"/>
      <c r="DE284" s="126"/>
      <c r="DF284" s="126"/>
      <c r="DG284" s="126"/>
      <c r="DH284" s="126"/>
      <c r="DI284" s="126"/>
      <c r="DJ284" s="126"/>
      <c r="DK284" s="126"/>
      <c r="DL284" s="126"/>
      <c r="DM284" s="126"/>
      <c r="DN284" s="126"/>
      <c r="DO284" s="126"/>
      <c r="DP284" s="126"/>
      <c r="DQ284" s="126"/>
      <c r="DR284" s="126"/>
      <c r="DS284" s="126"/>
      <c r="DT284" s="126"/>
      <c r="DU284" s="127"/>
    </row>
    <row r="285" spans="4:125" ht="3.75" customHeight="1">
      <c r="D285" s="125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  <c r="CW285" s="126"/>
      <c r="CX285" s="126"/>
      <c r="CY285" s="126"/>
      <c r="CZ285" s="126"/>
      <c r="DA285" s="126"/>
      <c r="DB285" s="126"/>
      <c r="DC285" s="126"/>
      <c r="DD285" s="126"/>
      <c r="DE285" s="126"/>
      <c r="DF285" s="126"/>
      <c r="DG285" s="126"/>
      <c r="DH285" s="126"/>
      <c r="DI285" s="126"/>
      <c r="DJ285" s="126"/>
      <c r="DK285" s="126"/>
      <c r="DL285" s="126"/>
      <c r="DM285" s="126"/>
      <c r="DN285" s="126"/>
      <c r="DO285" s="126"/>
      <c r="DP285" s="126"/>
      <c r="DQ285" s="126"/>
      <c r="DR285" s="126"/>
      <c r="DS285" s="126"/>
      <c r="DT285" s="126"/>
      <c r="DU285" s="127"/>
    </row>
    <row r="286" spans="4:125" ht="3.75" customHeight="1">
      <c r="D286" s="125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  <c r="CW286" s="126"/>
      <c r="CX286" s="126"/>
      <c r="CY286" s="126"/>
      <c r="CZ286" s="126"/>
      <c r="DA286" s="126"/>
      <c r="DB286" s="126"/>
      <c r="DC286" s="126"/>
      <c r="DD286" s="126"/>
      <c r="DE286" s="126"/>
      <c r="DF286" s="126"/>
      <c r="DG286" s="126"/>
      <c r="DH286" s="126"/>
      <c r="DI286" s="126"/>
      <c r="DJ286" s="126"/>
      <c r="DK286" s="126"/>
      <c r="DL286" s="126"/>
      <c r="DM286" s="126"/>
      <c r="DN286" s="126"/>
      <c r="DO286" s="126"/>
      <c r="DP286" s="126"/>
      <c r="DQ286" s="126"/>
      <c r="DR286" s="126"/>
      <c r="DS286" s="126"/>
      <c r="DT286" s="126"/>
      <c r="DU286" s="127"/>
    </row>
    <row r="287" spans="4:125" ht="3.75" customHeight="1">
      <c r="D287" s="125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  <c r="CW287" s="126"/>
      <c r="CX287" s="126"/>
      <c r="CY287" s="126"/>
      <c r="CZ287" s="126"/>
      <c r="DA287" s="126"/>
      <c r="DB287" s="126"/>
      <c r="DC287" s="126"/>
      <c r="DD287" s="126"/>
      <c r="DE287" s="126"/>
      <c r="DF287" s="126"/>
      <c r="DG287" s="126"/>
      <c r="DH287" s="126"/>
      <c r="DI287" s="126"/>
      <c r="DJ287" s="126"/>
      <c r="DK287" s="126"/>
      <c r="DL287" s="126"/>
      <c r="DM287" s="126"/>
      <c r="DN287" s="126"/>
      <c r="DO287" s="126"/>
      <c r="DP287" s="126"/>
      <c r="DQ287" s="126"/>
      <c r="DR287" s="126"/>
      <c r="DS287" s="126"/>
      <c r="DT287" s="126"/>
      <c r="DU287" s="127"/>
    </row>
    <row r="288" spans="4:125" ht="3.75" customHeight="1">
      <c r="D288" s="125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  <c r="CW288" s="126"/>
      <c r="CX288" s="126"/>
      <c r="CY288" s="126"/>
      <c r="CZ288" s="126"/>
      <c r="DA288" s="126"/>
      <c r="DB288" s="126"/>
      <c r="DC288" s="126"/>
      <c r="DD288" s="126"/>
      <c r="DE288" s="126"/>
      <c r="DF288" s="126"/>
      <c r="DG288" s="126"/>
      <c r="DH288" s="126"/>
      <c r="DI288" s="126"/>
      <c r="DJ288" s="126"/>
      <c r="DK288" s="126"/>
      <c r="DL288" s="126"/>
      <c r="DM288" s="126"/>
      <c r="DN288" s="126"/>
      <c r="DO288" s="126"/>
      <c r="DP288" s="126"/>
      <c r="DQ288" s="126"/>
      <c r="DR288" s="126"/>
      <c r="DS288" s="126"/>
      <c r="DT288" s="126"/>
      <c r="DU288" s="127"/>
    </row>
    <row r="289" spans="4:125" ht="3.75" customHeight="1">
      <c r="D289" s="99" t="s">
        <v>122</v>
      </c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1"/>
    </row>
    <row r="290" spans="4:125" ht="3.75" customHeight="1"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  <c r="CW290" s="103"/>
      <c r="CX290" s="103"/>
      <c r="CY290" s="103"/>
      <c r="CZ290" s="103"/>
      <c r="DA290" s="103"/>
      <c r="DB290" s="103"/>
      <c r="DC290" s="103"/>
      <c r="DD290" s="103"/>
      <c r="DE290" s="103"/>
      <c r="DF290" s="103"/>
      <c r="DG290" s="103"/>
      <c r="DH290" s="103"/>
      <c r="DI290" s="103"/>
      <c r="DJ290" s="103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104"/>
    </row>
    <row r="291" spans="4:125" ht="3.75" customHeight="1"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  <c r="CW291" s="103"/>
      <c r="CX291" s="103"/>
      <c r="CY291" s="103"/>
      <c r="CZ291" s="103"/>
      <c r="DA291" s="103"/>
      <c r="DB291" s="103"/>
      <c r="DC291" s="103"/>
      <c r="DD291" s="103"/>
      <c r="DE291" s="103"/>
      <c r="DF291" s="103"/>
      <c r="DG291" s="103"/>
      <c r="DH291" s="103"/>
      <c r="DI291" s="103"/>
      <c r="DJ291" s="103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104"/>
    </row>
    <row r="292" spans="4:125" ht="3.75" customHeight="1"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  <c r="CW292" s="103"/>
      <c r="CX292" s="103"/>
      <c r="CY292" s="103"/>
      <c r="CZ292" s="103"/>
      <c r="DA292" s="103"/>
      <c r="DB292" s="103"/>
      <c r="DC292" s="103"/>
      <c r="DD292" s="103"/>
      <c r="DE292" s="103"/>
      <c r="DF292" s="103"/>
      <c r="DG292" s="103"/>
      <c r="DH292" s="103"/>
      <c r="DI292" s="103"/>
      <c r="DJ292" s="103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104"/>
    </row>
    <row r="293" spans="4:125" ht="3.75" customHeight="1">
      <c r="D293" s="105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  <c r="BY293" s="106"/>
      <c r="BZ293" s="106"/>
      <c r="CA293" s="106"/>
      <c r="CB293" s="106"/>
      <c r="CC293" s="106"/>
      <c r="CD293" s="106"/>
      <c r="CE293" s="106"/>
      <c r="CF293" s="106"/>
      <c r="CG293" s="106"/>
      <c r="CH293" s="106"/>
      <c r="CI293" s="106"/>
      <c r="CJ293" s="106"/>
      <c r="CK293" s="106"/>
      <c r="CL293" s="106"/>
      <c r="CM293" s="106"/>
      <c r="CN293" s="106"/>
      <c r="CO293" s="106"/>
      <c r="CP293" s="106"/>
      <c r="CQ293" s="106"/>
      <c r="CR293" s="106"/>
      <c r="CS293" s="106"/>
      <c r="CT293" s="106"/>
      <c r="CU293" s="106"/>
      <c r="CV293" s="106"/>
      <c r="CW293" s="106"/>
      <c r="CX293" s="106"/>
      <c r="CY293" s="106"/>
      <c r="CZ293" s="106"/>
      <c r="DA293" s="106"/>
      <c r="DB293" s="106"/>
      <c r="DC293" s="106"/>
      <c r="DD293" s="106"/>
      <c r="DE293" s="106"/>
      <c r="DF293" s="106"/>
      <c r="DG293" s="106"/>
      <c r="DH293" s="106"/>
      <c r="DI293" s="106"/>
      <c r="DJ293" s="106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7"/>
    </row>
    <row r="294" spans="4:125" ht="3.75" customHeight="1">
      <c r="D294" s="122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  <c r="CW294" s="123"/>
      <c r="CX294" s="123"/>
      <c r="CY294" s="123"/>
      <c r="CZ294" s="123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123"/>
      <c r="DL294" s="123"/>
      <c r="DM294" s="123"/>
      <c r="DN294" s="123"/>
      <c r="DO294" s="123"/>
      <c r="DP294" s="123"/>
      <c r="DQ294" s="123"/>
      <c r="DR294" s="123"/>
      <c r="DS294" s="123"/>
      <c r="DT294" s="123"/>
      <c r="DU294" s="124"/>
    </row>
    <row r="295" spans="4:125" ht="3.75" customHeight="1">
      <c r="D295" s="125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6"/>
      <c r="DN295" s="126"/>
      <c r="DO295" s="126"/>
      <c r="DP295" s="126"/>
      <c r="DQ295" s="126"/>
      <c r="DR295" s="126"/>
      <c r="DS295" s="126"/>
      <c r="DT295" s="126"/>
      <c r="DU295" s="127"/>
    </row>
    <row r="296" spans="4:125" ht="3.75" customHeight="1">
      <c r="D296" s="125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7"/>
    </row>
    <row r="297" spans="4:125" ht="3.75" customHeight="1">
      <c r="D297" s="125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26"/>
      <c r="CS297" s="126"/>
      <c r="CT297" s="126"/>
      <c r="CU297" s="126"/>
      <c r="CV297" s="126"/>
      <c r="CW297" s="126"/>
      <c r="CX297" s="126"/>
      <c r="CY297" s="126"/>
      <c r="CZ297" s="126"/>
      <c r="DA297" s="126"/>
      <c r="DB297" s="126"/>
      <c r="DC297" s="126"/>
      <c r="DD297" s="126"/>
      <c r="DE297" s="126"/>
      <c r="DF297" s="126"/>
      <c r="DG297" s="126"/>
      <c r="DH297" s="126"/>
      <c r="DI297" s="126"/>
      <c r="DJ297" s="126"/>
      <c r="DK297" s="126"/>
      <c r="DL297" s="126"/>
      <c r="DM297" s="126"/>
      <c r="DN297" s="126"/>
      <c r="DO297" s="126"/>
      <c r="DP297" s="126"/>
      <c r="DQ297" s="126"/>
      <c r="DR297" s="126"/>
      <c r="DS297" s="126"/>
      <c r="DT297" s="126"/>
      <c r="DU297" s="127"/>
    </row>
    <row r="298" spans="4:125" ht="3.75" customHeight="1">
      <c r="D298" s="125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  <c r="CW298" s="126"/>
      <c r="CX298" s="126"/>
      <c r="CY298" s="126"/>
      <c r="CZ298" s="126"/>
      <c r="DA298" s="126"/>
      <c r="DB298" s="126"/>
      <c r="DC298" s="126"/>
      <c r="DD298" s="126"/>
      <c r="DE298" s="126"/>
      <c r="DF298" s="126"/>
      <c r="DG298" s="126"/>
      <c r="DH298" s="126"/>
      <c r="DI298" s="126"/>
      <c r="DJ298" s="126"/>
      <c r="DK298" s="126"/>
      <c r="DL298" s="126"/>
      <c r="DM298" s="126"/>
      <c r="DN298" s="126"/>
      <c r="DO298" s="126"/>
      <c r="DP298" s="126"/>
      <c r="DQ298" s="126"/>
      <c r="DR298" s="126"/>
      <c r="DS298" s="126"/>
      <c r="DT298" s="126"/>
      <c r="DU298" s="127"/>
    </row>
    <row r="299" spans="4:125" ht="3.75" customHeight="1">
      <c r="D299" s="125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  <c r="CW299" s="126"/>
      <c r="CX299" s="126"/>
      <c r="CY299" s="126"/>
      <c r="CZ299" s="126"/>
      <c r="DA299" s="126"/>
      <c r="DB299" s="126"/>
      <c r="DC299" s="126"/>
      <c r="DD299" s="126"/>
      <c r="DE299" s="126"/>
      <c r="DF299" s="126"/>
      <c r="DG299" s="126"/>
      <c r="DH299" s="126"/>
      <c r="DI299" s="126"/>
      <c r="DJ299" s="126"/>
      <c r="DK299" s="126"/>
      <c r="DL299" s="126"/>
      <c r="DM299" s="126"/>
      <c r="DN299" s="126"/>
      <c r="DO299" s="126"/>
      <c r="DP299" s="126"/>
      <c r="DQ299" s="126"/>
      <c r="DR299" s="126"/>
      <c r="DS299" s="126"/>
      <c r="DT299" s="126"/>
      <c r="DU299" s="127"/>
    </row>
    <row r="300" spans="4:125" ht="3.75" customHeight="1">
      <c r="D300" s="125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  <c r="CW300" s="126"/>
      <c r="CX300" s="126"/>
      <c r="CY300" s="126"/>
      <c r="CZ300" s="126"/>
      <c r="DA300" s="126"/>
      <c r="DB300" s="126"/>
      <c r="DC300" s="126"/>
      <c r="DD300" s="126"/>
      <c r="DE300" s="126"/>
      <c r="DF300" s="126"/>
      <c r="DG300" s="126"/>
      <c r="DH300" s="126"/>
      <c r="DI300" s="126"/>
      <c r="DJ300" s="126"/>
      <c r="DK300" s="126"/>
      <c r="DL300" s="126"/>
      <c r="DM300" s="126"/>
      <c r="DN300" s="126"/>
      <c r="DO300" s="126"/>
      <c r="DP300" s="126"/>
      <c r="DQ300" s="126"/>
      <c r="DR300" s="126"/>
      <c r="DS300" s="126"/>
      <c r="DT300" s="126"/>
      <c r="DU300" s="127"/>
    </row>
    <row r="301" spans="4:125" ht="3.75" customHeight="1">
      <c r="D301" s="125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  <c r="CW301" s="126"/>
      <c r="CX301" s="126"/>
      <c r="CY301" s="126"/>
      <c r="CZ301" s="126"/>
      <c r="DA301" s="126"/>
      <c r="DB301" s="126"/>
      <c r="DC301" s="126"/>
      <c r="DD301" s="126"/>
      <c r="DE301" s="126"/>
      <c r="DF301" s="126"/>
      <c r="DG301" s="126"/>
      <c r="DH301" s="126"/>
      <c r="DI301" s="126"/>
      <c r="DJ301" s="126"/>
      <c r="DK301" s="126"/>
      <c r="DL301" s="126"/>
      <c r="DM301" s="126"/>
      <c r="DN301" s="126"/>
      <c r="DO301" s="126"/>
      <c r="DP301" s="126"/>
      <c r="DQ301" s="126"/>
      <c r="DR301" s="126"/>
      <c r="DS301" s="126"/>
      <c r="DT301" s="126"/>
      <c r="DU301" s="127"/>
    </row>
    <row r="302" spans="4:125" ht="3.75" customHeight="1">
      <c r="D302" s="125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6"/>
      <c r="DN302" s="126"/>
      <c r="DO302" s="126"/>
      <c r="DP302" s="126"/>
      <c r="DQ302" s="126"/>
      <c r="DR302" s="126"/>
      <c r="DS302" s="126"/>
      <c r="DT302" s="126"/>
      <c r="DU302" s="127"/>
    </row>
    <row r="303" spans="4:125" ht="3.75" customHeight="1">
      <c r="D303" s="125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6"/>
      <c r="DN303" s="126"/>
      <c r="DO303" s="126"/>
      <c r="DP303" s="126"/>
      <c r="DQ303" s="126"/>
      <c r="DR303" s="126"/>
      <c r="DS303" s="126"/>
      <c r="DT303" s="126"/>
      <c r="DU303" s="127"/>
    </row>
    <row r="304" spans="4:125" ht="3.75" customHeight="1">
      <c r="D304" s="125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6"/>
      <c r="BZ304" s="126"/>
      <c r="CA304" s="126"/>
      <c r="CB304" s="126"/>
      <c r="CC304" s="126"/>
      <c r="CD304" s="126"/>
      <c r="CE304" s="126"/>
      <c r="CF304" s="126"/>
      <c r="CG304" s="126"/>
      <c r="CH304" s="126"/>
      <c r="CI304" s="126"/>
      <c r="CJ304" s="126"/>
      <c r="CK304" s="126"/>
      <c r="CL304" s="126"/>
      <c r="CM304" s="126"/>
      <c r="CN304" s="126"/>
      <c r="CO304" s="126"/>
      <c r="CP304" s="126"/>
      <c r="CQ304" s="126"/>
      <c r="CR304" s="126"/>
      <c r="CS304" s="126"/>
      <c r="CT304" s="126"/>
      <c r="CU304" s="126"/>
      <c r="CV304" s="126"/>
      <c r="CW304" s="126"/>
      <c r="CX304" s="126"/>
      <c r="CY304" s="126"/>
      <c r="CZ304" s="126"/>
      <c r="DA304" s="126"/>
      <c r="DB304" s="126"/>
      <c r="DC304" s="126"/>
      <c r="DD304" s="126"/>
      <c r="DE304" s="126"/>
      <c r="DF304" s="126"/>
      <c r="DG304" s="126"/>
      <c r="DH304" s="126"/>
      <c r="DI304" s="126"/>
      <c r="DJ304" s="126"/>
      <c r="DK304" s="126"/>
      <c r="DL304" s="126"/>
      <c r="DM304" s="126"/>
      <c r="DN304" s="126"/>
      <c r="DO304" s="126"/>
      <c r="DP304" s="126"/>
      <c r="DQ304" s="126"/>
      <c r="DR304" s="126"/>
      <c r="DS304" s="126"/>
      <c r="DT304" s="126"/>
      <c r="DU304" s="127"/>
    </row>
    <row r="305" spans="4:125" ht="3.75" customHeight="1">
      <c r="D305" s="125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  <c r="CR305" s="126"/>
      <c r="CS305" s="126"/>
      <c r="CT305" s="126"/>
      <c r="CU305" s="126"/>
      <c r="CV305" s="126"/>
      <c r="CW305" s="126"/>
      <c r="CX305" s="126"/>
      <c r="CY305" s="126"/>
      <c r="CZ305" s="126"/>
      <c r="DA305" s="126"/>
      <c r="DB305" s="126"/>
      <c r="DC305" s="126"/>
      <c r="DD305" s="126"/>
      <c r="DE305" s="126"/>
      <c r="DF305" s="126"/>
      <c r="DG305" s="126"/>
      <c r="DH305" s="126"/>
      <c r="DI305" s="126"/>
      <c r="DJ305" s="126"/>
      <c r="DK305" s="126"/>
      <c r="DL305" s="126"/>
      <c r="DM305" s="126"/>
      <c r="DN305" s="126"/>
      <c r="DO305" s="126"/>
      <c r="DP305" s="126"/>
      <c r="DQ305" s="126"/>
      <c r="DR305" s="126"/>
      <c r="DS305" s="126"/>
      <c r="DT305" s="126"/>
      <c r="DU305" s="127"/>
    </row>
    <row r="306" spans="4:125" ht="3.75" customHeight="1">
      <c r="D306" s="125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  <c r="CR306" s="126"/>
      <c r="CS306" s="126"/>
      <c r="CT306" s="126"/>
      <c r="CU306" s="126"/>
      <c r="CV306" s="126"/>
      <c r="CW306" s="126"/>
      <c r="CX306" s="126"/>
      <c r="CY306" s="126"/>
      <c r="CZ306" s="126"/>
      <c r="DA306" s="126"/>
      <c r="DB306" s="126"/>
      <c r="DC306" s="126"/>
      <c r="DD306" s="126"/>
      <c r="DE306" s="126"/>
      <c r="DF306" s="126"/>
      <c r="DG306" s="126"/>
      <c r="DH306" s="126"/>
      <c r="DI306" s="126"/>
      <c r="DJ306" s="126"/>
      <c r="DK306" s="126"/>
      <c r="DL306" s="126"/>
      <c r="DM306" s="126"/>
      <c r="DN306" s="126"/>
      <c r="DO306" s="126"/>
      <c r="DP306" s="126"/>
      <c r="DQ306" s="126"/>
      <c r="DR306" s="126"/>
      <c r="DS306" s="126"/>
      <c r="DT306" s="126"/>
      <c r="DU306" s="127"/>
    </row>
    <row r="307" spans="4:125" ht="3.75" customHeight="1">
      <c r="D307" s="125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  <c r="CR307" s="126"/>
      <c r="CS307" s="126"/>
      <c r="CT307" s="126"/>
      <c r="CU307" s="126"/>
      <c r="CV307" s="126"/>
      <c r="CW307" s="126"/>
      <c r="CX307" s="126"/>
      <c r="CY307" s="126"/>
      <c r="CZ307" s="126"/>
      <c r="DA307" s="126"/>
      <c r="DB307" s="126"/>
      <c r="DC307" s="126"/>
      <c r="DD307" s="126"/>
      <c r="DE307" s="126"/>
      <c r="DF307" s="126"/>
      <c r="DG307" s="126"/>
      <c r="DH307" s="126"/>
      <c r="DI307" s="126"/>
      <c r="DJ307" s="126"/>
      <c r="DK307" s="126"/>
      <c r="DL307" s="126"/>
      <c r="DM307" s="126"/>
      <c r="DN307" s="126"/>
      <c r="DO307" s="126"/>
      <c r="DP307" s="126"/>
      <c r="DQ307" s="126"/>
      <c r="DR307" s="126"/>
      <c r="DS307" s="126"/>
      <c r="DT307" s="126"/>
      <c r="DU307" s="127"/>
    </row>
    <row r="308" spans="4:125" ht="3.75" customHeight="1">
      <c r="D308" s="125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  <c r="DG308" s="126"/>
      <c r="DH308" s="126"/>
      <c r="DI308" s="126"/>
      <c r="DJ308" s="126"/>
      <c r="DK308" s="126"/>
      <c r="DL308" s="126"/>
      <c r="DM308" s="126"/>
      <c r="DN308" s="126"/>
      <c r="DO308" s="126"/>
      <c r="DP308" s="126"/>
      <c r="DQ308" s="126"/>
      <c r="DR308" s="126"/>
      <c r="DS308" s="126"/>
      <c r="DT308" s="126"/>
      <c r="DU308" s="127"/>
    </row>
    <row r="309" spans="4:125" ht="3.75" customHeight="1">
      <c r="D309" s="125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  <c r="DA309" s="126"/>
      <c r="DB309" s="126"/>
      <c r="DC309" s="126"/>
      <c r="DD309" s="126"/>
      <c r="DE309" s="126"/>
      <c r="DF309" s="126"/>
      <c r="DG309" s="126"/>
      <c r="DH309" s="126"/>
      <c r="DI309" s="126"/>
      <c r="DJ309" s="126"/>
      <c r="DK309" s="126"/>
      <c r="DL309" s="126"/>
      <c r="DM309" s="126"/>
      <c r="DN309" s="126"/>
      <c r="DO309" s="126"/>
      <c r="DP309" s="126"/>
      <c r="DQ309" s="126"/>
      <c r="DR309" s="126"/>
      <c r="DS309" s="126"/>
      <c r="DT309" s="126"/>
      <c r="DU309" s="127"/>
    </row>
    <row r="310" spans="4:125" ht="3.75" customHeight="1">
      <c r="D310" s="125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  <c r="DA310" s="126"/>
      <c r="DB310" s="126"/>
      <c r="DC310" s="126"/>
      <c r="DD310" s="126"/>
      <c r="DE310" s="126"/>
      <c r="DF310" s="126"/>
      <c r="DG310" s="126"/>
      <c r="DH310" s="126"/>
      <c r="DI310" s="126"/>
      <c r="DJ310" s="126"/>
      <c r="DK310" s="126"/>
      <c r="DL310" s="126"/>
      <c r="DM310" s="126"/>
      <c r="DN310" s="126"/>
      <c r="DO310" s="126"/>
      <c r="DP310" s="126"/>
      <c r="DQ310" s="126"/>
      <c r="DR310" s="126"/>
      <c r="DS310" s="126"/>
      <c r="DT310" s="126"/>
      <c r="DU310" s="127"/>
    </row>
    <row r="311" spans="4:125" ht="3.75" customHeight="1">
      <c r="D311" s="125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7"/>
    </row>
    <row r="312" spans="4:125" ht="3.75" customHeight="1">
      <c r="D312" s="125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  <c r="DA312" s="126"/>
      <c r="DB312" s="126"/>
      <c r="DC312" s="126"/>
      <c r="DD312" s="126"/>
      <c r="DE312" s="126"/>
      <c r="DF312" s="126"/>
      <c r="DG312" s="126"/>
      <c r="DH312" s="126"/>
      <c r="DI312" s="126"/>
      <c r="DJ312" s="126"/>
      <c r="DK312" s="126"/>
      <c r="DL312" s="126"/>
      <c r="DM312" s="126"/>
      <c r="DN312" s="126"/>
      <c r="DO312" s="126"/>
      <c r="DP312" s="126"/>
      <c r="DQ312" s="126"/>
      <c r="DR312" s="126"/>
      <c r="DS312" s="126"/>
      <c r="DT312" s="126"/>
      <c r="DU312" s="127"/>
    </row>
    <row r="313" spans="4:125" ht="3.75" customHeight="1">
      <c r="D313" s="125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  <c r="DA313" s="126"/>
      <c r="DB313" s="126"/>
      <c r="DC313" s="126"/>
      <c r="DD313" s="126"/>
      <c r="DE313" s="126"/>
      <c r="DF313" s="126"/>
      <c r="DG313" s="126"/>
      <c r="DH313" s="126"/>
      <c r="DI313" s="126"/>
      <c r="DJ313" s="126"/>
      <c r="DK313" s="126"/>
      <c r="DL313" s="126"/>
      <c r="DM313" s="126"/>
      <c r="DN313" s="126"/>
      <c r="DO313" s="126"/>
      <c r="DP313" s="126"/>
      <c r="DQ313" s="126"/>
      <c r="DR313" s="126"/>
      <c r="DS313" s="126"/>
      <c r="DT313" s="126"/>
      <c r="DU313" s="127"/>
    </row>
    <row r="314" spans="4:125" ht="3.75" customHeight="1">
      <c r="D314" s="128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  <c r="CW314" s="129"/>
      <c r="CX314" s="129"/>
      <c r="CY314" s="129"/>
      <c r="CZ314" s="129"/>
      <c r="DA314" s="129"/>
      <c r="DB314" s="129"/>
      <c r="DC314" s="129"/>
      <c r="DD314" s="129"/>
      <c r="DE314" s="129"/>
      <c r="DF314" s="129"/>
      <c r="DG314" s="129"/>
      <c r="DH314" s="129"/>
      <c r="DI314" s="129"/>
      <c r="DJ314" s="129"/>
      <c r="DK314" s="129"/>
      <c r="DL314" s="129"/>
      <c r="DM314" s="129"/>
      <c r="DN314" s="129"/>
      <c r="DO314" s="129"/>
      <c r="DP314" s="129"/>
      <c r="DQ314" s="129"/>
      <c r="DR314" s="129"/>
      <c r="DS314" s="129"/>
      <c r="DT314" s="129"/>
      <c r="DU314" s="130"/>
    </row>
    <row r="315" spans="4:125" ht="3.75" customHeight="1">
      <c r="D315" s="99" t="s">
        <v>124</v>
      </c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1"/>
    </row>
    <row r="316" spans="4:125" ht="3.75" customHeight="1">
      <c r="D316" s="102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  <c r="DD316" s="103"/>
      <c r="DE316" s="103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104"/>
    </row>
    <row r="317" spans="4:125" ht="3.75" customHeight="1">
      <c r="D317" s="102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  <c r="DD317" s="103"/>
      <c r="DE317" s="103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104"/>
    </row>
    <row r="318" spans="4:125" ht="3.75" customHeight="1">
      <c r="D318" s="102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  <c r="DD318" s="103"/>
      <c r="DE318" s="103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104"/>
    </row>
    <row r="319" spans="4:125" ht="3.75" customHeight="1">
      <c r="D319" s="105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  <c r="BY319" s="106"/>
      <c r="BZ319" s="106"/>
      <c r="CA319" s="106"/>
      <c r="CB319" s="106"/>
      <c r="CC319" s="106"/>
      <c r="CD319" s="106"/>
      <c r="CE319" s="106"/>
      <c r="CF319" s="106"/>
      <c r="CG319" s="106"/>
      <c r="CH319" s="106"/>
      <c r="CI319" s="106"/>
      <c r="CJ319" s="106"/>
      <c r="CK319" s="106"/>
      <c r="CL319" s="106"/>
      <c r="CM319" s="106"/>
      <c r="CN319" s="106"/>
      <c r="CO319" s="106"/>
      <c r="CP319" s="106"/>
      <c r="CQ319" s="106"/>
      <c r="CR319" s="106"/>
      <c r="CS319" s="106"/>
      <c r="CT319" s="106"/>
      <c r="CU319" s="106"/>
      <c r="CV319" s="106"/>
      <c r="CW319" s="106"/>
      <c r="CX319" s="106"/>
      <c r="CY319" s="106"/>
      <c r="CZ319" s="106"/>
      <c r="DA319" s="106"/>
      <c r="DB319" s="106"/>
      <c r="DC319" s="106"/>
      <c r="DD319" s="106"/>
      <c r="DE319" s="106"/>
      <c r="DF319" s="106"/>
      <c r="DG319" s="106"/>
      <c r="DH319" s="106"/>
      <c r="DI319" s="106"/>
      <c r="DJ319" s="106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7"/>
    </row>
    <row r="320" spans="4:125" ht="3.75" customHeight="1">
      <c r="D320" s="125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6"/>
      <c r="CE320" s="126"/>
      <c r="CF320" s="126"/>
      <c r="CG320" s="126"/>
      <c r="CH320" s="126"/>
      <c r="CI320" s="126"/>
      <c r="CJ320" s="126"/>
      <c r="CK320" s="126"/>
      <c r="CL320" s="126"/>
      <c r="CM320" s="126"/>
      <c r="CN320" s="126"/>
      <c r="CO320" s="126"/>
      <c r="CP320" s="126"/>
      <c r="CQ320" s="126"/>
      <c r="CR320" s="126"/>
      <c r="CS320" s="126"/>
      <c r="CT320" s="126"/>
      <c r="CU320" s="126"/>
      <c r="CV320" s="126"/>
      <c r="CW320" s="126"/>
      <c r="CX320" s="126"/>
      <c r="CY320" s="126"/>
      <c r="CZ320" s="126"/>
      <c r="DA320" s="126"/>
      <c r="DB320" s="126"/>
      <c r="DC320" s="126"/>
      <c r="DD320" s="126"/>
      <c r="DE320" s="126"/>
      <c r="DF320" s="126"/>
      <c r="DG320" s="126"/>
      <c r="DH320" s="126"/>
      <c r="DI320" s="126"/>
      <c r="DJ320" s="126"/>
      <c r="DK320" s="126"/>
      <c r="DL320" s="126"/>
      <c r="DM320" s="126"/>
      <c r="DN320" s="126"/>
      <c r="DO320" s="126"/>
      <c r="DP320" s="126"/>
      <c r="DQ320" s="126"/>
      <c r="DR320" s="126"/>
      <c r="DS320" s="126"/>
      <c r="DT320" s="126"/>
      <c r="DU320" s="127"/>
    </row>
    <row r="321" spans="4:125" ht="3.75" customHeight="1">
      <c r="D321" s="125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6"/>
      <c r="DN321" s="126"/>
      <c r="DO321" s="126"/>
      <c r="DP321" s="126"/>
      <c r="DQ321" s="126"/>
      <c r="DR321" s="126"/>
      <c r="DS321" s="126"/>
      <c r="DT321" s="126"/>
      <c r="DU321" s="127"/>
    </row>
    <row r="322" spans="4:125" ht="3.75" customHeight="1">
      <c r="D322" s="125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6"/>
      <c r="DN322" s="126"/>
      <c r="DO322" s="126"/>
      <c r="DP322" s="126"/>
      <c r="DQ322" s="126"/>
      <c r="DR322" s="126"/>
      <c r="DS322" s="126"/>
      <c r="DT322" s="126"/>
      <c r="DU322" s="127"/>
    </row>
    <row r="323" spans="4:125" ht="3.75" customHeight="1">
      <c r="D323" s="125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6"/>
      <c r="DN323" s="126"/>
      <c r="DO323" s="126"/>
      <c r="DP323" s="126"/>
      <c r="DQ323" s="126"/>
      <c r="DR323" s="126"/>
      <c r="DS323" s="126"/>
      <c r="DT323" s="126"/>
      <c r="DU323" s="127"/>
    </row>
    <row r="324" spans="4:125" ht="3.75" customHeight="1">
      <c r="D324" s="125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  <c r="CA324" s="126"/>
      <c r="CB324" s="126"/>
      <c r="CC324" s="126"/>
      <c r="CD324" s="126"/>
      <c r="CE324" s="126"/>
      <c r="CF324" s="126"/>
      <c r="CG324" s="126"/>
      <c r="CH324" s="126"/>
      <c r="CI324" s="126"/>
      <c r="CJ324" s="126"/>
      <c r="CK324" s="126"/>
      <c r="CL324" s="126"/>
      <c r="CM324" s="126"/>
      <c r="CN324" s="126"/>
      <c r="CO324" s="126"/>
      <c r="CP324" s="126"/>
      <c r="CQ324" s="126"/>
      <c r="CR324" s="126"/>
      <c r="CS324" s="126"/>
      <c r="CT324" s="126"/>
      <c r="CU324" s="126"/>
      <c r="CV324" s="126"/>
      <c r="CW324" s="126"/>
      <c r="CX324" s="126"/>
      <c r="CY324" s="126"/>
      <c r="CZ324" s="126"/>
      <c r="DA324" s="126"/>
      <c r="DB324" s="126"/>
      <c r="DC324" s="126"/>
      <c r="DD324" s="126"/>
      <c r="DE324" s="126"/>
      <c r="DF324" s="126"/>
      <c r="DG324" s="126"/>
      <c r="DH324" s="126"/>
      <c r="DI324" s="126"/>
      <c r="DJ324" s="126"/>
      <c r="DK324" s="126"/>
      <c r="DL324" s="126"/>
      <c r="DM324" s="126"/>
      <c r="DN324" s="126"/>
      <c r="DO324" s="126"/>
      <c r="DP324" s="126"/>
      <c r="DQ324" s="126"/>
      <c r="DR324" s="126"/>
      <c r="DS324" s="126"/>
      <c r="DT324" s="126"/>
      <c r="DU324" s="127"/>
    </row>
    <row r="325" spans="4:125" ht="3.75" customHeight="1">
      <c r="D325" s="125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  <c r="BV325" s="126"/>
      <c r="BW325" s="126"/>
      <c r="BX325" s="126"/>
      <c r="BY325" s="126"/>
      <c r="BZ325" s="126"/>
      <c r="CA325" s="126"/>
      <c r="CB325" s="126"/>
      <c r="CC325" s="126"/>
      <c r="CD325" s="126"/>
      <c r="CE325" s="126"/>
      <c r="CF325" s="126"/>
      <c r="CG325" s="126"/>
      <c r="CH325" s="126"/>
      <c r="CI325" s="126"/>
      <c r="CJ325" s="126"/>
      <c r="CK325" s="126"/>
      <c r="CL325" s="126"/>
      <c r="CM325" s="126"/>
      <c r="CN325" s="126"/>
      <c r="CO325" s="126"/>
      <c r="CP325" s="126"/>
      <c r="CQ325" s="126"/>
      <c r="CR325" s="126"/>
      <c r="CS325" s="126"/>
      <c r="CT325" s="126"/>
      <c r="CU325" s="126"/>
      <c r="CV325" s="126"/>
      <c r="CW325" s="126"/>
      <c r="CX325" s="126"/>
      <c r="CY325" s="126"/>
      <c r="CZ325" s="126"/>
      <c r="DA325" s="126"/>
      <c r="DB325" s="126"/>
      <c r="DC325" s="126"/>
      <c r="DD325" s="126"/>
      <c r="DE325" s="126"/>
      <c r="DF325" s="126"/>
      <c r="DG325" s="126"/>
      <c r="DH325" s="126"/>
      <c r="DI325" s="126"/>
      <c r="DJ325" s="126"/>
      <c r="DK325" s="126"/>
      <c r="DL325" s="126"/>
      <c r="DM325" s="126"/>
      <c r="DN325" s="126"/>
      <c r="DO325" s="126"/>
      <c r="DP325" s="126"/>
      <c r="DQ325" s="126"/>
      <c r="DR325" s="126"/>
      <c r="DS325" s="126"/>
      <c r="DT325" s="126"/>
      <c r="DU325" s="127"/>
    </row>
    <row r="326" spans="4:125" ht="3.75" customHeight="1">
      <c r="D326" s="125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6"/>
      <c r="BW326" s="126"/>
      <c r="BX326" s="126"/>
      <c r="BY326" s="126"/>
      <c r="BZ326" s="126"/>
      <c r="CA326" s="126"/>
      <c r="CB326" s="126"/>
      <c r="CC326" s="126"/>
      <c r="CD326" s="126"/>
      <c r="CE326" s="126"/>
      <c r="CF326" s="126"/>
      <c r="CG326" s="126"/>
      <c r="CH326" s="126"/>
      <c r="CI326" s="126"/>
      <c r="CJ326" s="126"/>
      <c r="CK326" s="126"/>
      <c r="CL326" s="126"/>
      <c r="CM326" s="126"/>
      <c r="CN326" s="126"/>
      <c r="CO326" s="126"/>
      <c r="CP326" s="126"/>
      <c r="CQ326" s="126"/>
      <c r="CR326" s="126"/>
      <c r="CS326" s="126"/>
      <c r="CT326" s="126"/>
      <c r="CU326" s="126"/>
      <c r="CV326" s="126"/>
      <c r="CW326" s="126"/>
      <c r="CX326" s="126"/>
      <c r="CY326" s="126"/>
      <c r="CZ326" s="126"/>
      <c r="DA326" s="126"/>
      <c r="DB326" s="126"/>
      <c r="DC326" s="126"/>
      <c r="DD326" s="126"/>
      <c r="DE326" s="126"/>
      <c r="DF326" s="126"/>
      <c r="DG326" s="126"/>
      <c r="DH326" s="126"/>
      <c r="DI326" s="126"/>
      <c r="DJ326" s="126"/>
      <c r="DK326" s="126"/>
      <c r="DL326" s="126"/>
      <c r="DM326" s="126"/>
      <c r="DN326" s="126"/>
      <c r="DO326" s="126"/>
      <c r="DP326" s="126"/>
      <c r="DQ326" s="126"/>
      <c r="DR326" s="126"/>
      <c r="DS326" s="126"/>
      <c r="DT326" s="126"/>
      <c r="DU326" s="127"/>
    </row>
    <row r="327" spans="4:125" ht="3.75" customHeight="1">
      <c r="D327" s="125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  <c r="BV327" s="126"/>
      <c r="BW327" s="126"/>
      <c r="BX327" s="126"/>
      <c r="BY327" s="126"/>
      <c r="BZ327" s="126"/>
      <c r="CA327" s="126"/>
      <c r="CB327" s="126"/>
      <c r="CC327" s="126"/>
      <c r="CD327" s="126"/>
      <c r="CE327" s="126"/>
      <c r="CF327" s="126"/>
      <c r="CG327" s="126"/>
      <c r="CH327" s="126"/>
      <c r="CI327" s="126"/>
      <c r="CJ327" s="126"/>
      <c r="CK327" s="126"/>
      <c r="CL327" s="126"/>
      <c r="CM327" s="126"/>
      <c r="CN327" s="126"/>
      <c r="CO327" s="126"/>
      <c r="CP327" s="126"/>
      <c r="CQ327" s="126"/>
      <c r="CR327" s="126"/>
      <c r="CS327" s="126"/>
      <c r="CT327" s="126"/>
      <c r="CU327" s="126"/>
      <c r="CV327" s="126"/>
      <c r="CW327" s="126"/>
      <c r="CX327" s="126"/>
      <c r="CY327" s="126"/>
      <c r="CZ327" s="126"/>
      <c r="DA327" s="126"/>
      <c r="DB327" s="126"/>
      <c r="DC327" s="126"/>
      <c r="DD327" s="126"/>
      <c r="DE327" s="126"/>
      <c r="DF327" s="126"/>
      <c r="DG327" s="126"/>
      <c r="DH327" s="126"/>
      <c r="DI327" s="126"/>
      <c r="DJ327" s="126"/>
      <c r="DK327" s="126"/>
      <c r="DL327" s="126"/>
      <c r="DM327" s="126"/>
      <c r="DN327" s="126"/>
      <c r="DO327" s="126"/>
      <c r="DP327" s="126"/>
      <c r="DQ327" s="126"/>
      <c r="DR327" s="126"/>
      <c r="DS327" s="126"/>
      <c r="DT327" s="126"/>
      <c r="DU327" s="127"/>
    </row>
    <row r="328" spans="4:125" ht="3.75" customHeight="1">
      <c r="D328" s="125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  <c r="BV328" s="126"/>
      <c r="BW328" s="126"/>
      <c r="BX328" s="126"/>
      <c r="BY328" s="126"/>
      <c r="BZ328" s="126"/>
      <c r="CA328" s="126"/>
      <c r="CB328" s="126"/>
      <c r="CC328" s="126"/>
      <c r="CD328" s="126"/>
      <c r="CE328" s="126"/>
      <c r="CF328" s="126"/>
      <c r="CG328" s="126"/>
      <c r="CH328" s="126"/>
      <c r="CI328" s="126"/>
      <c r="CJ328" s="126"/>
      <c r="CK328" s="126"/>
      <c r="CL328" s="126"/>
      <c r="CM328" s="126"/>
      <c r="CN328" s="126"/>
      <c r="CO328" s="126"/>
      <c r="CP328" s="126"/>
      <c r="CQ328" s="126"/>
      <c r="CR328" s="126"/>
      <c r="CS328" s="126"/>
      <c r="CT328" s="126"/>
      <c r="CU328" s="126"/>
      <c r="CV328" s="126"/>
      <c r="CW328" s="126"/>
      <c r="CX328" s="126"/>
      <c r="CY328" s="126"/>
      <c r="CZ328" s="126"/>
      <c r="DA328" s="126"/>
      <c r="DB328" s="126"/>
      <c r="DC328" s="126"/>
      <c r="DD328" s="126"/>
      <c r="DE328" s="126"/>
      <c r="DF328" s="126"/>
      <c r="DG328" s="126"/>
      <c r="DH328" s="126"/>
      <c r="DI328" s="126"/>
      <c r="DJ328" s="126"/>
      <c r="DK328" s="126"/>
      <c r="DL328" s="126"/>
      <c r="DM328" s="126"/>
      <c r="DN328" s="126"/>
      <c r="DO328" s="126"/>
      <c r="DP328" s="126"/>
      <c r="DQ328" s="126"/>
      <c r="DR328" s="126"/>
      <c r="DS328" s="126"/>
      <c r="DT328" s="126"/>
      <c r="DU328" s="127"/>
    </row>
    <row r="329" spans="4:125" ht="3.75" customHeight="1">
      <c r="D329" s="125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  <c r="BV329" s="126"/>
      <c r="BW329" s="126"/>
      <c r="BX329" s="126"/>
      <c r="BY329" s="126"/>
      <c r="BZ329" s="126"/>
      <c r="CA329" s="126"/>
      <c r="CB329" s="126"/>
      <c r="CC329" s="126"/>
      <c r="CD329" s="126"/>
      <c r="CE329" s="126"/>
      <c r="CF329" s="126"/>
      <c r="CG329" s="126"/>
      <c r="CH329" s="126"/>
      <c r="CI329" s="126"/>
      <c r="CJ329" s="126"/>
      <c r="CK329" s="126"/>
      <c r="CL329" s="126"/>
      <c r="CM329" s="126"/>
      <c r="CN329" s="126"/>
      <c r="CO329" s="126"/>
      <c r="CP329" s="126"/>
      <c r="CQ329" s="126"/>
      <c r="CR329" s="126"/>
      <c r="CS329" s="126"/>
      <c r="CT329" s="126"/>
      <c r="CU329" s="126"/>
      <c r="CV329" s="126"/>
      <c r="CW329" s="126"/>
      <c r="CX329" s="126"/>
      <c r="CY329" s="126"/>
      <c r="CZ329" s="126"/>
      <c r="DA329" s="126"/>
      <c r="DB329" s="126"/>
      <c r="DC329" s="126"/>
      <c r="DD329" s="126"/>
      <c r="DE329" s="126"/>
      <c r="DF329" s="126"/>
      <c r="DG329" s="126"/>
      <c r="DH329" s="126"/>
      <c r="DI329" s="126"/>
      <c r="DJ329" s="126"/>
      <c r="DK329" s="126"/>
      <c r="DL329" s="126"/>
      <c r="DM329" s="126"/>
      <c r="DN329" s="126"/>
      <c r="DO329" s="126"/>
      <c r="DP329" s="126"/>
      <c r="DQ329" s="126"/>
      <c r="DR329" s="126"/>
      <c r="DS329" s="126"/>
      <c r="DT329" s="126"/>
      <c r="DU329" s="127"/>
    </row>
    <row r="330" spans="4:125" ht="3.75" customHeight="1">
      <c r="D330" s="125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6"/>
      <c r="DN330" s="126"/>
      <c r="DO330" s="126"/>
      <c r="DP330" s="126"/>
      <c r="DQ330" s="126"/>
      <c r="DR330" s="126"/>
      <c r="DS330" s="126"/>
      <c r="DT330" s="126"/>
      <c r="DU330" s="127"/>
    </row>
    <row r="331" spans="4:125" ht="3.75" customHeight="1">
      <c r="D331" s="125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  <c r="CW331" s="126"/>
      <c r="CX331" s="126"/>
      <c r="CY331" s="126"/>
      <c r="CZ331" s="126"/>
      <c r="DA331" s="126"/>
      <c r="DB331" s="126"/>
      <c r="DC331" s="126"/>
      <c r="DD331" s="126"/>
      <c r="DE331" s="126"/>
      <c r="DF331" s="126"/>
      <c r="DG331" s="126"/>
      <c r="DH331" s="126"/>
      <c r="DI331" s="126"/>
      <c r="DJ331" s="126"/>
      <c r="DK331" s="126"/>
      <c r="DL331" s="126"/>
      <c r="DM331" s="126"/>
      <c r="DN331" s="126"/>
      <c r="DO331" s="126"/>
      <c r="DP331" s="126"/>
      <c r="DQ331" s="126"/>
      <c r="DR331" s="126"/>
      <c r="DS331" s="126"/>
      <c r="DT331" s="126"/>
      <c r="DU331" s="127"/>
    </row>
    <row r="332" spans="4:125" ht="3.75" customHeight="1">
      <c r="D332" s="125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  <c r="CW332" s="126"/>
      <c r="CX332" s="126"/>
      <c r="CY332" s="126"/>
      <c r="CZ332" s="126"/>
      <c r="DA332" s="126"/>
      <c r="DB332" s="126"/>
      <c r="DC332" s="126"/>
      <c r="DD332" s="126"/>
      <c r="DE332" s="126"/>
      <c r="DF332" s="126"/>
      <c r="DG332" s="126"/>
      <c r="DH332" s="126"/>
      <c r="DI332" s="126"/>
      <c r="DJ332" s="126"/>
      <c r="DK332" s="126"/>
      <c r="DL332" s="126"/>
      <c r="DM332" s="126"/>
      <c r="DN332" s="126"/>
      <c r="DO332" s="126"/>
      <c r="DP332" s="126"/>
      <c r="DQ332" s="126"/>
      <c r="DR332" s="126"/>
      <c r="DS332" s="126"/>
      <c r="DT332" s="126"/>
      <c r="DU332" s="127"/>
    </row>
    <row r="333" spans="4:125" ht="3.75" customHeight="1">
      <c r="D333" s="125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  <c r="CW333" s="126"/>
      <c r="CX333" s="126"/>
      <c r="CY333" s="126"/>
      <c r="CZ333" s="126"/>
      <c r="DA333" s="126"/>
      <c r="DB333" s="126"/>
      <c r="DC333" s="126"/>
      <c r="DD333" s="126"/>
      <c r="DE333" s="126"/>
      <c r="DF333" s="126"/>
      <c r="DG333" s="126"/>
      <c r="DH333" s="126"/>
      <c r="DI333" s="126"/>
      <c r="DJ333" s="126"/>
      <c r="DK333" s="126"/>
      <c r="DL333" s="126"/>
      <c r="DM333" s="126"/>
      <c r="DN333" s="126"/>
      <c r="DO333" s="126"/>
      <c r="DP333" s="126"/>
      <c r="DQ333" s="126"/>
      <c r="DR333" s="126"/>
      <c r="DS333" s="126"/>
      <c r="DT333" s="126"/>
      <c r="DU333" s="127"/>
    </row>
    <row r="334" spans="4:125" ht="3.75" customHeight="1">
      <c r="D334" s="125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  <c r="CW334" s="126"/>
      <c r="CX334" s="126"/>
      <c r="CY334" s="126"/>
      <c r="CZ334" s="126"/>
      <c r="DA334" s="126"/>
      <c r="DB334" s="126"/>
      <c r="DC334" s="126"/>
      <c r="DD334" s="126"/>
      <c r="DE334" s="126"/>
      <c r="DF334" s="126"/>
      <c r="DG334" s="126"/>
      <c r="DH334" s="126"/>
      <c r="DI334" s="126"/>
      <c r="DJ334" s="126"/>
      <c r="DK334" s="126"/>
      <c r="DL334" s="126"/>
      <c r="DM334" s="126"/>
      <c r="DN334" s="126"/>
      <c r="DO334" s="126"/>
      <c r="DP334" s="126"/>
      <c r="DQ334" s="126"/>
      <c r="DR334" s="126"/>
      <c r="DS334" s="126"/>
      <c r="DT334" s="126"/>
      <c r="DU334" s="127"/>
    </row>
    <row r="335" spans="4:125" ht="3.75" customHeight="1">
      <c r="D335" s="125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  <c r="BV335" s="126"/>
      <c r="BW335" s="126"/>
      <c r="BX335" s="126"/>
      <c r="BY335" s="126"/>
      <c r="BZ335" s="126"/>
      <c r="CA335" s="126"/>
      <c r="CB335" s="126"/>
      <c r="CC335" s="126"/>
      <c r="CD335" s="126"/>
      <c r="CE335" s="126"/>
      <c r="CF335" s="126"/>
      <c r="CG335" s="126"/>
      <c r="CH335" s="126"/>
      <c r="CI335" s="126"/>
      <c r="CJ335" s="126"/>
      <c r="CK335" s="126"/>
      <c r="CL335" s="126"/>
      <c r="CM335" s="126"/>
      <c r="CN335" s="126"/>
      <c r="CO335" s="126"/>
      <c r="CP335" s="126"/>
      <c r="CQ335" s="126"/>
      <c r="CR335" s="126"/>
      <c r="CS335" s="126"/>
      <c r="CT335" s="126"/>
      <c r="CU335" s="126"/>
      <c r="CV335" s="126"/>
      <c r="CW335" s="126"/>
      <c r="CX335" s="126"/>
      <c r="CY335" s="126"/>
      <c r="CZ335" s="126"/>
      <c r="DA335" s="126"/>
      <c r="DB335" s="126"/>
      <c r="DC335" s="126"/>
      <c r="DD335" s="126"/>
      <c r="DE335" s="126"/>
      <c r="DF335" s="126"/>
      <c r="DG335" s="126"/>
      <c r="DH335" s="126"/>
      <c r="DI335" s="126"/>
      <c r="DJ335" s="126"/>
      <c r="DK335" s="126"/>
      <c r="DL335" s="126"/>
      <c r="DM335" s="126"/>
      <c r="DN335" s="126"/>
      <c r="DO335" s="126"/>
      <c r="DP335" s="126"/>
      <c r="DQ335" s="126"/>
      <c r="DR335" s="126"/>
      <c r="DS335" s="126"/>
      <c r="DT335" s="126"/>
      <c r="DU335" s="127"/>
    </row>
    <row r="336" spans="4:125" ht="3.75" customHeight="1">
      <c r="D336" s="125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  <c r="BV336" s="126"/>
      <c r="BW336" s="126"/>
      <c r="BX336" s="126"/>
      <c r="BY336" s="126"/>
      <c r="BZ336" s="126"/>
      <c r="CA336" s="126"/>
      <c r="CB336" s="126"/>
      <c r="CC336" s="126"/>
      <c r="CD336" s="126"/>
      <c r="CE336" s="126"/>
      <c r="CF336" s="126"/>
      <c r="CG336" s="126"/>
      <c r="CH336" s="126"/>
      <c r="CI336" s="126"/>
      <c r="CJ336" s="126"/>
      <c r="CK336" s="126"/>
      <c r="CL336" s="126"/>
      <c r="CM336" s="126"/>
      <c r="CN336" s="126"/>
      <c r="CO336" s="126"/>
      <c r="CP336" s="126"/>
      <c r="CQ336" s="126"/>
      <c r="CR336" s="126"/>
      <c r="CS336" s="126"/>
      <c r="CT336" s="126"/>
      <c r="CU336" s="126"/>
      <c r="CV336" s="126"/>
      <c r="CW336" s="126"/>
      <c r="CX336" s="126"/>
      <c r="CY336" s="126"/>
      <c r="CZ336" s="126"/>
      <c r="DA336" s="126"/>
      <c r="DB336" s="126"/>
      <c r="DC336" s="126"/>
      <c r="DD336" s="126"/>
      <c r="DE336" s="126"/>
      <c r="DF336" s="126"/>
      <c r="DG336" s="126"/>
      <c r="DH336" s="126"/>
      <c r="DI336" s="126"/>
      <c r="DJ336" s="126"/>
      <c r="DK336" s="126"/>
      <c r="DL336" s="126"/>
      <c r="DM336" s="126"/>
      <c r="DN336" s="126"/>
      <c r="DO336" s="126"/>
      <c r="DP336" s="126"/>
      <c r="DQ336" s="126"/>
      <c r="DR336" s="126"/>
      <c r="DS336" s="126"/>
      <c r="DT336" s="126"/>
      <c r="DU336" s="127"/>
    </row>
    <row r="337" spans="4:125" ht="3.75" customHeight="1">
      <c r="D337" s="125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  <c r="BV337" s="126"/>
      <c r="BW337" s="126"/>
      <c r="BX337" s="126"/>
      <c r="BY337" s="126"/>
      <c r="BZ337" s="126"/>
      <c r="CA337" s="126"/>
      <c r="CB337" s="126"/>
      <c r="CC337" s="126"/>
      <c r="CD337" s="126"/>
      <c r="CE337" s="126"/>
      <c r="CF337" s="126"/>
      <c r="CG337" s="126"/>
      <c r="CH337" s="126"/>
      <c r="CI337" s="126"/>
      <c r="CJ337" s="126"/>
      <c r="CK337" s="126"/>
      <c r="CL337" s="126"/>
      <c r="CM337" s="126"/>
      <c r="CN337" s="126"/>
      <c r="CO337" s="126"/>
      <c r="CP337" s="126"/>
      <c r="CQ337" s="126"/>
      <c r="CR337" s="126"/>
      <c r="CS337" s="126"/>
      <c r="CT337" s="126"/>
      <c r="CU337" s="126"/>
      <c r="CV337" s="126"/>
      <c r="CW337" s="126"/>
      <c r="CX337" s="126"/>
      <c r="CY337" s="126"/>
      <c r="CZ337" s="126"/>
      <c r="DA337" s="126"/>
      <c r="DB337" s="126"/>
      <c r="DC337" s="126"/>
      <c r="DD337" s="126"/>
      <c r="DE337" s="126"/>
      <c r="DF337" s="126"/>
      <c r="DG337" s="126"/>
      <c r="DH337" s="126"/>
      <c r="DI337" s="126"/>
      <c r="DJ337" s="126"/>
      <c r="DK337" s="126"/>
      <c r="DL337" s="126"/>
      <c r="DM337" s="126"/>
      <c r="DN337" s="126"/>
      <c r="DO337" s="126"/>
      <c r="DP337" s="126"/>
      <c r="DQ337" s="126"/>
      <c r="DR337" s="126"/>
      <c r="DS337" s="126"/>
      <c r="DT337" s="126"/>
      <c r="DU337" s="127"/>
    </row>
    <row r="338" spans="4:125" ht="3.75" customHeight="1">
      <c r="D338" s="125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  <c r="BV338" s="126"/>
      <c r="BW338" s="126"/>
      <c r="BX338" s="126"/>
      <c r="BY338" s="126"/>
      <c r="BZ338" s="126"/>
      <c r="CA338" s="126"/>
      <c r="CB338" s="126"/>
      <c r="CC338" s="126"/>
      <c r="CD338" s="126"/>
      <c r="CE338" s="126"/>
      <c r="CF338" s="126"/>
      <c r="CG338" s="126"/>
      <c r="CH338" s="126"/>
      <c r="CI338" s="126"/>
      <c r="CJ338" s="126"/>
      <c r="CK338" s="126"/>
      <c r="CL338" s="126"/>
      <c r="CM338" s="126"/>
      <c r="CN338" s="126"/>
      <c r="CO338" s="126"/>
      <c r="CP338" s="126"/>
      <c r="CQ338" s="126"/>
      <c r="CR338" s="126"/>
      <c r="CS338" s="126"/>
      <c r="CT338" s="126"/>
      <c r="CU338" s="126"/>
      <c r="CV338" s="126"/>
      <c r="CW338" s="126"/>
      <c r="CX338" s="126"/>
      <c r="CY338" s="126"/>
      <c r="CZ338" s="126"/>
      <c r="DA338" s="126"/>
      <c r="DB338" s="126"/>
      <c r="DC338" s="126"/>
      <c r="DD338" s="126"/>
      <c r="DE338" s="126"/>
      <c r="DF338" s="126"/>
      <c r="DG338" s="126"/>
      <c r="DH338" s="126"/>
      <c r="DI338" s="126"/>
      <c r="DJ338" s="126"/>
      <c r="DK338" s="126"/>
      <c r="DL338" s="126"/>
      <c r="DM338" s="126"/>
      <c r="DN338" s="126"/>
      <c r="DO338" s="126"/>
      <c r="DP338" s="126"/>
      <c r="DQ338" s="126"/>
      <c r="DR338" s="126"/>
      <c r="DS338" s="126"/>
      <c r="DT338" s="126"/>
      <c r="DU338" s="127"/>
    </row>
    <row r="339" spans="4:125" ht="3.75" customHeight="1">
      <c r="D339" s="125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  <c r="BV339" s="126"/>
      <c r="BW339" s="126"/>
      <c r="BX339" s="126"/>
      <c r="BY339" s="126"/>
      <c r="BZ339" s="126"/>
      <c r="CA339" s="126"/>
      <c r="CB339" s="126"/>
      <c r="CC339" s="126"/>
      <c r="CD339" s="126"/>
      <c r="CE339" s="126"/>
      <c r="CF339" s="126"/>
      <c r="CG339" s="126"/>
      <c r="CH339" s="126"/>
      <c r="CI339" s="126"/>
      <c r="CJ339" s="126"/>
      <c r="CK339" s="126"/>
      <c r="CL339" s="126"/>
      <c r="CM339" s="126"/>
      <c r="CN339" s="126"/>
      <c r="CO339" s="126"/>
      <c r="CP339" s="126"/>
      <c r="CQ339" s="126"/>
      <c r="CR339" s="126"/>
      <c r="CS339" s="126"/>
      <c r="CT339" s="126"/>
      <c r="CU339" s="126"/>
      <c r="CV339" s="126"/>
      <c r="CW339" s="126"/>
      <c r="CX339" s="126"/>
      <c r="CY339" s="126"/>
      <c r="CZ339" s="126"/>
      <c r="DA339" s="126"/>
      <c r="DB339" s="126"/>
      <c r="DC339" s="126"/>
      <c r="DD339" s="126"/>
      <c r="DE339" s="126"/>
      <c r="DF339" s="126"/>
      <c r="DG339" s="126"/>
      <c r="DH339" s="126"/>
      <c r="DI339" s="126"/>
      <c r="DJ339" s="126"/>
      <c r="DK339" s="126"/>
      <c r="DL339" s="126"/>
      <c r="DM339" s="126"/>
      <c r="DN339" s="126"/>
      <c r="DO339" s="126"/>
      <c r="DP339" s="126"/>
      <c r="DQ339" s="126"/>
      <c r="DR339" s="126"/>
      <c r="DS339" s="126"/>
      <c r="DT339" s="126"/>
      <c r="DU339" s="127"/>
    </row>
    <row r="340" spans="4:125" ht="3.75" customHeight="1">
      <c r="D340" s="128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  <c r="CW340" s="129"/>
      <c r="CX340" s="129"/>
      <c r="CY340" s="129"/>
      <c r="CZ340" s="129"/>
      <c r="DA340" s="129"/>
      <c r="DB340" s="129"/>
      <c r="DC340" s="129"/>
      <c r="DD340" s="129"/>
      <c r="DE340" s="129"/>
      <c r="DF340" s="129"/>
      <c r="DG340" s="129"/>
      <c r="DH340" s="129"/>
      <c r="DI340" s="129"/>
      <c r="DJ340" s="129"/>
      <c r="DK340" s="129"/>
      <c r="DL340" s="129"/>
      <c r="DM340" s="129"/>
      <c r="DN340" s="129"/>
      <c r="DO340" s="129"/>
      <c r="DP340" s="129"/>
      <c r="DQ340" s="129"/>
      <c r="DR340" s="129"/>
      <c r="DS340" s="129"/>
      <c r="DT340" s="129"/>
      <c r="DU340" s="130"/>
    </row>
    <row r="341" spans="4:125" ht="3.75" customHeight="1">
      <c r="D341" s="108" t="s">
        <v>121</v>
      </c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109"/>
    </row>
    <row r="342" spans="4:125" ht="3.75" customHeight="1">
      <c r="D342" s="110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P342" s="57"/>
      <c r="DQ342" s="57"/>
      <c r="DR342" s="57"/>
      <c r="DS342" s="57"/>
      <c r="DT342" s="57"/>
      <c r="DU342" s="111"/>
    </row>
    <row r="343" spans="4:125" ht="3.75" customHeight="1">
      <c r="D343" s="110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  <c r="DU343" s="111"/>
    </row>
    <row r="344" spans="4:125" ht="3.75" customHeight="1">
      <c r="D344" s="110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  <c r="DU344" s="111"/>
    </row>
    <row r="345" spans="4:125" ht="3.75" customHeight="1">
      <c r="D345" s="110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  <c r="DU345" s="111"/>
    </row>
    <row r="346" spans="4:125" ht="3.75" customHeight="1">
      <c r="D346" s="119" t="str">
        <f>IF(入力シート!$C$47=1,"☑","□")</f>
        <v>□</v>
      </c>
      <c r="E346" s="79"/>
      <c r="F346" s="79"/>
      <c r="G346" s="79"/>
      <c r="H346" s="79"/>
      <c r="I346" s="44" t="s">
        <v>141</v>
      </c>
      <c r="J346" s="44"/>
      <c r="K346" s="44"/>
      <c r="L346" s="44"/>
      <c r="M346" s="82" t="s">
        <v>112</v>
      </c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79" t="str">
        <f>IF(入力シート!$C$47=2,"☑","□")</f>
        <v>□</v>
      </c>
      <c r="Z346" s="79"/>
      <c r="AA346" s="79"/>
      <c r="AB346" s="79"/>
      <c r="AC346" s="79"/>
      <c r="AD346" s="50" t="s">
        <v>119</v>
      </c>
      <c r="AE346" s="50"/>
      <c r="AF346" s="50"/>
      <c r="AG346" s="50"/>
      <c r="AH346" s="56" t="s">
        <v>142</v>
      </c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44" t="str">
        <f>IF(入力シート!$C$47=3,"☑","□")</f>
        <v>□</v>
      </c>
      <c r="AU346" s="44"/>
      <c r="AV346" s="44"/>
      <c r="AW346" s="44"/>
      <c r="AX346" s="44"/>
      <c r="AY346" s="50" t="s">
        <v>119</v>
      </c>
      <c r="AZ346" s="50"/>
      <c r="BA346" s="50"/>
      <c r="BB346" s="50"/>
      <c r="BC346" s="56" t="s">
        <v>113</v>
      </c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44" t="str">
        <f>IF(入力シート!$C$47=4,"☑","□")</f>
        <v>□</v>
      </c>
      <c r="BP346" s="44"/>
      <c r="BQ346" s="44"/>
      <c r="BR346" s="44"/>
      <c r="BS346" s="44"/>
      <c r="BT346" s="53" t="s">
        <v>143</v>
      </c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44"/>
      <c r="CI346" s="44"/>
      <c r="CJ346" s="44"/>
      <c r="CK346" s="44" t="str">
        <f>IF(入力シート!$C$47=5,"☑","□")</f>
        <v>☑</v>
      </c>
      <c r="CL346" s="44"/>
      <c r="CM346" s="44"/>
      <c r="CN346" s="44"/>
      <c r="CO346" s="44"/>
      <c r="CP346" s="47" t="s">
        <v>149</v>
      </c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65" t="str">
        <f>IF(入力シート!$C$48="","",入力シート!$C$48)</f>
        <v xml:space="preserve">R  .  .  </v>
      </c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59" t="s">
        <v>150</v>
      </c>
      <c r="DS346" s="59"/>
      <c r="DT346" s="59"/>
      <c r="DU346" s="60"/>
    </row>
    <row r="347" spans="4:125" ht="3.75" customHeight="1">
      <c r="D347" s="120"/>
      <c r="E347" s="80"/>
      <c r="F347" s="80"/>
      <c r="G347" s="80"/>
      <c r="H347" s="80"/>
      <c r="I347" s="45"/>
      <c r="J347" s="45"/>
      <c r="K347" s="45"/>
      <c r="L347" s="45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0"/>
      <c r="Z347" s="80"/>
      <c r="AA347" s="80"/>
      <c r="AB347" s="80"/>
      <c r="AC347" s="80"/>
      <c r="AD347" s="51"/>
      <c r="AE347" s="51"/>
      <c r="AF347" s="51"/>
      <c r="AG347" s="51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45"/>
      <c r="AU347" s="45"/>
      <c r="AV347" s="45"/>
      <c r="AW347" s="45"/>
      <c r="AX347" s="45"/>
      <c r="AY347" s="51"/>
      <c r="AZ347" s="51"/>
      <c r="BA347" s="51"/>
      <c r="BB347" s="51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45"/>
      <c r="BP347" s="45"/>
      <c r="BQ347" s="45"/>
      <c r="BR347" s="45"/>
      <c r="BS347" s="45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45"/>
      <c r="CI347" s="45"/>
      <c r="CJ347" s="45"/>
      <c r="CK347" s="45"/>
      <c r="CL347" s="45"/>
      <c r="CM347" s="45"/>
      <c r="CN347" s="45"/>
      <c r="CO347" s="45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1"/>
      <c r="DS347" s="61"/>
      <c r="DT347" s="61"/>
      <c r="DU347" s="62"/>
    </row>
    <row r="348" spans="4:125" ht="3.75" customHeight="1">
      <c r="D348" s="120"/>
      <c r="E348" s="80"/>
      <c r="F348" s="80"/>
      <c r="G348" s="80"/>
      <c r="H348" s="80"/>
      <c r="I348" s="45"/>
      <c r="J348" s="45"/>
      <c r="K348" s="45"/>
      <c r="L348" s="45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0"/>
      <c r="Z348" s="80"/>
      <c r="AA348" s="80"/>
      <c r="AB348" s="80"/>
      <c r="AC348" s="80"/>
      <c r="AD348" s="51"/>
      <c r="AE348" s="51"/>
      <c r="AF348" s="51"/>
      <c r="AG348" s="51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45"/>
      <c r="AU348" s="45"/>
      <c r="AV348" s="45"/>
      <c r="AW348" s="45"/>
      <c r="AX348" s="45"/>
      <c r="AY348" s="51"/>
      <c r="AZ348" s="51"/>
      <c r="BA348" s="51"/>
      <c r="BB348" s="51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45"/>
      <c r="BP348" s="45"/>
      <c r="BQ348" s="45"/>
      <c r="BR348" s="45"/>
      <c r="BS348" s="45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45"/>
      <c r="CI348" s="45"/>
      <c r="CJ348" s="45"/>
      <c r="CK348" s="45"/>
      <c r="CL348" s="45"/>
      <c r="CM348" s="45"/>
      <c r="CN348" s="45"/>
      <c r="CO348" s="45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1"/>
      <c r="DS348" s="61"/>
      <c r="DT348" s="61"/>
      <c r="DU348" s="62"/>
    </row>
    <row r="349" spans="4:125" ht="3.75" customHeight="1">
      <c r="D349" s="120"/>
      <c r="E349" s="80"/>
      <c r="F349" s="80"/>
      <c r="G349" s="80"/>
      <c r="H349" s="80"/>
      <c r="I349" s="45"/>
      <c r="J349" s="45"/>
      <c r="K349" s="45"/>
      <c r="L349" s="45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0"/>
      <c r="Z349" s="80"/>
      <c r="AA349" s="80"/>
      <c r="AB349" s="80"/>
      <c r="AC349" s="80"/>
      <c r="AD349" s="51"/>
      <c r="AE349" s="51"/>
      <c r="AF349" s="51"/>
      <c r="AG349" s="51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45"/>
      <c r="AU349" s="45"/>
      <c r="AV349" s="45"/>
      <c r="AW349" s="45"/>
      <c r="AX349" s="45"/>
      <c r="AY349" s="51"/>
      <c r="AZ349" s="51"/>
      <c r="BA349" s="51"/>
      <c r="BB349" s="51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45"/>
      <c r="BP349" s="45"/>
      <c r="BQ349" s="45"/>
      <c r="BR349" s="45"/>
      <c r="BS349" s="45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45"/>
      <c r="CI349" s="45"/>
      <c r="CJ349" s="45"/>
      <c r="CK349" s="45"/>
      <c r="CL349" s="45"/>
      <c r="CM349" s="45"/>
      <c r="CN349" s="45"/>
      <c r="CO349" s="45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1"/>
      <c r="DS349" s="61"/>
      <c r="DT349" s="61"/>
      <c r="DU349" s="62"/>
    </row>
    <row r="350" spans="4:125" ht="3.75" customHeight="1">
      <c r="D350" s="120"/>
      <c r="E350" s="80"/>
      <c r="F350" s="80"/>
      <c r="G350" s="80"/>
      <c r="H350" s="80"/>
      <c r="I350" s="45"/>
      <c r="J350" s="45"/>
      <c r="K350" s="45"/>
      <c r="L350" s="45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0"/>
      <c r="Z350" s="80"/>
      <c r="AA350" s="80"/>
      <c r="AB350" s="80"/>
      <c r="AC350" s="80"/>
      <c r="AD350" s="51"/>
      <c r="AE350" s="51"/>
      <c r="AF350" s="51"/>
      <c r="AG350" s="51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45"/>
      <c r="AU350" s="45"/>
      <c r="AV350" s="45"/>
      <c r="AW350" s="45"/>
      <c r="AX350" s="45"/>
      <c r="AY350" s="51"/>
      <c r="AZ350" s="51"/>
      <c r="BA350" s="51"/>
      <c r="BB350" s="51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45"/>
      <c r="BP350" s="45"/>
      <c r="BQ350" s="45"/>
      <c r="BR350" s="45"/>
      <c r="BS350" s="45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45"/>
      <c r="CI350" s="45"/>
      <c r="CJ350" s="45"/>
      <c r="CK350" s="45"/>
      <c r="CL350" s="45"/>
      <c r="CM350" s="45"/>
      <c r="CN350" s="45"/>
      <c r="CO350" s="45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1"/>
      <c r="DS350" s="61"/>
      <c r="DT350" s="61"/>
      <c r="DU350" s="62"/>
    </row>
    <row r="351" spans="4:125" ht="3.75" customHeight="1">
      <c r="D351" s="120"/>
      <c r="E351" s="80"/>
      <c r="F351" s="80"/>
      <c r="G351" s="80"/>
      <c r="H351" s="80"/>
      <c r="I351" s="45"/>
      <c r="J351" s="45"/>
      <c r="K351" s="45"/>
      <c r="L351" s="45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0"/>
      <c r="Z351" s="80"/>
      <c r="AA351" s="80"/>
      <c r="AB351" s="80"/>
      <c r="AC351" s="80"/>
      <c r="AD351" s="51"/>
      <c r="AE351" s="51"/>
      <c r="AF351" s="51"/>
      <c r="AG351" s="51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45"/>
      <c r="AU351" s="45"/>
      <c r="AV351" s="45"/>
      <c r="AW351" s="45"/>
      <c r="AX351" s="45"/>
      <c r="AY351" s="51"/>
      <c r="AZ351" s="51"/>
      <c r="BA351" s="51"/>
      <c r="BB351" s="51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45"/>
      <c r="BP351" s="45"/>
      <c r="BQ351" s="45"/>
      <c r="BR351" s="45"/>
      <c r="BS351" s="45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45"/>
      <c r="CI351" s="45"/>
      <c r="CJ351" s="45"/>
      <c r="CK351" s="45"/>
      <c r="CL351" s="45"/>
      <c r="CM351" s="45"/>
      <c r="CN351" s="45"/>
      <c r="CO351" s="45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1"/>
      <c r="DS351" s="61"/>
      <c r="DT351" s="61"/>
      <c r="DU351" s="62"/>
    </row>
    <row r="352" spans="4:125" ht="3.75" customHeight="1">
      <c r="D352" s="120"/>
      <c r="E352" s="80"/>
      <c r="F352" s="80"/>
      <c r="G352" s="80"/>
      <c r="H352" s="80"/>
      <c r="I352" s="45"/>
      <c r="J352" s="45"/>
      <c r="K352" s="45"/>
      <c r="L352" s="45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0"/>
      <c r="Z352" s="80"/>
      <c r="AA352" s="80"/>
      <c r="AB352" s="80"/>
      <c r="AC352" s="80"/>
      <c r="AD352" s="51"/>
      <c r="AE352" s="51"/>
      <c r="AF352" s="51"/>
      <c r="AG352" s="51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45"/>
      <c r="AU352" s="45"/>
      <c r="AV352" s="45"/>
      <c r="AW352" s="45"/>
      <c r="AX352" s="45"/>
      <c r="AY352" s="51"/>
      <c r="AZ352" s="51"/>
      <c r="BA352" s="51"/>
      <c r="BB352" s="51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45"/>
      <c r="BP352" s="45"/>
      <c r="BQ352" s="45"/>
      <c r="BR352" s="45"/>
      <c r="BS352" s="45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45"/>
      <c r="CI352" s="45"/>
      <c r="CJ352" s="45"/>
      <c r="CK352" s="45"/>
      <c r="CL352" s="45"/>
      <c r="CM352" s="45"/>
      <c r="CN352" s="45"/>
      <c r="CO352" s="45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1"/>
      <c r="DS352" s="61"/>
      <c r="DT352" s="61"/>
      <c r="DU352" s="62"/>
    </row>
    <row r="353" spans="4:125" ht="3.75" customHeight="1">
      <c r="D353" s="121"/>
      <c r="E353" s="81"/>
      <c r="F353" s="81"/>
      <c r="G353" s="81"/>
      <c r="H353" s="81"/>
      <c r="I353" s="46"/>
      <c r="J353" s="46"/>
      <c r="K353" s="46"/>
      <c r="L353" s="46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1"/>
      <c r="Z353" s="81"/>
      <c r="AA353" s="81"/>
      <c r="AB353" s="81"/>
      <c r="AC353" s="81"/>
      <c r="AD353" s="52"/>
      <c r="AE353" s="52"/>
      <c r="AF353" s="52"/>
      <c r="AG353" s="52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46"/>
      <c r="AU353" s="46"/>
      <c r="AV353" s="46"/>
      <c r="AW353" s="46"/>
      <c r="AX353" s="46"/>
      <c r="AY353" s="52"/>
      <c r="AZ353" s="52"/>
      <c r="BA353" s="52"/>
      <c r="BB353" s="52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46"/>
      <c r="BP353" s="46"/>
      <c r="BQ353" s="46"/>
      <c r="BR353" s="46"/>
      <c r="BS353" s="46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46"/>
      <c r="CI353" s="46"/>
      <c r="CJ353" s="46"/>
      <c r="CK353" s="46"/>
      <c r="CL353" s="46"/>
      <c r="CM353" s="46"/>
      <c r="CN353" s="46"/>
      <c r="CO353" s="46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67"/>
      <c r="DC353" s="67"/>
      <c r="DD353" s="67"/>
      <c r="DE353" s="67"/>
      <c r="DF353" s="67"/>
      <c r="DG353" s="67"/>
      <c r="DH353" s="67"/>
      <c r="DI353" s="67"/>
      <c r="DJ353" s="67"/>
      <c r="DK353" s="67"/>
      <c r="DL353" s="67"/>
      <c r="DM353" s="67"/>
      <c r="DN353" s="67"/>
      <c r="DO353" s="67"/>
      <c r="DP353" s="67"/>
      <c r="DQ353" s="67"/>
      <c r="DR353" s="63"/>
      <c r="DS353" s="63"/>
      <c r="DT353" s="63"/>
      <c r="DU353" s="64"/>
    </row>
    <row r="354" spans="4:125" ht="3.75" customHeight="1">
      <c r="D354" s="108" t="s">
        <v>152</v>
      </c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109"/>
    </row>
    <row r="355" spans="4:125" ht="3.75" customHeight="1">
      <c r="D355" s="110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  <c r="DU355" s="111"/>
    </row>
    <row r="356" spans="4:125" ht="3.75" customHeight="1">
      <c r="D356" s="110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P356" s="57"/>
      <c r="DQ356" s="57"/>
      <c r="DR356" s="57"/>
      <c r="DS356" s="57"/>
      <c r="DT356" s="57"/>
      <c r="DU356" s="111"/>
    </row>
    <row r="357" spans="4:125" ht="3.75" customHeight="1">
      <c r="D357" s="110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P357" s="57"/>
      <c r="DQ357" s="57"/>
      <c r="DR357" s="57"/>
      <c r="DS357" s="57"/>
      <c r="DT357" s="57"/>
      <c r="DU357" s="111"/>
    </row>
    <row r="358" spans="4:125" ht="3.75" customHeight="1">
      <c r="D358" s="112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  <c r="CG358" s="58"/>
      <c r="CH358" s="58"/>
      <c r="CI358" s="58"/>
      <c r="CJ358" s="58"/>
      <c r="CK358" s="58"/>
      <c r="CL358" s="58"/>
      <c r="CM358" s="58"/>
      <c r="CN358" s="58"/>
      <c r="CO358" s="58"/>
      <c r="CP358" s="58"/>
      <c r="CQ358" s="58"/>
      <c r="CR358" s="58"/>
      <c r="CS358" s="58"/>
      <c r="CT358" s="58"/>
      <c r="CU358" s="58"/>
      <c r="CV358" s="58"/>
      <c r="CW358" s="58"/>
      <c r="CX358" s="58"/>
      <c r="CY358" s="58"/>
      <c r="CZ358" s="58"/>
      <c r="DA358" s="58"/>
      <c r="DB358" s="58"/>
      <c r="DC358" s="58"/>
      <c r="DD358" s="58"/>
      <c r="DE358" s="58"/>
      <c r="DF358" s="58"/>
      <c r="DG358" s="58"/>
      <c r="DH358" s="58"/>
      <c r="DI358" s="58"/>
      <c r="DJ358" s="58"/>
      <c r="DK358" s="58"/>
      <c r="DL358" s="58"/>
      <c r="DM358" s="58"/>
      <c r="DN358" s="58"/>
      <c r="DO358" s="58"/>
      <c r="DP358" s="58"/>
      <c r="DQ358" s="58"/>
      <c r="DR358" s="58"/>
      <c r="DS358" s="58"/>
      <c r="DT358" s="58"/>
      <c r="DU358" s="113"/>
    </row>
    <row r="359" spans="4:125" ht="3.75" customHeight="1">
      <c r="D359" s="118" t="s">
        <v>60</v>
      </c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4" t="str">
        <f>IF(入力シート!$C$49="","",入力シート!$C$49)</f>
        <v/>
      </c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 t="str">
        <f>IF(入力シート!$C$50="","",入力シート!$C$50)</f>
        <v/>
      </c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/>
      <c r="DP359" s="115"/>
      <c r="DQ359" s="115"/>
      <c r="DR359" s="115"/>
      <c r="DS359" s="115"/>
      <c r="DT359" s="115"/>
      <c r="DU359" s="117"/>
    </row>
    <row r="360" spans="4:125" ht="3.75" customHeight="1"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6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  <c r="BZ360" s="68"/>
      <c r="CA360" s="68"/>
      <c r="CB360" s="68"/>
      <c r="CC360" s="68"/>
      <c r="CD360" s="68"/>
      <c r="CE360" s="68"/>
      <c r="CF360" s="68"/>
      <c r="CG360" s="68"/>
      <c r="CH360" s="68"/>
      <c r="CI360" s="68"/>
      <c r="CJ360" s="68"/>
      <c r="CK360" s="68"/>
      <c r="CL360" s="68"/>
      <c r="CM360" s="68"/>
      <c r="CN360" s="68"/>
      <c r="CO360" s="68"/>
      <c r="CP360" s="68"/>
      <c r="CQ360" s="68"/>
      <c r="CR360" s="68"/>
      <c r="CS360" s="68"/>
      <c r="CT360" s="68"/>
      <c r="CU360" s="68"/>
      <c r="CV360" s="68"/>
      <c r="CW360" s="68"/>
      <c r="CX360" s="68"/>
      <c r="CY360" s="68"/>
      <c r="CZ360" s="68"/>
      <c r="DA360" s="68"/>
      <c r="DB360" s="68"/>
      <c r="DC360" s="68"/>
      <c r="DD360" s="68"/>
      <c r="DE360" s="68"/>
      <c r="DF360" s="68"/>
      <c r="DG360" s="68"/>
      <c r="DH360" s="68"/>
      <c r="DI360" s="68"/>
      <c r="DJ360" s="68"/>
      <c r="DK360" s="68"/>
      <c r="DL360" s="68"/>
      <c r="DM360" s="68"/>
      <c r="DN360" s="68"/>
      <c r="DO360" s="68"/>
      <c r="DP360" s="68"/>
      <c r="DQ360" s="68"/>
      <c r="DR360" s="68"/>
      <c r="DS360" s="68"/>
      <c r="DT360" s="68"/>
      <c r="DU360" s="69"/>
    </row>
    <row r="361" spans="4:125" ht="3.75" customHeight="1"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6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  <c r="BZ361" s="68"/>
      <c r="CA361" s="68"/>
      <c r="CB361" s="68"/>
      <c r="CC361" s="68"/>
      <c r="CD361" s="68"/>
      <c r="CE361" s="68"/>
      <c r="CF361" s="68"/>
      <c r="CG361" s="68"/>
      <c r="CH361" s="68"/>
      <c r="CI361" s="68"/>
      <c r="CJ361" s="68"/>
      <c r="CK361" s="68"/>
      <c r="CL361" s="68"/>
      <c r="CM361" s="68"/>
      <c r="CN361" s="68"/>
      <c r="CO361" s="68"/>
      <c r="CP361" s="68"/>
      <c r="CQ361" s="68"/>
      <c r="CR361" s="68"/>
      <c r="CS361" s="68"/>
      <c r="CT361" s="68"/>
      <c r="CU361" s="68"/>
      <c r="CV361" s="68"/>
      <c r="CW361" s="68"/>
      <c r="CX361" s="68"/>
      <c r="CY361" s="68"/>
      <c r="CZ361" s="68"/>
      <c r="DA361" s="68"/>
      <c r="DB361" s="68"/>
      <c r="DC361" s="68"/>
      <c r="DD361" s="68"/>
      <c r="DE361" s="68"/>
      <c r="DF361" s="68"/>
      <c r="DG361" s="68"/>
      <c r="DH361" s="68"/>
      <c r="DI361" s="68"/>
      <c r="DJ361" s="68"/>
      <c r="DK361" s="68"/>
      <c r="DL361" s="68"/>
      <c r="DM361" s="68"/>
      <c r="DN361" s="68"/>
      <c r="DO361" s="68"/>
      <c r="DP361" s="68"/>
      <c r="DQ361" s="68"/>
      <c r="DR361" s="68"/>
      <c r="DS361" s="68"/>
      <c r="DT361" s="68"/>
      <c r="DU361" s="69"/>
    </row>
    <row r="362" spans="4:125" ht="3.75" customHeight="1"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6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  <c r="CA362" s="68"/>
      <c r="CB362" s="68"/>
      <c r="CC362" s="68"/>
      <c r="CD362" s="68"/>
      <c r="CE362" s="68"/>
      <c r="CF362" s="68"/>
      <c r="CG362" s="68"/>
      <c r="CH362" s="68"/>
      <c r="CI362" s="68"/>
      <c r="CJ362" s="68"/>
      <c r="CK362" s="68"/>
      <c r="CL362" s="68"/>
      <c r="CM362" s="68"/>
      <c r="CN362" s="68"/>
      <c r="CO362" s="68"/>
      <c r="CP362" s="68"/>
      <c r="CQ362" s="68"/>
      <c r="CR362" s="68"/>
      <c r="CS362" s="68"/>
      <c r="CT362" s="68"/>
      <c r="CU362" s="68"/>
      <c r="CV362" s="68"/>
      <c r="CW362" s="68"/>
      <c r="CX362" s="68"/>
      <c r="CY362" s="68"/>
      <c r="CZ362" s="68"/>
      <c r="DA362" s="68"/>
      <c r="DB362" s="68"/>
      <c r="DC362" s="68"/>
      <c r="DD362" s="68"/>
      <c r="DE362" s="68"/>
      <c r="DF362" s="68"/>
      <c r="DG362" s="68"/>
      <c r="DH362" s="68"/>
      <c r="DI362" s="68"/>
      <c r="DJ362" s="68"/>
      <c r="DK362" s="68"/>
      <c r="DL362" s="68"/>
      <c r="DM362" s="68"/>
      <c r="DN362" s="68"/>
      <c r="DO362" s="68"/>
      <c r="DP362" s="68"/>
      <c r="DQ362" s="68"/>
      <c r="DR362" s="68"/>
      <c r="DS362" s="68"/>
      <c r="DT362" s="68"/>
      <c r="DU362" s="69"/>
    </row>
    <row r="363" spans="4:125" ht="3.75" customHeight="1"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6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  <c r="BZ363" s="68"/>
      <c r="CA363" s="68"/>
      <c r="CB363" s="68"/>
      <c r="CC363" s="68"/>
      <c r="CD363" s="68"/>
      <c r="CE363" s="68"/>
      <c r="CF363" s="68"/>
      <c r="CG363" s="68"/>
      <c r="CH363" s="68"/>
      <c r="CI363" s="68"/>
      <c r="CJ363" s="68"/>
      <c r="CK363" s="68"/>
      <c r="CL363" s="68"/>
      <c r="CM363" s="68"/>
      <c r="CN363" s="68"/>
      <c r="CO363" s="68"/>
      <c r="CP363" s="68"/>
      <c r="CQ363" s="68"/>
      <c r="CR363" s="68"/>
      <c r="CS363" s="68"/>
      <c r="CT363" s="68"/>
      <c r="CU363" s="68"/>
      <c r="CV363" s="68"/>
      <c r="CW363" s="68"/>
      <c r="CX363" s="68"/>
      <c r="CY363" s="68"/>
      <c r="CZ363" s="68"/>
      <c r="DA363" s="68"/>
      <c r="DB363" s="68"/>
      <c r="DC363" s="68"/>
      <c r="DD363" s="68"/>
      <c r="DE363" s="68"/>
      <c r="DF363" s="68"/>
      <c r="DG363" s="68"/>
      <c r="DH363" s="68"/>
      <c r="DI363" s="68"/>
      <c r="DJ363" s="68"/>
      <c r="DK363" s="68"/>
      <c r="DL363" s="68"/>
      <c r="DM363" s="68"/>
      <c r="DN363" s="68"/>
      <c r="DO363" s="68"/>
      <c r="DP363" s="68"/>
      <c r="DQ363" s="68"/>
      <c r="DR363" s="68"/>
      <c r="DS363" s="68"/>
      <c r="DT363" s="68"/>
      <c r="DU363" s="69"/>
    </row>
    <row r="364" spans="4:125" ht="3.75" customHeight="1"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6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  <c r="CA364" s="68"/>
      <c r="CB364" s="68"/>
      <c r="CC364" s="68"/>
      <c r="CD364" s="68"/>
      <c r="CE364" s="68"/>
      <c r="CF364" s="68"/>
      <c r="CG364" s="68"/>
      <c r="CH364" s="68"/>
      <c r="CI364" s="68"/>
      <c r="CJ364" s="68"/>
      <c r="CK364" s="68"/>
      <c r="CL364" s="68"/>
      <c r="CM364" s="68"/>
      <c r="CN364" s="68"/>
      <c r="CO364" s="68"/>
      <c r="CP364" s="68"/>
      <c r="CQ364" s="68"/>
      <c r="CR364" s="68"/>
      <c r="CS364" s="68"/>
      <c r="CT364" s="68"/>
      <c r="CU364" s="68"/>
      <c r="CV364" s="68"/>
      <c r="CW364" s="68"/>
      <c r="CX364" s="68"/>
      <c r="CY364" s="68"/>
      <c r="CZ364" s="68"/>
      <c r="DA364" s="68"/>
      <c r="DB364" s="68"/>
      <c r="DC364" s="68"/>
      <c r="DD364" s="68"/>
      <c r="DE364" s="68"/>
      <c r="DF364" s="68"/>
      <c r="DG364" s="68"/>
      <c r="DH364" s="68"/>
      <c r="DI364" s="68"/>
      <c r="DJ364" s="68"/>
      <c r="DK364" s="68"/>
      <c r="DL364" s="68"/>
      <c r="DM364" s="68"/>
      <c r="DN364" s="68"/>
      <c r="DO364" s="68"/>
      <c r="DP364" s="68"/>
      <c r="DQ364" s="68"/>
      <c r="DR364" s="68"/>
      <c r="DS364" s="68"/>
      <c r="DT364" s="68"/>
      <c r="DU364" s="69"/>
    </row>
    <row r="365" spans="4:125" ht="3.75" customHeight="1"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6" t="str">
        <f>IF(入力シート!$C$51="","",入力シート!$C$51)</f>
        <v/>
      </c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 t="str">
        <f>IF(入力シート!$C$52="","",入力シート!$C$52)</f>
        <v/>
      </c>
      <c r="CD365" s="68"/>
      <c r="CE365" s="68"/>
      <c r="CF365" s="68"/>
      <c r="CG365" s="68"/>
      <c r="CH365" s="68"/>
      <c r="CI365" s="68"/>
      <c r="CJ365" s="68"/>
      <c r="CK365" s="68"/>
      <c r="CL365" s="68"/>
      <c r="CM365" s="68"/>
      <c r="CN365" s="68"/>
      <c r="CO365" s="68"/>
      <c r="CP365" s="68"/>
      <c r="CQ365" s="68"/>
      <c r="CR365" s="68"/>
      <c r="CS365" s="68"/>
      <c r="CT365" s="68"/>
      <c r="CU365" s="68"/>
      <c r="CV365" s="68"/>
      <c r="CW365" s="68"/>
      <c r="CX365" s="68"/>
      <c r="CY365" s="68"/>
      <c r="CZ365" s="68"/>
      <c r="DA365" s="68"/>
      <c r="DB365" s="68"/>
      <c r="DC365" s="68"/>
      <c r="DD365" s="68"/>
      <c r="DE365" s="68"/>
      <c r="DF365" s="68"/>
      <c r="DG365" s="68"/>
      <c r="DH365" s="68"/>
      <c r="DI365" s="68"/>
      <c r="DJ365" s="68"/>
      <c r="DK365" s="68"/>
      <c r="DL365" s="68"/>
      <c r="DM365" s="68"/>
      <c r="DN365" s="68"/>
      <c r="DO365" s="68"/>
      <c r="DP365" s="68"/>
      <c r="DQ365" s="68"/>
      <c r="DR365" s="68"/>
      <c r="DS365" s="68"/>
      <c r="DT365" s="68"/>
      <c r="DU365" s="69"/>
    </row>
    <row r="366" spans="4:125" ht="3.75" customHeight="1"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6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/>
      <c r="CB366" s="68"/>
      <c r="CC366" s="68"/>
      <c r="CD366" s="68"/>
      <c r="CE366" s="68"/>
      <c r="CF366" s="68"/>
      <c r="CG366" s="68"/>
      <c r="CH366" s="68"/>
      <c r="CI366" s="68"/>
      <c r="CJ366" s="68"/>
      <c r="CK366" s="68"/>
      <c r="CL366" s="68"/>
      <c r="CM366" s="68"/>
      <c r="CN366" s="68"/>
      <c r="CO366" s="68"/>
      <c r="CP366" s="68"/>
      <c r="CQ366" s="68"/>
      <c r="CR366" s="68"/>
      <c r="CS366" s="68"/>
      <c r="CT366" s="68"/>
      <c r="CU366" s="68"/>
      <c r="CV366" s="68"/>
      <c r="CW366" s="68"/>
      <c r="CX366" s="68"/>
      <c r="CY366" s="68"/>
      <c r="CZ366" s="68"/>
      <c r="DA366" s="68"/>
      <c r="DB366" s="68"/>
      <c r="DC366" s="68"/>
      <c r="DD366" s="68"/>
      <c r="DE366" s="68"/>
      <c r="DF366" s="68"/>
      <c r="DG366" s="68"/>
      <c r="DH366" s="68"/>
      <c r="DI366" s="68"/>
      <c r="DJ366" s="68"/>
      <c r="DK366" s="68"/>
      <c r="DL366" s="68"/>
      <c r="DM366" s="68"/>
      <c r="DN366" s="68"/>
      <c r="DO366" s="68"/>
      <c r="DP366" s="68"/>
      <c r="DQ366" s="68"/>
      <c r="DR366" s="68"/>
      <c r="DS366" s="68"/>
      <c r="DT366" s="68"/>
      <c r="DU366" s="69"/>
    </row>
    <row r="367" spans="4:125" ht="3.75" customHeight="1"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6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  <c r="BZ367" s="68"/>
      <c r="CA367" s="68"/>
      <c r="CB367" s="68"/>
      <c r="CC367" s="68"/>
      <c r="CD367" s="68"/>
      <c r="CE367" s="68"/>
      <c r="CF367" s="68"/>
      <c r="CG367" s="68"/>
      <c r="CH367" s="68"/>
      <c r="CI367" s="68"/>
      <c r="CJ367" s="68"/>
      <c r="CK367" s="68"/>
      <c r="CL367" s="68"/>
      <c r="CM367" s="68"/>
      <c r="CN367" s="68"/>
      <c r="CO367" s="68"/>
      <c r="CP367" s="68"/>
      <c r="CQ367" s="68"/>
      <c r="CR367" s="68"/>
      <c r="CS367" s="68"/>
      <c r="CT367" s="68"/>
      <c r="CU367" s="68"/>
      <c r="CV367" s="68"/>
      <c r="CW367" s="68"/>
      <c r="CX367" s="68"/>
      <c r="CY367" s="68"/>
      <c r="CZ367" s="68"/>
      <c r="DA367" s="68"/>
      <c r="DB367" s="68"/>
      <c r="DC367" s="68"/>
      <c r="DD367" s="68"/>
      <c r="DE367" s="68"/>
      <c r="DF367" s="68"/>
      <c r="DG367" s="68"/>
      <c r="DH367" s="68"/>
      <c r="DI367" s="68"/>
      <c r="DJ367" s="68"/>
      <c r="DK367" s="68"/>
      <c r="DL367" s="68"/>
      <c r="DM367" s="68"/>
      <c r="DN367" s="68"/>
      <c r="DO367" s="68"/>
      <c r="DP367" s="68"/>
      <c r="DQ367" s="68"/>
      <c r="DR367" s="68"/>
      <c r="DS367" s="68"/>
      <c r="DT367" s="68"/>
      <c r="DU367" s="69"/>
    </row>
    <row r="368" spans="4:125" ht="3.75" customHeight="1"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6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  <c r="BZ368" s="68"/>
      <c r="CA368" s="68"/>
      <c r="CB368" s="68"/>
      <c r="CC368" s="68"/>
      <c r="CD368" s="68"/>
      <c r="CE368" s="68"/>
      <c r="CF368" s="68"/>
      <c r="CG368" s="68"/>
      <c r="CH368" s="68"/>
      <c r="CI368" s="68"/>
      <c r="CJ368" s="68"/>
      <c r="CK368" s="68"/>
      <c r="CL368" s="68"/>
      <c r="CM368" s="68"/>
      <c r="CN368" s="68"/>
      <c r="CO368" s="68"/>
      <c r="CP368" s="68"/>
      <c r="CQ368" s="68"/>
      <c r="CR368" s="68"/>
      <c r="CS368" s="68"/>
      <c r="CT368" s="68"/>
      <c r="CU368" s="68"/>
      <c r="CV368" s="68"/>
      <c r="CW368" s="68"/>
      <c r="CX368" s="68"/>
      <c r="CY368" s="68"/>
      <c r="CZ368" s="68"/>
      <c r="DA368" s="68"/>
      <c r="DB368" s="68"/>
      <c r="DC368" s="68"/>
      <c r="DD368" s="68"/>
      <c r="DE368" s="68"/>
      <c r="DF368" s="68"/>
      <c r="DG368" s="68"/>
      <c r="DH368" s="68"/>
      <c r="DI368" s="68"/>
      <c r="DJ368" s="68"/>
      <c r="DK368" s="68"/>
      <c r="DL368" s="68"/>
      <c r="DM368" s="68"/>
      <c r="DN368" s="68"/>
      <c r="DO368" s="68"/>
      <c r="DP368" s="68"/>
      <c r="DQ368" s="68"/>
      <c r="DR368" s="68"/>
      <c r="DS368" s="68"/>
      <c r="DT368" s="68"/>
      <c r="DU368" s="69"/>
    </row>
    <row r="369" spans="4:125" ht="3.75" customHeight="1"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6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  <c r="BZ369" s="68"/>
      <c r="CA369" s="68"/>
      <c r="CB369" s="68"/>
      <c r="CC369" s="68"/>
      <c r="CD369" s="68"/>
      <c r="CE369" s="68"/>
      <c r="CF369" s="68"/>
      <c r="CG369" s="68"/>
      <c r="CH369" s="68"/>
      <c r="CI369" s="68"/>
      <c r="CJ369" s="68"/>
      <c r="CK369" s="68"/>
      <c r="CL369" s="68"/>
      <c r="CM369" s="68"/>
      <c r="CN369" s="68"/>
      <c r="CO369" s="68"/>
      <c r="CP369" s="68"/>
      <c r="CQ369" s="68"/>
      <c r="CR369" s="68"/>
      <c r="CS369" s="68"/>
      <c r="CT369" s="68"/>
      <c r="CU369" s="68"/>
      <c r="CV369" s="68"/>
      <c r="CW369" s="68"/>
      <c r="CX369" s="68"/>
      <c r="CY369" s="68"/>
      <c r="CZ369" s="68"/>
      <c r="DA369" s="68"/>
      <c r="DB369" s="68"/>
      <c r="DC369" s="68"/>
      <c r="DD369" s="68"/>
      <c r="DE369" s="68"/>
      <c r="DF369" s="68"/>
      <c r="DG369" s="68"/>
      <c r="DH369" s="68"/>
      <c r="DI369" s="68"/>
      <c r="DJ369" s="68"/>
      <c r="DK369" s="68"/>
      <c r="DL369" s="68"/>
      <c r="DM369" s="68"/>
      <c r="DN369" s="68"/>
      <c r="DO369" s="68"/>
      <c r="DP369" s="68"/>
      <c r="DQ369" s="68"/>
      <c r="DR369" s="68"/>
      <c r="DS369" s="68"/>
      <c r="DT369" s="68"/>
      <c r="DU369" s="69"/>
    </row>
    <row r="370" spans="4:125" ht="3.75" customHeight="1"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6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8"/>
      <c r="CF370" s="68"/>
      <c r="CG370" s="68"/>
      <c r="CH370" s="68"/>
      <c r="CI370" s="68"/>
      <c r="CJ370" s="68"/>
      <c r="CK370" s="68"/>
      <c r="CL370" s="68"/>
      <c r="CM370" s="68"/>
      <c r="CN370" s="68"/>
      <c r="CO370" s="68"/>
      <c r="CP370" s="68"/>
      <c r="CQ370" s="68"/>
      <c r="CR370" s="68"/>
      <c r="CS370" s="68"/>
      <c r="CT370" s="68"/>
      <c r="CU370" s="68"/>
      <c r="CV370" s="68"/>
      <c r="CW370" s="68"/>
      <c r="CX370" s="68"/>
      <c r="CY370" s="68"/>
      <c r="CZ370" s="68"/>
      <c r="DA370" s="68"/>
      <c r="DB370" s="68"/>
      <c r="DC370" s="68"/>
      <c r="DD370" s="68"/>
      <c r="DE370" s="68"/>
      <c r="DF370" s="68"/>
      <c r="DG370" s="68"/>
      <c r="DH370" s="68"/>
      <c r="DI370" s="68"/>
      <c r="DJ370" s="68"/>
      <c r="DK370" s="68"/>
      <c r="DL370" s="68"/>
      <c r="DM370" s="68"/>
      <c r="DN370" s="68"/>
      <c r="DO370" s="68"/>
      <c r="DP370" s="68"/>
      <c r="DQ370" s="68"/>
      <c r="DR370" s="68"/>
      <c r="DS370" s="68"/>
      <c r="DT370" s="68"/>
      <c r="DU370" s="69"/>
    </row>
    <row r="371" spans="4:125" ht="3.75" customHeight="1">
      <c r="D371" s="119" t="s">
        <v>61</v>
      </c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131"/>
      <c r="AJ371" s="116" t="str">
        <f>IF(入力シート!$C$53="","",入力シート!$C$53)</f>
        <v/>
      </c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  <c r="BZ371" s="68"/>
      <c r="CA371" s="68"/>
      <c r="CB371" s="68"/>
      <c r="CC371" s="68" t="str">
        <f>IF(入力シート!$C$54="","",入力シート!$C$54)</f>
        <v/>
      </c>
      <c r="CD371" s="68"/>
      <c r="CE371" s="68"/>
      <c r="CF371" s="68"/>
      <c r="CG371" s="68"/>
      <c r="CH371" s="68"/>
      <c r="CI371" s="68"/>
      <c r="CJ371" s="68"/>
      <c r="CK371" s="68"/>
      <c r="CL371" s="68"/>
      <c r="CM371" s="68"/>
      <c r="CN371" s="68"/>
      <c r="CO371" s="68"/>
      <c r="CP371" s="68"/>
      <c r="CQ371" s="68"/>
      <c r="CR371" s="68"/>
      <c r="CS371" s="68"/>
      <c r="CT371" s="68"/>
      <c r="CU371" s="68"/>
      <c r="CV371" s="68"/>
      <c r="CW371" s="68"/>
      <c r="CX371" s="68"/>
      <c r="CY371" s="68"/>
      <c r="CZ371" s="68"/>
      <c r="DA371" s="68"/>
      <c r="DB371" s="68"/>
      <c r="DC371" s="68"/>
      <c r="DD371" s="68"/>
      <c r="DE371" s="68"/>
      <c r="DF371" s="68"/>
      <c r="DG371" s="68"/>
      <c r="DH371" s="68"/>
      <c r="DI371" s="68"/>
      <c r="DJ371" s="68"/>
      <c r="DK371" s="68"/>
      <c r="DL371" s="68"/>
      <c r="DM371" s="68"/>
      <c r="DN371" s="68"/>
      <c r="DO371" s="68"/>
      <c r="DP371" s="68"/>
      <c r="DQ371" s="68"/>
      <c r="DR371" s="68"/>
      <c r="DS371" s="68"/>
      <c r="DT371" s="68"/>
      <c r="DU371" s="69"/>
    </row>
    <row r="372" spans="4:125" ht="3.75" customHeight="1">
      <c r="D372" s="12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132"/>
      <c r="AJ372" s="116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  <c r="BZ372" s="68"/>
      <c r="CA372" s="68"/>
      <c r="CB372" s="68"/>
      <c r="CC372" s="68"/>
      <c r="CD372" s="68"/>
      <c r="CE372" s="68"/>
      <c r="CF372" s="68"/>
      <c r="CG372" s="68"/>
      <c r="CH372" s="68"/>
      <c r="CI372" s="68"/>
      <c r="CJ372" s="68"/>
      <c r="CK372" s="68"/>
      <c r="CL372" s="68"/>
      <c r="CM372" s="68"/>
      <c r="CN372" s="68"/>
      <c r="CO372" s="68"/>
      <c r="CP372" s="68"/>
      <c r="CQ372" s="68"/>
      <c r="CR372" s="68"/>
      <c r="CS372" s="68"/>
      <c r="CT372" s="68"/>
      <c r="CU372" s="68"/>
      <c r="CV372" s="68"/>
      <c r="CW372" s="68"/>
      <c r="CX372" s="68"/>
      <c r="CY372" s="68"/>
      <c r="CZ372" s="68"/>
      <c r="DA372" s="68"/>
      <c r="DB372" s="68"/>
      <c r="DC372" s="68"/>
      <c r="DD372" s="68"/>
      <c r="DE372" s="68"/>
      <c r="DF372" s="68"/>
      <c r="DG372" s="68"/>
      <c r="DH372" s="68"/>
      <c r="DI372" s="68"/>
      <c r="DJ372" s="68"/>
      <c r="DK372" s="68"/>
      <c r="DL372" s="68"/>
      <c r="DM372" s="68"/>
      <c r="DN372" s="68"/>
      <c r="DO372" s="68"/>
      <c r="DP372" s="68"/>
      <c r="DQ372" s="68"/>
      <c r="DR372" s="68"/>
      <c r="DS372" s="68"/>
      <c r="DT372" s="68"/>
      <c r="DU372" s="69"/>
    </row>
    <row r="373" spans="4:125" ht="3.75" customHeight="1">
      <c r="D373" s="12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132"/>
      <c r="AJ373" s="116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  <c r="BZ373" s="68"/>
      <c r="CA373" s="68"/>
      <c r="CB373" s="68"/>
      <c r="CC373" s="68"/>
      <c r="CD373" s="68"/>
      <c r="CE373" s="68"/>
      <c r="CF373" s="68"/>
      <c r="CG373" s="68"/>
      <c r="CH373" s="68"/>
      <c r="CI373" s="68"/>
      <c r="CJ373" s="68"/>
      <c r="CK373" s="68"/>
      <c r="CL373" s="68"/>
      <c r="CM373" s="68"/>
      <c r="CN373" s="68"/>
      <c r="CO373" s="68"/>
      <c r="CP373" s="68"/>
      <c r="CQ373" s="68"/>
      <c r="CR373" s="68"/>
      <c r="CS373" s="68"/>
      <c r="CT373" s="68"/>
      <c r="CU373" s="68"/>
      <c r="CV373" s="68"/>
      <c r="CW373" s="68"/>
      <c r="CX373" s="68"/>
      <c r="CY373" s="68"/>
      <c r="CZ373" s="68"/>
      <c r="DA373" s="68"/>
      <c r="DB373" s="68"/>
      <c r="DC373" s="68"/>
      <c r="DD373" s="68"/>
      <c r="DE373" s="68"/>
      <c r="DF373" s="68"/>
      <c r="DG373" s="68"/>
      <c r="DH373" s="68"/>
      <c r="DI373" s="68"/>
      <c r="DJ373" s="68"/>
      <c r="DK373" s="68"/>
      <c r="DL373" s="68"/>
      <c r="DM373" s="68"/>
      <c r="DN373" s="68"/>
      <c r="DO373" s="68"/>
      <c r="DP373" s="68"/>
      <c r="DQ373" s="68"/>
      <c r="DR373" s="68"/>
      <c r="DS373" s="68"/>
      <c r="DT373" s="68"/>
      <c r="DU373" s="69"/>
    </row>
    <row r="374" spans="4:125" ht="3.75" customHeight="1">
      <c r="D374" s="12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132"/>
      <c r="AJ374" s="116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  <c r="BZ374" s="68"/>
      <c r="CA374" s="68"/>
      <c r="CB374" s="68"/>
      <c r="CC374" s="68"/>
      <c r="CD374" s="68"/>
      <c r="CE374" s="68"/>
      <c r="CF374" s="68"/>
      <c r="CG374" s="68"/>
      <c r="CH374" s="68"/>
      <c r="CI374" s="68"/>
      <c r="CJ374" s="68"/>
      <c r="CK374" s="68"/>
      <c r="CL374" s="68"/>
      <c r="CM374" s="68"/>
      <c r="CN374" s="68"/>
      <c r="CO374" s="68"/>
      <c r="CP374" s="68"/>
      <c r="CQ374" s="68"/>
      <c r="CR374" s="68"/>
      <c r="CS374" s="68"/>
      <c r="CT374" s="68"/>
      <c r="CU374" s="68"/>
      <c r="CV374" s="68"/>
      <c r="CW374" s="68"/>
      <c r="CX374" s="68"/>
      <c r="CY374" s="68"/>
      <c r="CZ374" s="68"/>
      <c r="DA374" s="68"/>
      <c r="DB374" s="68"/>
      <c r="DC374" s="68"/>
      <c r="DD374" s="68"/>
      <c r="DE374" s="68"/>
      <c r="DF374" s="68"/>
      <c r="DG374" s="68"/>
      <c r="DH374" s="68"/>
      <c r="DI374" s="68"/>
      <c r="DJ374" s="68"/>
      <c r="DK374" s="68"/>
      <c r="DL374" s="68"/>
      <c r="DM374" s="68"/>
      <c r="DN374" s="68"/>
      <c r="DO374" s="68"/>
      <c r="DP374" s="68"/>
      <c r="DQ374" s="68"/>
      <c r="DR374" s="68"/>
      <c r="DS374" s="68"/>
      <c r="DT374" s="68"/>
      <c r="DU374" s="69"/>
    </row>
    <row r="375" spans="4:125" ht="3.75" customHeight="1">
      <c r="D375" s="12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132"/>
      <c r="AJ375" s="116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  <c r="CE375" s="68"/>
      <c r="CF375" s="68"/>
      <c r="CG375" s="68"/>
      <c r="CH375" s="68"/>
      <c r="CI375" s="68"/>
      <c r="CJ375" s="68"/>
      <c r="CK375" s="68"/>
      <c r="CL375" s="68"/>
      <c r="CM375" s="68"/>
      <c r="CN375" s="68"/>
      <c r="CO375" s="68"/>
      <c r="CP375" s="68"/>
      <c r="CQ375" s="68"/>
      <c r="CR375" s="68"/>
      <c r="CS375" s="68"/>
      <c r="CT375" s="68"/>
      <c r="CU375" s="68"/>
      <c r="CV375" s="68"/>
      <c r="CW375" s="68"/>
      <c r="CX375" s="68"/>
      <c r="CY375" s="68"/>
      <c r="CZ375" s="68"/>
      <c r="DA375" s="68"/>
      <c r="DB375" s="68"/>
      <c r="DC375" s="68"/>
      <c r="DD375" s="68"/>
      <c r="DE375" s="68"/>
      <c r="DF375" s="68"/>
      <c r="DG375" s="68"/>
      <c r="DH375" s="68"/>
      <c r="DI375" s="68"/>
      <c r="DJ375" s="68"/>
      <c r="DK375" s="68"/>
      <c r="DL375" s="68"/>
      <c r="DM375" s="68"/>
      <c r="DN375" s="68"/>
      <c r="DO375" s="68"/>
      <c r="DP375" s="68"/>
      <c r="DQ375" s="68"/>
      <c r="DR375" s="68"/>
      <c r="DS375" s="68"/>
      <c r="DT375" s="68"/>
      <c r="DU375" s="69"/>
    </row>
    <row r="376" spans="4:125" ht="3.75" customHeight="1">
      <c r="D376" s="12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133"/>
      <c r="AJ376" s="116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  <c r="BZ376" s="68"/>
      <c r="CA376" s="68"/>
      <c r="CB376" s="68"/>
      <c r="CC376" s="68"/>
      <c r="CD376" s="68"/>
      <c r="CE376" s="68"/>
      <c r="CF376" s="68"/>
      <c r="CG376" s="68"/>
      <c r="CH376" s="68"/>
      <c r="CI376" s="68"/>
      <c r="CJ376" s="68"/>
      <c r="CK376" s="68"/>
      <c r="CL376" s="68"/>
      <c r="CM376" s="68"/>
      <c r="CN376" s="68"/>
      <c r="CO376" s="68"/>
      <c r="CP376" s="68"/>
      <c r="CQ376" s="68"/>
      <c r="CR376" s="68"/>
      <c r="CS376" s="68"/>
      <c r="CT376" s="68"/>
      <c r="CU376" s="68"/>
      <c r="CV376" s="68"/>
      <c r="CW376" s="68"/>
      <c r="CX376" s="68"/>
      <c r="CY376" s="68"/>
      <c r="CZ376" s="68"/>
      <c r="DA376" s="68"/>
      <c r="DB376" s="68"/>
      <c r="DC376" s="68"/>
      <c r="DD376" s="68"/>
      <c r="DE376" s="68"/>
      <c r="DF376" s="68"/>
      <c r="DG376" s="68"/>
      <c r="DH376" s="68"/>
      <c r="DI376" s="68"/>
      <c r="DJ376" s="68"/>
      <c r="DK376" s="68"/>
      <c r="DL376" s="68"/>
      <c r="DM376" s="68"/>
      <c r="DN376" s="68"/>
      <c r="DO376" s="68"/>
      <c r="DP376" s="68"/>
      <c r="DQ376" s="68"/>
      <c r="DR376" s="68"/>
      <c r="DS376" s="68"/>
      <c r="DT376" s="68"/>
      <c r="DU376" s="69"/>
    </row>
    <row r="377" spans="4:125" ht="3.75" customHeight="1">
      <c r="D377" s="119" t="s">
        <v>62</v>
      </c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131"/>
      <c r="AJ377" s="116" t="str">
        <f>IF(入力シート!$C$55="","",入力シート!$C$55)</f>
        <v/>
      </c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 t="str">
        <f>IF(入力シート!$C$56="","",入力シート!$C$56)</f>
        <v/>
      </c>
      <c r="CD377" s="68"/>
      <c r="CE377" s="68"/>
      <c r="CF377" s="68"/>
      <c r="CG377" s="68"/>
      <c r="CH377" s="68"/>
      <c r="CI377" s="68"/>
      <c r="CJ377" s="68"/>
      <c r="CK377" s="68"/>
      <c r="CL377" s="68"/>
      <c r="CM377" s="68"/>
      <c r="CN377" s="68"/>
      <c r="CO377" s="68"/>
      <c r="CP377" s="68"/>
      <c r="CQ377" s="68"/>
      <c r="CR377" s="68"/>
      <c r="CS377" s="68"/>
      <c r="CT377" s="68"/>
      <c r="CU377" s="68"/>
      <c r="CV377" s="68"/>
      <c r="CW377" s="68"/>
      <c r="CX377" s="68"/>
      <c r="CY377" s="68"/>
      <c r="CZ377" s="68"/>
      <c r="DA377" s="68"/>
      <c r="DB377" s="68"/>
      <c r="DC377" s="68"/>
      <c r="DD377" s="68"/>
      <c r="DE377" s="68"/>
      <c r="DF377" s="68"/>
      <c r="DG377" s="68"/>
      <c r="DH377" s="68"/>
      <c r="DI377" s="68"/>
      <c r="DJ377" s="68"/>
      <c r="DK377" s="68"/>
      <c r="DL377" s="68"/>
      <c r="DM377" s="68"/>
      <c r="DN377" s="68"/>
      <c r="DO377" s="68"/>
      <c r="DP377" s="68"/>
      <c r="DQ377" s="68"/>
      <c r="DR377" s="68"/>
      <c r="DS377" s="68"/>
      <c r="DT377" s="68"/>
      <c r="DU377" s="69"/>
    </row>
    <row r="378" spans="4:125" ht="3.75" customHeight="1">
      <c r="D378" s="12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132"/>
      <c r="AJ378" s="116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  <c r="BZ378" s="68"/>
      <c r="CA378" s="68"/>
      <c r="CB378" s="68"/>
      <c r="CC378" s="68"/>
      <c r="CD378" s="68"/>
      <c r="CE378" s="68"/>
      <c r="CF378" s="68"/>
      <c r="CG378" s="68"/>
      <c r="CH378" s="68"/>
      <c r="CI378" s="68"/>
      <c r="CJ378" s="68"/>
      <c r="CK378" s="68"/>
      <c r="CL378" s="68"/>
      <c r="CM378" s="68"/>
      <c r="CN378" s="68"/>
      <c r="CO378" s="68"/>
      <c r="CP378" s="68"/>
      <c r="CQ378" s="68"/>
      <c r="CR378" s="68"/>
      <c r="CS378" s="68"/>
      <c r="CT378" s="68"/>
      <c r="CU378" s="68"/>
      <c r="CV378" s="68"/>
      <c r="CW378" s="68"/>
      <c r="CX378" s="68"/>
      <c r="CY378" s="68"/>
      <c r="CZ378" s="68"/>
      <c r="DA378" s="68"/>
      <c r="DB378" s="68"/>
      <c r="DC378" s="68"/>
      <c r="DD378" s="68"/>
      <c r="DE378" s="68"/>
      <c r="DF378" s="68"/>
      <c r="DG378" s="68"/>
      <c r="DH378" s="68"/>
      <c r="DI378" s="68"/>
      <c r="DJ378" s="68"/>
      <c r="DK378" s="68"/>
      <c r="DL378" s="68"/>
      <c r="DM378" s="68"/>
      <c r="DN378" s="68"/>
      <c r="DO378" s="68"/>
      <c r="DP378" s="68"/>
      <c r="DQ378" s="68"/>
      <c r="DR378" s="68"/>
      <c r="DS378" s="68"/>
      <c r="DT378" s="68"/>
      <c r="DU378" s="69"/>
    </row>
    <row r="379" spans="4:125" ht="3.75" customHeight="1">
      <c r="D379" s="12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132"/>
      <c r="AJ379" s="116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8"/>
      <c r="CF379" s="68"/>
      <c r="CG379" s="68"/>
      <c r="CH379" s="68"/>
      <c r="CI379" s="68"/>
      <c r="CJ379" s="68"/>
      <c r="CK379" s="68"/>
      <c r="CL379" s="68"/>
      <c r="CM379" s="68"/>
      <c r="CN379" s="68"/>
      <c r="CO379" s="68"/>
      <c r="CP379" s="68"/>
      <c r="CQ379" s="68"/>
      <c r="CR379" s="68"/>
      <c r="CS379" s="68"/>
      <c r="CT379" s="68"/>
      <c r="CU379" s="68"/>
      <c r="CV379" s="68"/>
      <c r="CW379" s="68"/>
      <c r="CX379" s="68"/>
      <c r="CY379" s="68"/>
      <c r="CZ379" s="68"/>
      <c r="DA379" s="68"/>
      <c r="DB379" s="68"/>
      <c r="DC379" s="68"/>
      <c r="DD379" s="68"/>
      <c r="DE379" s="68"/>
      <c r="DF379" s="68"/>
      <c r="DG379" s="68"/>
      <c r="DH379" s="68"/>
      <c r="DI379" s="68"/>
      <c r="DJ379" s="68"/>
      <c r="DK379" s="68"/>
      <c r="DL379" s="68"/>
      <c r="DM379" s="68"/>
      <c r="DN379" s="68"/>
      <c r="DO379" s="68"/>
      <c r="DP379" s="68"/>
      <c r="DQ379" s="68"/>
      <c r="DR379" s="68"/>
      <c r="DS379" s="68"/>
      <c r="DT379" s="68"/>
      <c r="DU379" s="69"/>
    </row>
    <row r="380" spans="4:125" ht="3.75" customHeight="1">
      <c r="D380" s="12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132"/>
      <c r="AJ380" s="116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  <c r="CA380" s="68"/>
      <c r="CB380" s="68"/>
      <c r="CC380" s="68"/>
      <c r="CD380" s="68"/>
      <c r="CE380" s="68"/>
      <c r="CF380" s="68"/>
      <c r="CG380" s="68"/>
      <c r="CH380" s="68"/>
      <c r="CI380" s="68"/>
      <c r="CJ380" s="68"/>
      <c r="CK380" s="68"/>
      <c r="CL380" s="68"/>
      <c r="CM380" s="68"/>
      <c r="CN380" s="68"/>
      <c r="CO380" s="68"/>
      <c r="CP380" s="68"/>
      <c r="CQ380" s="68"/>
      <c r="CR380" s="68"/>
      <c r="CS380" s="68"/>
      <c r="CT380" s="68"/>
      <c r="CU380" s="68"/>
      <c r="CV380" s="68"/>
      <c r="CW380" s="68"/>
      <c r="CX380" s="68"/>
      <c r="CY380" s="68"/>
      <c r="CZ380" s="68"/>
      <c r="DA380" s="68"/>
      <c r="DB380" s="68"/>
      <c r="DC380" s="68"/>
      <c r="DD380" s="68"/>
      <c r="DE380" s="68"/>
      <c r="DF380" s="68"/>
      <c r="DG380" s="68"/>
      <c r="DH380" s="68"/>
      <c r="DI380" s="68"/>
      <c r="DJ380" s="68"/>
      <c r="DK380" s="68"/>
      <c r="DL380" s="68"/>
      <c r="DM380" s="68"/>
      <c r="DN380" s="68"/>
      <c r="DO380" s="68"/>
      <c r="DP380" s="68"/>
      <c r="DQ380" s="68"/>
      <c r="DR380" s="68"/>
      <c r="DS380" s="68"/>
      <c r="DT380" s="68"/>
      <c r="DU380" s="69"/>
    </row>
    <row r="381" spans="4:125" ht="3.75" customHeight="1">
      <c r="D381" s="12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132"/>
      <c r="AJ381" s="116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9"/>
    </row>
    <row r="382" spans="4:125" ht="3.75" customHeight="1">
      <c r="D382" s="12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133"/>
      <c r="AJ382" s="134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0"/>
      <c r="CG382" s="70"/>
      <c r="CH382" s="70"/>
      <c r="CI382" s="70"/>
      <c r="CJ382" s="70"/>
      <c r="CK382" s="70"/>
      <c r="CL382" s="70"/>
      <c r="CM382" s="70"/>
      <c r="CN382" s="70"/>
      <c r="CO382" s="70"/>
      <c r="CP382" s="70"/>
      <c r="CQ382" s="70"/>
      <c r="CR382" s="70"/>
      <c r="CS382" s="70"/>
      <c r="CT382" s="70"/>
      <c r="CU382" s="70"/>
      <c r="CV382" s="70"/>
      <c r="CW382" s="70"/>
      <c r="CX382" s="70"/>
      <c r="CY382" s="70"/>
      <c r="CZ382" s="70"/>
      <c r="DA382" s="70"/>
      <c r="DB382" s="70"/>
      <c r="DC382" s="70"/>
      <c r="DD382" s="70"/>
      <c r="DE382" s="70"/>
      <c r="DF382" s="70"/>
      <c r="DG382" s="70"/>
      <c r="DH382" s="70"/>
      <c r="DI382" s="70"/>
      <c r="DJ382" s="70"/>
      <c r="DK382" s="70"/>
      <c r="DL382" s="70"/>
      <c r="DM382" s="70"/>
      <c r="DN382" s="70"/>
      <c r="DO382" s="70"/>
      <c r="DP382" s="70"/>
      <c r="DQ382" s="70"/>
      <c r="DR382" s="70"/>
      <c r="DS382" s="70"/>
      <c r="DT382" s="70"/>
      <c r="DU382" s="71"/>
    </row>
    <row r="383" spans="4:125" ht="3.75" customHeight="1">
      <c r="D383" s="93" t="s">
        <v>63</v>
      </c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6" t="str">
        <f>IF(入力シート!$C$57="","",入力シート!$C$57)</f>
        <v/>
      </c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</row>
    <row r="384" spans="4:125" ht="3.75" customHeight="1"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7"/>
      <c r="CZ384" s="97"/>
      <c r="DA384" s="97"/>
      <c r="DB384" s="97"/>
      <c r="DC384" s="97"/>
      <c r="DD384" s="97"/>
      <c r="DE384" s="97"/>
      <c r="DF384" s="97"/>
      <c r="DG384" s="97"/>
      <c r="DH384" s="97"/>
      <c r="DI384" s="97"/>
      <c r="DJ384" s="97"/>
      <c r="DK384" s="97"/>
      <c r="DL384" s="97"/>
      <c r="DM384" s="97"/>
      <c r="DN384" s="97"/>
      <c r="DO384" s="97"/>
      <c r="DP384" s="97"/>
      <c r="DQ384" s="97"/>
      <c r="DR384" s="97"/>
      <c r="DS384" s="97"/>
      <c r="DT384" s="97"/>
      <c r="DU384" s="97"/>
    </row>
    <row r="385" spans="4:125" ht="3.75" customHeight="1"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7"/>
      <c r="BS385" s="97"/>
      <c r="BT385" s="97"/>
      <c r="BU385" s="97"/>
      <c r="BV385" s="97"/>
      <c r="BW385" s="97"/>
      <c r="BX385" s="97"/>
      <c r="BY385" s="97"/>
      <c r="BZ385" s="97"/>
      <c r="CA385" s="97"/>
      <c r="CB385" s="97"/>
      <c r="CC385" s="97"/>
      <c r="CD385" s="97"/>
      <c r="CE385" s="97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  <c r="CR385" s="97"/>
      <c r="CS385" s="97"/>
      <c r="CT385" s="97"/>
      <c r="CU385" s="97"/>
      <c r="CV385" s="97"/>
      <c r="CW385" s="97"/>
      <c r="CX385" s="97"/>
      <c r="CY385" s="97"/>
      <c r="CZ385" s="97"/>
      <c r="DA385" s="97"/>
      <c r="DB385" s="97"/>
      <c r="DC385" s="97"/>
      <c r="DD385" s="97"/>
      <c r="DE385" s="97"/>
      <c r="DF385" s="97"/>
      <c r="DG385" s="97"/>
      <c r="DH385" s="97"/>
      <c r="DI385" s="97"/>
      <c r="DJ385" s="97"/>
      <c r="DK385" s="97"/>
      <c r="DL385" s="97"/>
      <c r="DM385" s="97"/>
      <c r="DN385" s="97"/>
      <c r="DO385" s="97"/>
      <c r="DP385" s="97"/>
      <c r="DQ385" s="97"/>
      <c r="DR385" s="97"/>
      <c r="DS385" s="97"/>
      <c r="DT385" s="97"/>
      <c r="DU385" s="97"/>
    </row>
    <row r="386" spans="4:125" ht="3.75" customHeight="1"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  <c r="CW386" s="97"/>
      <c r="CX386" s="97"/>
      <c r="CY386" s="97"/>
      <c r="CZ386" s="97"/>
      <c r="DA386" s="97"/>
      <c r="DB386" s="97"/>
      <c r="DC386" s="97"/>
      <c r="DD386" s="97"/>
      <c r="DE386" s="97"/>
      <c r="DF386" s="97"/>
      <c r="DG386" s="97"/>
      <c r="DH386" s="97"/>
      <c r="DI386" s="97"/>
      <c r="DJ386" s="97"/>
      <c r="DK386" s="97"/>
      <c r="DL386" s="97"/>
      <c r="DM386" s="97"/>
      <c r="DN386" s="97"/>
      <c r="DO386" s="97"/>
      <c r="DP386" s="97"/>
      <c r="DQ386" s="97"/>
      <c r="DR386" s="97"/>
      <c r="DS386" s="97"/>
      <c r="DT386" s="97"/>
      <c r="DU386" s="97"/>
    </row>
    <row r="387" spans="4:125" ht="3.75" customHeight="1"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  <c r="DH387" s="97"/>
      <c r="DI387" s="97"/>
      <c r="DJ387" s="97"/>
      <c r="DK387" s="97"/>
      <c r="DL387" s="97"/>
      <c r="DM387" s="97"/>
      <c r="DN387" s="97"/>
      <c r="DO387" s="97"/>
      <c r="DP387" s="97"/>
      <c r="DQ387" s="97"/>
      <c r="DR387" s="97"/>
      <c r="DS387" s="97"/>
      <c r="DT387" s="97"/>
      <c r="DU387" s="97"/>
    </row>
    <row r="388" spans="4:125" ht="3.75" customHeight="1"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  <c r="DA388" s="97"/>
      <c r="DB388" s="97"/>
      <c r="DC388" s="97"/>
      <c r="DD388" s="97"/>
      <c r="DE388" s="97"/>
      <c r="DF388" s="97"/>
      <c r="DG388" s="97"/>
      <c r="DH388" s="97"/>
      <c r="DI388" s="97"/>
      <c r="DJ388" s="97"/>
      <c r="DK388" s="97"/>
      <c r="DL388" s="97"/>
      <c r="DM388" s="97"/>
      <c r="DN388" s="97"/>
      <c r="DO388" s="97"/>
      <c r="DP388" s="97"/>
      <c r="DQ388" s="97"/>
      <c r="DR388" s="97"/>
      <c r="DS388" s="97"/>
      <c r="DT388" s="97"/>
      <c r="DU388" s="97"/>
    </row>
    <row r="389" spans="4:125" ht="3.75" customHeight="1"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</row>
    <row r="390" spans="4:125" ht="3.75" customHeight="1"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</row>
    <row r="391" spans="4:125" ht="3.75" customHeight="1"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  <c r="DA391" s="97"/>
      <c r="DB391" s="97"/>
      <c r="DC391" s="97"/>
      <c r="DD391" s="97"/>
      <c r="DE391" s="97"/>
      <c r="DF391" s="97"/>
      <c r="DG391" s="97"/>
      <c r="DH391" s="97"/>
      <c r="DI391" s="97"/>
      <c r="DJ391" s="97"/>
      <c r="DK391" s="97"/>
      <c r="DL391" s="97"/>
      <c r="DM391" s="97"/>
      <c r="DN391" s="97"/>
      <c r="DO391" s="97"/>
      <c r="DP391" s="97"/>
      <c r="DQ391" s="97"/>
      <c r="DR391" s="97"/>
      <c r="DS391" s="97"/>
      <c r="DT391" s="97"/>
      <c r="DU391" s="97"/>
    </row>
    <row r="392" spans="4:125" ht="3.75" customHeight="1"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  <c r="DH392" s="97"/>
      <c r="DI392" s="97"/>
      <c r="DJ392" s="97"/>
      <c r="DK392" s="97"/>
      <c r="DL392" s="97"/>
      <c r="DM392" s="97"/>
      <c r="DN392" s="97"/>
      <c r="DO392" s="97"/>
      <c r="DP392" s="97"/>
      <c r="DQ392" s="97"/>
      <c r="DR392" s="97"/>
      <c r="DS392" s="97"/>
      <c r="DT392" s="97"/>
      <c r="DU392" s="97"/>
    </row>
    <row r="393" spans="4:125" ht="3.75" customHeight="1"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  <c r="DA393" s="97"/>
      <c r="DB393" s="97"/>
      <c r="DC393" s="97"/>
      <c r="DD393" s="97"/>
      <c r="DE393" s="97"/>
      <c r="DF393" s="97"/>
      <c r="DG393" s="97"/>
      <c r="DH393" s="97"/>
      <c r="DI393" s="97"/>
      <c r="DJ393" s="97"/>
      <c r="DK393" s="97"/>
      <c r="DL393" s="97"/>
      <c r="DM393" s="97"/>
      <c r="DN393" s="97"/>
      <c r="DO393" s="97"/>
      <c r="DP393" s="97"/>
      <c r="DQ393" s="97"/>
      <c r="DR393" s="97"/>
      <c r="DS393" s="97"/>
      <c r="DT393" s="97"/>
      <c r="DU393" s="97"/>
    </row>
    <row r="394" spans="4:125" ht="3.75" customHeight="1"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  <c r="DA394" s="97"/>
      <c r="DB394" s="97"/>
      <c r="DC394" s="97"/>
      <c r="DD394" s="97"/>
      <c r="DE394" s="97"/>
      <c r="DF394" s="97"/>
      <c r="DG394" s="97"/>
      <c r="DH394" s="97"/>
      <c r="DI394" s="97"/>
      <c r="DJ394" s="97"/>
      <c r="DK394" s="97"/>
      <c r="DL394" s="97"/>
      <c r="DM394" s="97"/>
      <c r="DN394" s="97"/>
      <c r="DO394" s="97"/>
      <c r="DP394" s="97"/>
      <c r="DQ394" s="97"/>
      <c r="DR394" s="97"/>
      <c r="DS394" s="97"/>
      <c r="DT394" s="97"/>
      <c r="DU394" s="97"/>
    </row>
    <row r="395" spans="4:125" ht="3.75" customHeight="1"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7"/>
      <c r="CZ395" s="97"/>
      <c r="DA395" s="97"/>
      <c r="DB395" s="97"/>
      <c r="DC395" s="97"/>
      <c r="DD395" s="97"/>
      <c r="DE395" s="97"/>
      <c r="DF395" s="97"/>
      <c r="DG395" s="97"/>
      <c r="DH395" s="97"/>
      <c r="DI395" s="97"/>
      <c r="DJ395" s="97"/>
      <c r="DK395" s="97"/>
      <c r="DL395" s="97"/>
      <c r="DM395" s="97"/>
      <c r="DN395" s="97"/>
      <c r="DO395" s="97"/>
      <c r="DP395" s="97"/>
      <c r="DQ395" s="97"/>
      <c r="DR395" s="97"/>
      <c r="DS395" s="97"/>
      <c r="DT395" s="97"/>
      <c r="DU395" s="97"/>
    </row>
    <row r="396" spans="4:125" ht="3.75" customHeight="1"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7"/>
      <c r="BS396" s="97"/>
      <c r="BT396" s="97"/>
      <c r="BU396" s="97"/>
      <c r="BV396" s="97"/>
      <c r="BW396" s="97"/>
      <c r="BX396" s="97"/>
      <c r="BY396" s="97"/>
      <c r="BZ396" s="97"/>
      <c r="CA396" s="97"/>
      <c r="CB396" s="97"/>
      <c r="CC396" s="97"/>
      <c r="CD396" s="97"/>
      <c r="CE396" s="97"/>
      <c r="CF396" s="97"/>
      <c r="CG396" s="97"/>
      <c r="CH396" s="97"/>
      <c r="CI396" s="97"/>
      <c r="CJ396" s="97"/>
      <c r="CK396" s="97"/>
      <c r="CL396" s="97"/>
      <c r="CM396" s="97"/>
      <c r="CN396" s="97"/>
      <c r="CO396" s="97"/>
      <c r="CP396" s="97"/>
      <c r="CQ396" s="97"/>
      <c r="CR396" s="97"/>
      <c r="CS396" s="97"/>
      <c r="CT396" s="97"/>
      <c r="CU396" s="97"/>
      <c r="CV396" s="97"/>
      <c r="CW396" s="97"/>
      <c r="CX396" s="97"/>
      <c r="CY396" s="97"/>
      <c r="CZ396" s="97"/>
      <c r="DA396" s="97"/>
      <c r="DB396" s="97"/>
      <c r="DC396" s="97"/>
      <c r="DD396" s="97"/>
      <c r="DE396" s="97"/>
      <c r="DF396" s="97"/>
      <c r="DG396" s="97"/>
      <c r="DH396" s="97"/>
      <c r="DI396" s="97"/>
      <c r="DJ396" s="97"/>
      <c r="DK396" s="97"/>
      <c r="DL396" s="97"/>
      <c r="DM396" s="97"/>
      <c r="DN396" s="97"/>
      <c r="DO396" s="97"/>
      <c r="DP396" s="97"/>
      <c r="DQ396" s="97"/>
      <c r="DR396" s="97"/>
      <c r="DS396" s="97"/>
      <c r="DT396" s="97"/>
      <c r="DU396" s="97"/>
    </row>
    <row r="397" spans="4:125" ht="3.75" customHeight="1"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7"/>
      <c r="BS397" s="97"/>
      <c r="BT397" s="97"/>
      <c r="BU397" s="97"/>
      <c r="BV397" s="97"/>
      <c r="BW397" s="97"/>
      <c r="BX397" s="97"/>
      <c r="BY397" s="97"/>
      <c r="BZ397" s="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97"/>
      <c r="CV397" s="97"/>
      <c r="CW397" s="97"/>
      <c r="CX397" s="97"/>
      <c r="CY397" s="97"/>
      <c r="CZ397" s="97"/>
      <c r="DA397" s="97"/>
      <c r="DB397" s="97"/>
      <c r="DC397" s="97"/>
      <c r="DD397" s="97"/>
      <c r="DE397" s="97"/>
      <c r="DF397" s="97"/>
      <c r="DG397" s="97"/>
      <c r="DH397" s="97"/>
      <c r="DI397" s="97"/>
      <c r="DJ397" s="97"/>
      <c r="DK397" s="97"/>
      <c r="DL397" s="97"/>
      <c r="DM397" s="97"/>
      <c r="DN397" s="97"/>
      <c r="DO397" s="97"/>
      <c r="DP397" s="97"/>
      <c r="DQ397" s="97"/>
      <c r="DR397" s="97"/>
      <c r="DS397" s="97"/>
      <c r="DT397" s="97"/>
      <c r="DU397" s="97"/>
    </row>
    <row r="398" spans="4:125" ht="3.75" customHeight="1"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  <c r="DA398" s="97"/>
      <c r="DB398" s="97"/>
      <c r="DC398" s="97"/>
      <c r="DD398" s="97"/>
      <c r="DE398" s="97"/>
      <c r="DF398" s="97"/>
      <c r="DG398" s="97"/>
      <c r="DH398" s="97"/>
      <c r="DI398" s="97"/>
      <c r="DJ398" s="97"/>
      <c r="DK398" s="97"/>
      <c r="DL398" s="97"/>
      <c r="DM398" s="97"/>
      <c r="DN398" s="97"/>
      <c r="DO398" s="97"/>
      <c r="DP398" s="97"/>
      <c r="DQ398" s="97"/>
      <c r="DR398" s="97"/>
      <c r="DS398" s="97"/>
      <c r="DT398" s="97"/>
      <c r="DU398" s="97"/>
    </row>
    <row r="399" spans="4:125" ht="3.75" customHeight="1"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  <c r="DA399" s="97"/>
      <c r="DB399" s="97"/>
      <c r="DC399" s="97"/>
      <c r="DD399" s="97"/>
      <c r="DE399" s="97"/>
      <c r="DF399" s="97"/>
      <c r="DG399" s="97"/>
      <c r="DH399" s="97"/>
      <c r="DI399" s="97"/>
      <c r="DJ399" s="97"/>
      <c r="DK399" s="97"/>
      <c r="DL399" s="97"/>
      <c r="DM399" s="97"/>
      <c r="DN399" s="97"/>
      <c r="DO399" s="97"/>
      <c r="DP399" s="97"/>
      <c r="DQ399" s="97"/>
      <c r="DR399" s="97"/>
      <c r="DS399" s="97"/>
      <c r="DT399" s="97"/>
      <c r="DU399" s="97"/>
    </row>
    <row r="400" spans="4:125" ht="3.75" customHeight="1"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  <c r="DA400" s="97"/>
      <c r="DB400" s="97"/>
      <c r="DC400" s="97"/>
      <c r="DD400" s="97"/>
      <c r="DE400" s="97"/>
      <c r="DF400" s="97"/>
      <c r="DG400" s="97"/>
      <c r="DH400" s="97"/>
      <c r="DI400" s="97"/>
      <c r="DJ400" s="97"/>
      <c r="DK400" s="97"/>
      <c r="DL400" s="97"/>
      <c r="DM400" s="97"/>
      <c r="DN400" s="97"/>
      <c r="DO400" s="97"/>
      <c r="DP400" s="97"/>
      <c r="DQ400" s="97"/>
      <c r="DR400" s="97"/>
      <c r="DS400" s="97"/>
      <c r="DT400" s="97"/>
      <c r="DU400" s="97"/>
    </row>
    <row r="401" spans="4:125" ht="3.75" customHeight="1"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  <c r="DA401" s="97"/>
      <c r="DB401" s="97"/>
      <c r="DC401" s="97"/>
      <c r="DD401" s="97"/>
      <c r="DE401" s="97"/>
      <c r="DF401" s="97"/>
      <c r="DG401" s="97"/>
      <c r="DH401" s="97"/>
      <c r="DI401" s="97"/>
      <c r="DJ401" s="97"/>
      <c r="DK401" s="97"/>
      <c r="DL401" s="97"/>
      <c r="DM401" s="97"/>
      <c r="DN401" s="97"/>
      <c r="DO401" s="97"/>
      <c r="DP401" s="97"/>
      <c r="DQ401" s="97"/>
      <c r="DR401" s="97"/>
      <c r="DS401" s="97"/>
      <c r="DT401" s="97"/>
      <c r="DU401" s="97"/>
    </row>
    <row r="402" spans="4:125" ht="3.75" customHeight="1"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98"/>
      <c r="BE402" s="98"/>
      <c r="BF402" s="98"/>
      <c r="BG402" s="98"/>
      <c r="BH402" s="98"/>
      <c r="BI402" s="98"/>
      <c r="BJ402" s="98"/>
      <c r="BK402" s="98"/>
      <c r="BL402" s="98"/>
      <c r="BM402" s="98"/>
      <c r="BN402" s="98"/>
      <c r="BO402" s="98"/>
      <c r="BP402" s="98"/>
      <c r="BQ402" s="98"/>
      <c r="BR402" s="98"/>
      <c r="BS402" s="98"/>
      <c r="BT402" s="98"/>
      <c r="BU402" s="98"/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</row>
  </sheetData>
  <sheetProtection formatCells="0"/>
  <mergeCells count="132">
    <mergeCell ref="CX18:DU22"/>
    <mergeCell ref="CE18:CW22"/>
    <mergeCell ref="CS23:DU57"/>
    <mergeCell ref="CC5:CT8"/>
    <mergeCell ref="CU5:DU8"/>
    <mergeCell ref="CF41:CR57"/>
    <mergeCell ref="BY41:CE57"/>
    <mergeCell ref="D10:DU17"/>
    <mergeCell ref="D23:Y28"/>
    <mergeCell ref="Z23:CR28"/>
    <mergeCell ref="D5:U8"/>
    <mergeCell ref="D29:Y40"/>
    <mergeCell ref="D41:Y57"/>
    <mergeCell ref="BJ41:BQ57"/>
    <mergeCell ref="BR41:BX57"/>
    <mergeCell ref="Z29:CR40"/>
    <mergeCell ref="D18:W22"/>
    <mergeCell ref="X18:AO22"/>
    <mergeCell ref="AP18:BI22"/>
    <mergeCell ref="BJ18:CD22"/>
    <mergeCell ref="DB58:DU66"/>
    <mergeCell ref="Z58:AD66"/>
    <mergeCell ref="AE58:BI66"/>
    <mergeCell ref="D76:Y83"/>
    <mergeCell ref="Z76:BI83"/>
    <mergeCell ref="BJ76:DU83"/>
    <mergeCell ref="BJ58:BN66"/>
    <mergeCell ref="BO58:BX66"/>
    <mergeCell ref="BY58:CC66"/>
    <mergeCell ref="CD58:CM66"/>
    <mergeCell ref="CN58:CQ66"/>
    <mergeCell ref="Z67:DU75"/>
    <mergeCell ref="D58:Y75"/>
    <mergeCell ref="CR58:DA66"/>
    <mergeCell ref="D84:Y91"/>
    <mergeCell ref="Z84:DU91"/>
    <mergeCell ref="CY100:DU104"/>
    <mergeCell ref="Z105:BN113"/>
    <mergeCell ref="BO105:CX113"/>
    <mergeCell ref="CY105:DU113"/>
    <mergeCell ref="D100:Y113"/>
    <mergeCell ref="AP132:AR137"/>
    <mergeCell ref="Z120:AO125"/>
    <mergeCell ref="Z126:AO131"/>
    <mergeCell ref="Z100:BN104"/>
    <mergeCell ref="BO100:CX104"/>
    <mergeCell ref="D114:Y119"/>
    <mergeCell ref="Z114:BH119"/>
    <mergeCell ref="D120:K128"/>
    <mergeCell ref="D129:K137"/>
    <mergeCell ref="L120:Y128"/>
    <mergeCell ref="L129:Y137"/>
    <mergeCell ref="D92:Y99"/>
    <mergeCell ref="Z92:DU99"/>
    <mergeCell ref="BI114:DU119"/>
    <mergeCell ref="AS120:BH125"/>
    <mergeCell ref="AS126:BH131"/>
    <mergeCell ref="AS132:BH137"/>
    <mergeCell ref="AP120:AR125"/>
    <mergeCell ref="AP126:AR131"/>
    <mergeCell ref="D179:DU183"/>
    <mergeCell ref="D184:DU194"/>
    <mergeCell ref="D138:DU143"/>
    <mergeCell ref="D282:DU288"/>
    <mergeCell ref="BI120:DU125"/>
    <mergeCell ref="Z132:AO137"/>
    <mergeCell ref="D204:DU208"/>
    <mergeCell ref="D158:Y164"/>
    <mergeCell ref="Z158:DU164"/>
    <mergeCell ref="D172:Y178"/>
    <mergeCell ref="D256:DU262"/>
    <mergeCell ref="D268:DU274"/>
    <mergeCell ref="D275:DU281"/>
    <mergeCell ref="D315:DU319"/>
    <mergeCell ref="D165:Y171"/>
    <mergeCell ref="D144:Y150"/>
    <mergeCell ref="Z144:DU150"/>
    <mergeCell ref="D151:Y157"/>
    <mergeCell ref="Z151:DU157"/>
    <mergeCell ref="D308:DU314"/>
    <mergeCell ref="D383:S402"/>
    <mergeCell ref="T383:DU402"/>
    <mergeCell ref="D289:DU293"/>
    <mergeCell ref="D341:DU345"/>
    <mergeCell ref="D354:DU358"/>
    <mergeCell ref="AJ359:CB364"/>
    <mergeCell ref="CC359:DU364"/>
    <mergeCell ref="D359:AI370"/>
    <mergeCell ref="AJ365:CB370"/>
    <mergeCell ref="CC365:DU370"/>
    <mergeCell ref="D346:H353"/>
    <mergeCell ref="D294:DU300"/>
    <mergeCell ref="D301:DU307"/>
    <mergeCell ref="D320:DU326"/>
    <mergeCell ref="D327:DU333"/>
    <mergeCell ref="D334:DU340"/>
    <mergeCell ref="D377:AI382"/>
    <mergeCell ref="AJ377:CB382"/>
    <mergeCell ref="D371:AI376"/>
    <mergeCell ref="AJ371:CB376"/>
    <mergeCell ref="CC371:DU376"/>
    <mergeCell ref="DR346:DU353"/>
    <mergeCell ref="DB346:DQ353"/>
    <mergeCell ref="CC377:DU382"/>
    <mergeCell ref="BG41:BI57"/>
    <mergeCell ref="Z41:BF57"/>
    <mergeCell ref="I346:L353"/>
    <mergeCell ref="Y346:AC353"/>
    <mergeCell ref="AD346:AG353"/>
    <mergeCell ref="M346:X353"/>
    <mergeCell ref="Z172:DU178"/>
    <mergeCell ref="CY195:DU199"/>
    <mergeCell ref="D237:DU241"/>
    <mergeCell ref="D263:DU267"/>
    <mergeCell ref="Z165:DU171"/>
    <mergeCell ref="BI126:DU131"/>
    <mergeCell ref="BI132:DU137"/>
    <mergeCell ref="D209:DU215"/>
    <mergeCell ref="D216:DU222"/>
    <mergeCell ref="D223:DU229"/>
    <mergeCell ref="D230:DU236"/>
    <mergeCell ref="D242:DU248"/>
    <mergeCell ref="D249:DU255"/>
    <mergeCell ref="AT346:AX353"/>
    <mergeCell ref="CP346:DA353"/>
    <mergeCell ref="AY346:BB353"/>
    <mergeCell ref="BO346:BS353"/>
    <mergeCell ref="BT346:CG353"/>
    <mergeCell ref="CK346:CO353"/>
    <mergeCell ref="AH346:AS353"/>
    <mergeCell ref="BC346:BN353"/>
    <mergeCell ref="CH346:CJ353"/>
  </mergeCells>
  <phoneticPr fontId="1"/>
  <dataValidations count="1">
    <dataValidation operator="lessThanOrEqual" showInputMessage="1" showErrorMessage="1" error="1つのセルに入力できる文字数はスペース含め最大32文字までです。" sqref="D209:DU236 D242:DU262 D268:DU288 D294:DU314 D320:DU340"/>
  </dataValidations>
  <pageMargins left="0.7" right="0.7" top="0.75" bottom="0.75" header="0.3" footer="0.3"/>
  <pageSetup paperSize="9" fitToHeight="0" orientation="portrait" r:id="rId1"/>
  <rowBreaks count="1" manualBreakCount="1">
    <brk id="203" max="1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" sqref="C3:C4"/>
    </sheetView>
  </sheetViews>
  <sheetFormatPr defaultRowHeight="26.25" customHeight="1"/>
  <cols>
    <col min="1" max="1" width="4.875" style="1" customWidth="1"/>
    <col min="2" max="2" width="26" style="3" customWidth="1"/>
    <col min="3" max="3" width="50.5" style="11" customWidth="1"/>
    <col min="4" max="4" width="56.375" style="3" customWidth="1"/>
    <col min="5" max="5" width="24" style="9" customWidth="1"/>
    <col min="6" max="16384" width="9" style="1"/>
  </cols>
  <sheetData>
    <row r="1" spans="1:5" s="17" customFormat="1" ht="24.75" customHeight="1">
      <c r="A1" s="14" t="s">
        <v>134</v>
      </c>
      <c r="B1" s="15" t="s">
        <v>1</v>
      </c>
      <c r="C1" s="20" t="s">
        <v>2</v>
      </c>
      <c r="D1" s="15" t="s">
        <v>0</v>
      </c>
      <c r="E1" s="16" t="s">
        <v>65</v>
      </c>
    </row>
    <row r="2" spans="1:5" ht="26.25" customHeight="1">
      <c r="A2" s="2">
        <f>ROW()-1</f>
        <v>1</v>
      </c>
      <c r="B2" s="18" t="s">
        <v>90</v>
      </c>
      <c r="C2" s="43" t="s">
        <v>155</v>
      </c>
      <c r="D2" s="19" t="s">
        <v>137</v>
      </c>
      <c r="E2" s="41">
        <v>45840</v>
      </c>
    </row>
    <row r="3" spans="1:5" ht="26.25" customHeight="1">
      <c r="A3" s="2">
        <v>2</v>
      </c>
      <c r="B3" s="18" t="s">
        <v>3</v>
      </c>
      <c r="C3" s="31"/>
      <c r="D3" s="19"/>
      <c r="E3" s="40" t="s">
        <v>98</v>
      </c>
    </row>
    <row r="4" spans="1:5" ht="26.25" customHeight="1">
      <c r="A4" s="2">
        <v>3</v>
      </c>
      <c r="B4" s="18" t="s">
        <v>154</v>
      </c>
      <c r="C4" s="31"/>
      <c r="D4" s="19"/>
      <c r="E4" s="4" t="s">
        <v>156</v>
      </c>
    </row>
    <row r="5" spans="1:5" ht="26.25" customHeight="1">
      <c r="A5" s="2">
        <v>4</v>
      </c>
      <c r="B5" s="18" t="s">
        <v>4</v>
      </c>
      <c r="C5" s="31"/>
      <c r="D5" s="19"/>
      <c r="E5" s="4">
        <v>80000</v>
      </c>
    </row>
    <row r="6" spans="1:5" ht="26.25" customHeight="1">
      <c r="A6" s="2">
        <v>5</v>
      </c>
      <c r="B6" s="18" t="s">
        <v>5</v>
      </c>
      <c r="C6" s="31"/>
      <c r="D6" s="19" t="s">
        <v>66</v>
      </c>
      <c r="E6" s="4" t="s">
        <v>58</v>
      </c>
    </row>
    <row r="7" spans="1:5" ht="26.25" customHeight="1">
      <c r="A7" s="2">
        <v>6</v>
      </c>
      <c r="B7" s="18" t="s">
        <v>6</v>
      </c>
      <c r="C7" s="31"/>
      <c r="D7" s="19" t="s">
        <v>66</v>
      </c>
      <c r="E7" s="4" t="s">
        <v>86</v>
      </c>
    </row>
    <row r="8" spans="1:5" ht="26.25" customHeight="1">
      <c r="A8" s="2">
        <v>7</v>
      </c>
      <c r="B8" s="18" t="s">
        <v>7</v>
      </c>
      <c r="C8" s="30" t="s">
        <v>136</v>
      </c>
      <c r="D8" s="19" t="s">
        <v>137</v>
      </c>
      <c r="E8" s="41">
        <v>36526</v>
      </c>
    </row>
    <row r="9" spans="1:5" ht="26.25" customHeight="1">
      <c r="A9" s="2">
        <v>8</v>
      </c>
      <c r="B9" s="18" t="s">
        <v>91</v>
      </c>
      <c r="C9" s="31"/>
      <c r="D9" s="19"/>
      <c r="E9" s="29">
        <v>20</v>
      </c>
    </row>
    <row r="10" spans="1:5" ht="26.25" customHeight="1" thickBot="1">
      <c r="A10" s="2">
        <v>9</v>
      </c>
      <c r="B10" s="18" t="s">
        <v>32</v>
      </c>
      <c r="C10" s="31"/>
      <c r="D10" s="19"/>
      <c r="E10" s="4" t="s">
        <v>67</v>
      </c>
    </row>
    <row r="11" spans="1:5" ht="26.25" customHeight="1" thickBot="1">
      <c r="A11" s="2">
        <v>10</v>
      </c>
      <c r="B11" s="18" t="s">
        <v>33</v>
      </c>
      <c r="C11" s="21" t="s">
        <v>92</v>
      </c>
      <c r="D11" s="19"/>
      <c r="E11" s="4"/>
    </row>
    <row r="12" spans="1:5" ht="26.25" customHeight="1">
      <c r="A12" s="2">
        <v>11</v>
      </c>
      <c r="B12" s="18" t="s">
        <v>8</v>
      </c>
      <c r="C12" s="25"/>
      <c r="D12" s="19"/>
      <c r="E12" s="4" t="s">
        <v>109</v>
      </c>
    </row>
    <row r="13" spans="1:5" ht="26.25" customHeight="1">
      <c r="A13" s="2">
        <v>12</v>
      </c>
      <c r="B13" s="18" t="s">
        <v>9</v>
      </c>
      <c r="C13" s="26"/>
      <c r="D13" s="19" t="s">
        <v>68</v>
      </c>
      <c r="E13" s="34" t="s">
        <v>99</v>
      </c>
    </row>
    <row r="14" spans="1:5" ht="27">
      <c r="A14" s="2">
        <v>13</v>
      </c>
      <c r="B14" s="18" t="s">
        <v>13</v>
      </c>
      <c r="C14" s="26"/>
      <c r="D14" s="19" t="s">
        <v>144</v>
      </c>
      <c r="E14" s="4">
        <v>1</v>
      </c>
    </row>
    <row r="15" spans="1:5" ht="27">
      <c r="A15" s="2">
        <v>14</v>
      </c>
      <c r="B15" s="18" t="s">
        <v>71</v>
      </c>
      <c r="C15" s="26"/>
      <c r="D15" s="19" t="s">
        <v>69</v>
      </c>
      <c r="E15" s="4"/>
    </row>
    <row r="16" spans="1:5" ht="27">
      <c r="A16" s="2">
        <v>15</v>
      </c>
      <c r="B16" s="18" t="s">
        <v>10</v>
      </c>
      <c r="C16" s="26"/>
      <c r="D16" s="19" t="s">
        <v>70</v>
      </c>
      <c r="E16" s="4" t="s">
        <v>111</v>
      </c>
    </row>
    <row r="17" spans="1:5" ht="26.25" customHeight="1">
      <c r="A17" s="2">
        <v>16</v>
      </c>
      <c r="B17" s="18" t="s">
        <v>11</v>
      </c>
      <c r="C17" s="26"/>
      <c r="D17" s="19"/>
      <c r="E17" s="4" t="s">
        <v>110</v>
      </c>
    </row>
    <row r="18" spans="1:5" ht="26.25" customHeight="1">
      <c r="A18" s="2">
        <v>17</v>
      </c>
      <c r="B18" s="18" t="s">
        <v>12</v>
      </c>
      <c r="C18" s="26"/>
      <c r="D18" s="19"/>
      <c r="E18" s="4" t="s">
        <v>103</v>
      </c>
    </row>
    <row r="19" spans="1:5" ht="26.25" customHeight="1">
      <c r="A19" s="2">
        <v>18</v>
      </c>
      <c r="B19" s="18" t="s">
        <v>102</v>
      </c>
      <c r="C19" s="26"/>
      <c r="D19" s="19"/>
      <c r="E19" s="32"/>
    </row>
    <row r="20" spans="1:5" ht="27">
      <c r="A20" s="2">
        <v>19</v>
      </c>
      <c r="B20" s="18" t="s">
        <v>93</v>
      </c>
      <c r="C20" s="26"/>
      <c r="D20" s="19"/>
      <c r="E20" s="4" t="s">
        <v>108</v>
      </c>
    </row>
    <row r="21" spans="1:5" ht="27">
      <c r="A21" s="2">
        <v>20</v>
      </c>
      <c r="B21" s="18" t="s">
        <v>105</v>
      </c>
      <c r="C21" s="26"/>
      <c r="D21" s="19" t="s">
        <v>106</v>
      </c>
      <c r="E21" s="4" t="s">
        <v>107</v>
      </c>
    </row>
    <row r="22" spans="1:5" ht="27">
      <c r="A22" s="2">
        <v>21</v>
      </c>
      <c r="B22" s="18" t="s">
        <v>72</v>
      </c>
      <c r="C22" s="26"/>
      <c r="D22" s="36" t="s">
        <v>125</v>
      </c>
      <c r="E22" s="4" t="s">
        <v>146</v>
      </c>
    </row>
    <row r="23" spans="1:5" ht="27">
      <c r="A23" s="2">
        <v>22</v>
      </c>
      <c r="B23" s="18" t="s">
        <v>73</v>
      </c>
      <c r="C23" s="27" t="s">
        <v>145</v>
      </c>
      <c r="D23" s="35" t="s">
        <v>126</v>
      </c>
      <c r="E23" s="8">
        <v>43891</v>
      </c>
    </row>
    <row r="24" spans="1:5" ht="27">
      <c r="A24" s="2">
        <v>23</v>
      </c>
      <c r="B24" s="18" t="s">
        <v>127</v>
      </c>
      <c r="C24" s="26"/>
      <c r="D24" s="19" t="s">
        <v>128</v>
      </c>
      <c r="E24" s="4"/>
    </row>
    <row r="25" spans="1:5" ht="27">
      <c r="A25" s="2">
        <v>24</v>
      </c>
      <c r="B25" s="18" t="s">
        <v>14</v>
      </c>
      <c r="C25" s="26"/>
      <c r="D25" s="19" t="s">
        <v>129</v>
      </c>
      <c r="E25" s="4"/>
    </row>
    <row r="26" spans="1:5" ht="26.25" customHeight="1">
      <c r="A26" s="2">
        <v>25</v>
      </c>
      <c r="B26" s="18" t="s">
        <v>43</v>
      </c>
      <c r="C26" s="27"/>
      <c r="D26" s="19" t="s">
        <v>74</v>
      </c>
      <c r="E26" s="8">
        <v>43891</v>
      </c>
    </row>
    <row r="27" spans="1:5" ht="27">
      <c r="A27" s="2">
        <v>26</v>
      </c>
      <c r="B27" s="18" t="s">
        <v>44</v>
      </c>
      <c r="C27" s="27"/>
      <c r="D27" s="19" t="s">
        <v>75</v>
      </c>
      <c r="E27" s="8">
        <v>43891</v>
      </c>
    </row>
    <row r="28" spans="1:5" ht="27">
      <c r="A28" s="2">
        <v>27</v>
      </c>
      <c r="B28" s="18" t="s">
        <v>88</v>
      </c>
      <c r="C28" s="26"/>
      <c r="D28" s="19" t="s">
        <v>131</v>
      </c>
      <c r="E28" s="4"/>
    </row>
    <row r="29" spans="1:5" ht="26.25" customHeight="1">
      <c r="A29" s="2">
        <v>28</v>
      </c>
      <c r="B29" s="18" t="s">
        <v>45</v>
      </c>
      <c r="C29" s="27"/>
      <c r="D29" s="19" t="s">
        <v>74</v>
      </c>
      <c r="E29" s="8">
        <v>43891</v>
      </c>
    </row>
    <row r="30" spans="1:5" ht="27">
      <c r="A30" s="2">
        <v>29</v>
      </c>
      <c r="B30" s="18" t="s">
        <v>46</v>
      </c>
      <c r="C30" s="27"/>
      <c r="D30" s="19" t="s">
        <v>75</v>
      </c>
      <c r="E30" s="8">
        <v>43891</v>
      </c>
    </row>
    <row r="31" spans="1:5" ht="26.25" customHeight="1">
      <c r="A31" s="2">
        <v>30</v>
      </c>
      <c r="B31" s="18" t="s">
        <v>89</v>
      </c>
      <c r="C31" s="26"/>
      <c r="D31" s="37" t="s">
        <v>130</v>
      </c>
      <c r="E31" s="4"/>
    </row>
    <row r="32" spans="1:5" ht="26.25" customHeight="1">
      <c r="A32" s="2">
        <v>31</v>
      </c>
      <c r="B32" s="18" t="s">
        <v>47</v>
      </c>
      <c r="C32" s="27"/>
      <c r="D32" s="19" t="s">
        <v>74</v>
      </c>
      <c r="E32" s="8">
        <v>43891</v>
      </c>
    </row>
    <row r="33" spans="1:5" ht="27">
      <c r="A33" s="2">
        <v>32</v>
      </c>
      <c r="B33" s="18" t="s">
        <v>48</v>
      </c>
      <c r="C33" s="27"/>
      <c r="D33" s="19" t="s">
        <v>75</v>
      </c>
      <c r="E33" s="8">
        <v>43891</v>
      </c>
    </row>
    <row r="34" spans="1:5" ht="26.25" customHeight="1">
      <c r="A34" s="2">
        <v>33</v>
      </c>
      <c r="B34" s="18" t="s">
        <v>15</v>
      </c>
      <c r="C34" s="26"/>
      <c r="D34" s="19"/>
      <c r="E34" s="4"/>
    </row>
    <row r="35" spans="1:5" ht="26.25" customHeight="1">
      <c r="A35" s="2">
        <v>34</v>
      </c>
      <c r="B35" s="18" t="s">
        <v>18</v>
      </c>
      <c r="C35" s="27"/>
      <c r="D35" s="19" t="s">
        <v>76</v>
      </c>
      <c r="E35" s="8">
        <v>43891</v>
      </c>
    </row>
    <row r="36" spans="1:5" ht="26.25" customHeight="1">
      <c r="A36" s="2">
        <v>35</v>
      </c>
      <c r="B36" s="18" t="s">
        <v>16</v>
      </c>
      <c r="C36" s="26"/>
      <c r="D36" s="19"/>
      <c r="E36" s="4"/>
    </row>
    <row r="37" spans="1:5" ht="26.25" customHeight="1">
      <c r="A37" s="2">
        <v>36</v>
      </c>
      <c r="B37" s="18" t="s">
        <v>19</v>
      </c>
      <c r="C37" s="27"/>
      <c r="D37" s="19" t="s">
        <v>76</v>
      </c>
      <c r="E37" s="8">
        <v>43891</v>
      </c>
    </row>
    <row r="38" spans="1:5" ht="26.25" customHeight="1">
      <c r="A38" s="2">
        <v>37</v>
      </c>
      <c r="B38" s="18" t="s">
        <v>17</v>
      </c>
      <c r="C38" s="26"/>
      <c r="D38" s="19"/>
      <c r="E38" s="4"/>
    </row>
    <row r="39" spans="1:5" ht="26.25" customHeight="1">
      <c r="A39" s="2">
        <v>38</v>
      </c>
      <c r="B39" s="18" t="s">
        <v>20</v>
      </c>
      <c r="C39" s="27"/>
      <c r="D39" s="19" t="s">
        <v>76</v>
      </c>
      <c r="E39" s="8">
        <v>43891</v>
      </c>
    </row>
    <row r="40" spans="1:5" ht="26.25" customHeight="1">
      <c r="A40" s="2">
        <v>39</v>
      </c>
      <c r="B40" s="18" t="s">
        <v>21</v>
      </c>
      <c r="C40" s="26"/>
      <c r="D40" s="19" t="s">
        <v>80</v>
      </c>
      <c r="E40" s="4"/>
    </row>
    <row r="41" spans="1:5" ht="26.25" customHeight="1">
      <c r="A41" s="2">
        <v>40</v>
      </c>
      <c r="B41" s="18" t="s">
        <v>22</v>
      </c>
      <c r="C41" s="27"/>
      <c r="D41" s="19" t="s">
        <v>76</v>
      </c>
      <c r="E41" s="8">
        <v>43891</v>
      </c>
    </row>
    <row r="42" spans="1:5" ht="26.25" customHeight="1" thickBot="1">
      <c r="A42" s="2">
        <v>41</v>
      </c>
      <c r="B42" s="18" t="s">
        <v>23</v>
      </c>
      <c r="C42" s="26"/>
      <c r="D42" s="19"/>
      <c r="E42" s="4"/>
    </row>
    <row r="43" spans="1:5" ht="27">
      <c r="A43" s="2">
        <v>42</v>
      </c>
      <c r="B43" s="18" t="s">
        <v>24</v>
      </c>
      <c r="C43" s="22" t="s">
        <v>87</v>
      </c>
      <c r="D43" s="19"/>
      <c r="E43" s="10"/>
    </row>
    <row r="44" spans="1:5" ht="27">
      <c r="A44" s="2">
        <v>43</v>
      </c>
      <c r="B44" s="18" t="s">
        <v>114</v>
      </c>
      <c r="C44" s="23" t="s">
        <v>87</v>
      </c>
      <c r="D44" s="19"/>
      <c r="E44" s="4"/>
    </row>
    <row r="45" spans="1:5" ht="40.5">
      <c r="A45" s="2">
        <v>44</v>
      </c>
      <c r="B45" s="18" t="s">
        <v>115</v>
      </c>
      <c r="C45" s="23" t="s">
        <v>87</v>
      </c>
      <c r="D45" s="19"/>
      <c r="E45" s="10" t="s">
        <v>78</v>
      </c>
    </row>
    <row r="46" spans="1:5" ht="27.75" thickBot="1">
      <c r="A46" s="2">
        <v>45</v>
      </c>
      <c r="B46" s="18" t="s">
        <v>116</v>
      </c>
      <c r="C46" s="24" t="s">
        <v>87</v>
      </c>
      <c r="D46" s="19"/>
      <c r="E46" s="10"/>
    </row>
    <row r="47" spans="1:5" ht="40.5">
      <c r="A47" s="2">
        <v>46</v>
      </c>
      <c r="B47" s="18" t="s">
        <v>25</v>
      </c>
      <c r="C47" s="38">
        <v>5</v>
      </c>
      <c r="D47" s="19" t="s">
        <v>147</v>
      </c>
      <c r="E47" s="4"/>
    </row>
    <row r="48" spans="1:5" ht="27">
      <c r="A48" s="2">
        <v>47</v>
      </c>
      <c r="B48" s="18" t="s">
        <v>132</v>
      </c>
      <c r="C48" s="43" t="s">
        <v>151</v>
      </c>
      <c r="D48" s="19" t="s">
        <v>137</v>
      </c>
      <c r="E48" s="42" t="s">
        <v>148</v>
      </c>
    </row>
    <row r="49" spans="1:5" ht="26.25" customHeight="1">
      <c r="A49" s="2">
        <v>48</v>
      </c>
      <c r="B49" s="18" t="s">
        <v>26</v>
      </c>
      <c r="C49" s="26"/>
      <c r="D49" s="19"/>
      <c r="E49" s="4"/>
    </row>
    <row r="50" spans="1:5" ht="26.25" customHeight="1">
      <c r="A50" s="2">
        <v>49</v>
      </c>
      <c r="B50" s="18" t="s">
        <v>27</v>
      </c>
      <c r="C50" s="26"/>
      <c r="D50" s="19"/>
      <c r="E50" s="4"/>
    </row>
    <row r="51" spans="1:5" ht="26.25" customHeight="1">
      <c r="A51" s="2">
        <v>50</v>
      </c>
      <c r="B51" s="18" t="s">
        <v>84</v>
      </c>
      <c r="C51" s="26"/>
      <c r="D51" s="19"/>
      <c r="E51" s="4"/>
    </row>
    <row r="52" spans="1:5" ht="26.25" customHeight="1">
      <c r="A52" s="2">
        <v>51</v>
      </c>
      <c r="B52" s="18" t="s">
        <v>85</v>
      </c>
      <c r="C52" s="26"/>
      <c r="D52" s="19" t="s">
        <v>82</v>
      </c>
      <c r="E52" s="4"/>
    </row>
    <row r="53" spans="1:5" ht="27">
      <c r="A53" s="2">
        <v>52</v>
      </c>
      <c r="B53" s="18" t="s">
        <v>28</v>
      </c>
      <c r="C53" s="26"/>
      <c r="D53" s="19"/>
      <c r="E53" s="4"/>
    </row>
    <row r="54" spans="1:5" ht="27">
      <c r="A54" s="2">
        <v>53</v>
      </c>
      <c r="B54" s="18" t="s">
        <v>29</v>
      </c>
      <c r="C54" s="26"/>
      <c r="D54" s="19" t="s">
        <v>77</v>
      </c>
      <c r="E54" s="4"/>
    </row>
    <row r="55" spans="1:5" ht="27">
      <c r="A55" s="2">
        <v>54</v>
      </c>
      <c r="B55" s="18" t="s">
        <v>30</v>
      </c>
      <c r="C55" s="26"/>
      <c r="D55" s="19"/>
      <c r="E55" s="4"/>
    </row>
    <row r="56" spans="1:5" ht="27">
      <c r="A56" s="2">
        <v>55</v>
      </c>
      <c r="B56" s="18" t="s">
        <v>31</v>
      </c>
      <c r="C56" s="26"/>
      <c r="D56" s="19" t="s">
        <v>77</v>
      </c>
      <c r="E56" s="4"/>
    </row>
    <row r="57" spans="1:5" ht="90" customHeight="1" thickBot="1">
      <c r="A57" s="2">
        <v>56</v>
      </c>
      <c r="B57" s="18" t="s">
        <v>0</v>
      </c>
      <c r="C57" s="28"/>
      <c r="D57" s="19" t="s">
        <v>133</v>
      </c>
      <c r="E57" s="4"/>
    </row>
  </sheetData>
  <phoneticPr fontId="1"/>
  <dataValidations count="2">
    <dataValidation imeMode="off" allowBlank="1" showInputMessage="1" showErrorMessage="1" sqref="C47:C48 C5 C8:C9 C12 C14 C18:C19 C23:C24 C26:C27 C29:C30 C32:C33 C35 C37 C39 C41 C2"/>
    <dataValidation imeMode="on" allowBlank="1" showInputMessage="1" showErrorMessage="1" sqref="C3:C4 C6:C7 C10 C13 C15:C17 C20:C22 C28 C31 C34 C36 C38 C40 C42 C49:C57"/>
  </dataValidation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>
      <selection activeCell="A6" sqref="A6"/>
    </sheetView>
  </sheetViews>
  <sheetFormatPr defaultRowHeight="13.5"/>
  <cols>
    <col min="1" max="1" width="111.25" style="1" customWidth="1"/>
    <col min="2" max="16384" width="9" style="1"/>
  </cols>
  <sheetData>
    <row r="1" spans="1:1" ht="18.75">
      <c r="A1" s="12" t="s">
        <v>79</v>
      </c>
    </row>
    <row r="2" spans="1:1" ht="192" customHeight="1">
      <c r="A2" s="13" t="s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官庁訪問カード</vt:lpstr>
      <vt:lpstr>入力シート</vt:lpstr>
      <vt:lpstr>記入要領</vt:lpstr>
      <vt:lpstr>官庁訪問カード!Print_Area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