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87"/>
  </bookViews>
  <sheets>
    <sheet name="表紙 " sheetId="12" r:id="rId1"/>
    <sheet name="表１" sheetId="11" r:id="rId2"/>
    <sheet name="表２" sheetId="3" r:id="rId3"/>
    <sheet name="表３" sheetId="4" r:id="rId4"/>
    <sheet name="表４" sheetId="5" r:id="rId5"/>
    <sheet name="表５" sheetId="6" r:id="rId6"/>
    <sheet name="表６" sheetId="7" r:id="rId7"/>
    <sheet name="表７" sheetId="8" r:id="rId8"/>
    <sheet name="表８" sheetId="9" r:id="rId9"/>
    <sheet name="参考" sheetId="13" r:id="rId10"/>
  </sheets>
  <definedNames>
    <definedName name="_xlnm._FilterDatabase" localSheetId="9" hidden="1">参考!$A$3:$P$184</definedName>
    <definedName name="_xlnm.Print_Area" localSheetId="9">参考!$A$1:$P$184</definedName>
    <definedName name="_xlnm.Print_Area" localSheetId="1">表１!$A$1:$I$158</definedName>
    <definedName name="_xlnm.Print_Area" localSheetId="2">表２!$A$1:$C$23</definedName>
    <definedName name="_xlnm.Print_Area" localSheetId="3">表３!$A$1:$B$13</definedName>
    <definedName name="_xlnm.Print_Area" localSheetId="6">表６!$A$1:$F$58</definedName>
    <definedName name="_xlnm.Print_Area" localSheetId="7">表７!$A$1:$O$58</definedName>
    <definedName name="_xlnm.Print_Area" localSheetId="8">表８!$A$1:$M$57</definedName>
    <definedName name="_xlnm.Print_Area" localSheetId="0">'表紙 '!$A$1:$H$42</definedName>
    <definedName name="_xlnm.Print_Titles" localSheetId="9">参考!$3:$4</definedName>
    <definedName name="_xlnm.Print_Titles" localSheetId="1">表１!$5:$6</definedName>
    <definedName name="_xlnm.Print_Titles" localSheetId="7">表７!$5:$6</definedName>
    <definedName name="_xlnm.Print_Titles" localSheetId="8">表８!$4:$5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8" l="1"/>
  <c r="C43" i="7" l="1"/>
  <c r="C18" i="7" l="1"/>
  <c r="C39" i="9" l="1"/>
  <c r="C14" i="9" l="1"/>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7" i="8"/>
  <c r="C6" i="9" l="1"/>
  <c r="C7" i="9"/>
  <c r="C8" i="9"/>
  <c r="C9" i="9"/>
  <c r="C10" i="9"/>
  <c r="C11" i="9"/>
  <c r="C12" i="9"/>
  <c r="C13" i="9"/>
  <c r="C15" i="9"/>
  <c r="C16" i="9"/>
  <c r="C17" i="9"/>
  <c r="C18" i="9"/>
  <c r="C19" i="9"/>
  <c r="C20" i="9"/>
  <c r="C21" i="9"/>
  <c r="C22" i="9"/>
  <c r="C23" i="9"/>
  <c r="C24" i="9"/>
  <c r="C25" i="9"/>
  <c r="C26" i="9"/>
  <c r="C27" i="9"/>
  <c r="C28" i="9"/>
  <c r="C29" i="9"/>
  <c r="C30" i="9"/>
  <c r="C31" i="9"/>
  <c r="C32" i="9"/>
  <c r="C33" i="9"/>
  <c r="C34" i="9"/>
  <c r="C35" i="9"/>
  <c r="C36" i="9"/>
  <c r="C37" i="9"/>
  <c r="C38" i="9"/>
  <c r="C40" i="9"/>
  <c r="C41" i="9"/>
  <c r="C42" i="9"/>
  <c r="C43" i="9"/>
  <c r="C44" i="9"/>
  <c r="C45" i="9"/>
  <c r="C46" i="9"/>
  <c r="C47" i="9"/>
  <c r="C48" i="9"/>
  <c r="C49" i="9"/>
  <c r="C50" i="9"/>
  <c r="C51" i="9"/>
  <c r="D53" i="9"/>
  <c r="E53" i="9"/>
  <c r="F53" i="9"/>
  <c r="G53" i="9"/>
  <c r="H53" i="9"/>
  <c r="I53" i="9"/>
  <c r="J53" i="9"/>
  <c r="K53" i="9"/>
  <c r="L53" i="9"/>
  <c r="M53" i="9"/>
  <c r="E54" i="8"/>
  <c r="F54" i="8"/>
  <c r="G54" i="8"/>
  <c r="I54" i="8"/>
  <c r="M54" i="8"/>
  <c r="L54" i="8"/>
  <c r="N54" i="8"/>
  <c r="H54" i="8"/>
  <c r="J54" i="8"/>
  <c r="K54" i="8"/>
  <c r="D54" i="8"/>
  <c r="O54" i="8"/>
  <c r="D54" i="7"/>
  <c r="E54" i="7"/>
  <c r="F54" i="7"/>
  <c r="C52" i="7"/>
  <c r="C51" i="7"/>
  <c r="C50" i="7"/>
  <c r="C49" i="7"/>
  <c r="C48" i="7"/>
  <c r="C47" i="7"/>
  <c r="C46" i="7"/>
  <c r="C45" i="7"/>
  <c r="C44" i="7"/>
  <c r="C42" i="7"/>
  <c r="C41" i="7"/>
  <c r="C40" i="7"/>
  <c r="C39" i="7"/>
  <c r="C38" i="7"/>
  <c r="C37" i="7"/>
  <c r="C36" i="7"/>
  <c r="C35" i="7"/>
  <c r="C34" i="7"/>
  <c r="C33" i="7"/>
  <c r="C32" i="7"/>
  <c r="C31" i="7"/>
  <c r="C30" i="7"/>
  <c r="C29" i="7"/>
  <c r="C28" i="7"/>
  <c r="C27" i="7"/>
  <c r="C26" i="7"/>
  <c r="C25" i="7"/>
  <c r="C24" i="7"/>
  <c r="C23" i="7"/>
  <c r="C22" i="7"/>
  <c r="C21" i="7"/>
  <c r="C20" i="7"/>
  <c r="C19" i="7"/>
  <c r="C17" i="7"/>
  <c r="C16" i="7"/>
  <c r="C15" i="7"/>
  <c r="C14" i="7"/>
  <c r="C13" i="7"/>
  <c r="C12" i="7"/>
  <c r="C11" i="7"/>
  <c r="C10" i="7"/>
  <c r="C9" i="7"/>
  <c r="C8" i="7"/>
  <c r="C7" i="7"/>
  <c r="D53" i="6"/>
  <c r="B6" i="5"/>
  <c r="B8" i="4"/>
  <c r="C19" i="3"/>
  <c r="C15" i="3"/>
  <c r="C11" i="3"/>
  <c r="C8" i="3"/>
  <c r="C10" i="3"/>
  <c r="C9" i="3"/>
  <c r="C53" i="9" l="1"/>
  <c r="C54" i="7"/>
  <c r="C7" i="3"/>
</calcChain>
</file>

<file path=xl/sharedStrings.xml><?xml version="1.0" encoding="utf-8"?>
<sst xmlns="http://schemas.openxmlformats.org/spreadsheetml/2006/main" count="2633" uniqueCount="1045">
  <si>
    <t>（単位：千円）</t>
  </si>
  <si>
    <t>交付金交付先名</t>
  </si>
  <si>
    <t>交付決定額(整備)</t>
  </si>
  <si>
    <t>交付決定額(運営)</t>
  </si>
  <si>
    <t>項番</t>
  </si>
  <si>
    <t>都道府県</t>
  </si>
  <si>
    <t>市町村</t>
  </si>
  <si>
    <t>１次募集</t>
  </si>
  <si>
    <t>２次募集</t>
  </si>
  <si>
    <t>３次募集</t>
  </si>
  <si>
    <t>北海道</t>
  </si>
  <si>
    <t>札幌市</t>
  </si>
  <si>
    <t>函館市</t>
  </si>
  <si>
    <t>苫小牧市</t>
  </si>
  <si>
    <t>東川町</t>
  </si>
  <si>
    <t>湧別町</t>
  </si>
  <si>
    <t>青森県</t>
  </si>
  <si>
    <t>岩手県</t>
  </si>
  <si>
    <t>一関市</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</si>
  <si>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</si>
  <si>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</si>
  <si>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</si>
  <si>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</si>
  <si>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</si>
  <si>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</si>
  <si>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</si>
  <si>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</si>
  <si>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</si>
  <si>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</si>
  <si>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</si>
  <si>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</si>
  <si>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</si>
  <si>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</si>
  <si>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</si>
  <si>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</si>
  <si>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</si>
  <si>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</si>
  <si>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</si>
  <si>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</si>
  <si>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</si>
  <si>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</si>
  <si>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</si>
  <si>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</si>
  <si>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</si>
  <si>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</si>
  <si>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</si>
  <si>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</si>
  <si>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</si>
  <si>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</si>
  <si>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</si>
  <si>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</si>
  <si>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あきる野市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</si>
  <si>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</si>
  <si>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</si>
  <si>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</si>
  <si>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</si>
  <si>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</si>
  <si>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</si>
  <si>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</si>
  <si>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</si>
  <si>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</si>
  <si>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</si>
  <si>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</si>
  <si>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</si>
  <si>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</si>
  <si>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</si>
  <si>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</si>
  <si>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</si>
  <si>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</si>
  <si>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</si>
  <si>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</si>
  <si>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</si>
  <si>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</si>
  <si>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</si>
  <si>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</si>
  <si>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</si>
  <si>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</si>
  <si>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南牧村</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</si>
  <si>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</si>
  <si>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</si>
  <si>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</si>
  <si>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</si>
  <si>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</si>
  <si>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</si>
  <si>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</si>
  <si>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</si>
  <si>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</si>
  <si>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</si>
  <si>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</si>
  <si>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</si>
  <si>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</si>
  <si>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</si>
  <si>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</si>
  <si>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</si>
  <si>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</si>
  <si>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</si>
  <si>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</si>
  <si>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</si>
  <si>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</si>
  <si>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</si>
  <si>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</si>
  <si>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</si>
  <si>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</si>
  <si>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</si>
  <si>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</si>
  <si>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</si>
  <si>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</si>
  <si>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</si>
  <si>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</si>
  <si>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</si>
  <si>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</si>
  <si>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</si>
  <si>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</si>
  <si>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</si>
  <si>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</si>
  <si>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</si>
  <si>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</si>
  <si>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</si>
  <si>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</si>
  <si>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</si>
  <si>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</si>
  <si>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</si>
  <si>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</si>
  <si>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</si>
  <si>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</si>
  <si>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</si>
  <si>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</si>
  <si>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</si>
  <si>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</si>
  <si>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</si>
  <si>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</si>
  <si>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</si>
  <si>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</si>
  <si>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</si>
  <si>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</si>
  <si>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</si>
  <si>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</si>
  <si>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</si>
  <si>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</si>
  <si>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北広島町</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</si>
  <si>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</si>
  <si>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</si>
  <si>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</si>
  <si>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</si>
  <si>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</si>
  <si>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</si>
  <si>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</si>
  <si>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</si>
  <si>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</si>
  <si>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</si>
  <si>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</si>
  <si>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</si>
  <si>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</si>
  <si>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</si>
  <si>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</si>
  <si>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</si>
  <si>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</si>
  <si>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合　　計</t>
  </si>
  <si>
    <t>全自治体計</t>
    <rPh sb="0" eb="1">
      <t>ゼン</t>
    </rPh>
    <rPh sb="1" eb="4">
      <t>ジチタイ</t>
    </rPh>
    <rPh sb="4" eb="5">
      <t>ケイ</t>
    </rPh>
    <phoneticPr fontId="2"/>
  </si>
  <si>
    <t>都道府県</t>
    <rPh sb="0" eb="4">
      <t>トドウフケン</t>
    </rPh>
    <phoneticPr fontId="2"/>
  </si>
  <si>
    <t>政令指定都市</t>
    <rPh sb="0" eb="2">
      <t>セイレイ</t>
    </rPh>
    <rPh sb="2" eb="4">
      <t>シテイ</t>
    </rPh>
    <rPh sb="4" eb="6">
      <t>トシ</t>
    </rPh>
    <phoneticPr fontId="2"/>
  </si>
  <si>
    <t>市区町村（政令指定都市を除く。）</t>
    <rPh sb="0" eb="4">
      <t>シクチョウソン</t>
    </rPh>
    <rPh sb="5" eb="7">
      <t>セイレイ</t>
    </rPh>
    <rPh sb="7" eb="9">
      <t>シテイ</t>
    </rPh>
    <rPh sb="9" eb="11">
      <t>トシ</t>
    </rPh>
    <rPh sb="12" eb="13">
      <t>ノゾ</t>
    </rPh>
    <phoneticPr fontId="2"/>
  </si>
  <si>
    <t>うち委託</t>
    <rPh sb="2" eb="4">
      <t>イタク</t>
    </rPh>
    <phoneticPr fontId="2"/>
  </si>
  <si>
    <t>うち補助金</t>
    <rPh sb="2" eb="5">
      <t>ホジョキン</t>
    </rPh>
    <phoneticPr fontId="2"/>
  </si>
  <si>
    <t>市区町村全体</t>
    <rPh sb="0" eb="4">
      <t>シクチョウソン</t>
    </rPh>
    <rPh sb="4" eb="6">
      <t>ゼンタイ</t>
    </rPh>
    <phoneticPr fontId="2"/>
  </si>
  <si>
    <t>１千人以上５千人未満</t>
    <rPh sb="1" eb="3">
      <t>センニン</t>
    </rPh>
    <rPh sb="3" eb="5">
      <t>イジョウ</t>
    </rPh>
    <rPh sb="6" eb="8">
      <t>センニン</t>
    </rPh>
    <rPh sb="8" eb="10">
      <t>ミマン</t>
    </rPh>
    <phoneticPr fontId="2"/>
  </si>
  <si>
    <t>５００人以上１千人未満</t>
    <rPh sb="3" eb="4">
      <t>ヒト</t>
    </rPh>
    <rPh sb="4" eb="6">
      <t>イジョウ</t>
    </rPh>
    <rPh sb="7" eb="9">
      <t>センニン</t>
    </rPh>
    <rPh sb="9" eb="11">
      <t>ミマン</t>
    </rPh>
    <phoneticPr fontId="2"/>
  </si>
  <si>
    <t>５００人未満</t>
    <rPh sb="3" eb="4">
      <t>ヒト</t>
    </rPh>
    <rPh sb="4" eb="6">
      <t>ミマン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</si>
  <si>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</si>
  <si>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</si>
  <si>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</si>
  <si>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</si>
  <si>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</si>
  <si>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</si>
  <si>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</si>
  <si>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</si>
  <si>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</si>
  <si>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</si>
  <si>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</si>
  <si>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</si>
  <si>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</si>
  <si>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</si>
  <si>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</si>
  <si>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</si>
  <si>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</si>
  <si>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</si>
  <si>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</si>
  <si>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</si>
  <si>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</si>
  <si>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</si>
  <si>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</si>
  <si>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</si>
  <si>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</si>
  <si>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</si>
  <si>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</si>
  <si>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</si>
  <si>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</si>
  <si>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</si>
  <si>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</si>
  <si>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</si>
  <si>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</si>
  <si>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</si>
  <si>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</si>
  <si>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</si>
  <si>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</si>
  <si>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</si>
  <si>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</si>
  <si>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</si>
  <si>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</si>
  <si>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</si>
  <si>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</si>
  <si>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</si>
  <si>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</si>
  <si>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</si>
  <si>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</si>
  <si>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英語</t>
    <rPh sb="0" eb="2">
      <t>エイゴ</t>
    </rPh>
    <phoneticPr fontId="2"/>
  </si>
  <si>
    <t>韓国語</t>
    <rPh sb="0" eb="3">
      <t>カンコクゴ</t>
    </rPh>
    <phoneticPr fontId="2"/>
  </si>
  <si>
    <t>中国語</t>
    <rPh sb="0" eb="3">
      <t>チュウゴクゴ</t>
    </rPh>
    <phoneticPr fontId="2"/>
  </si>
  <si>
    <t>ベトナム語</t>
    <rPh sb="4" eb="5">
      <t>ゴ</t>
    </rPh>
    <phoneticPr fontId="2"/>
  </si>
  <si>
    <t>ポルトガル語</t>
    <rPh sb="5" eb="6">
      <t>ゴ</t>
    </rPh>
    <phoneticPr fontId="2"/>
  </si>
  <si>
    <t>スペイン語</t>
    <rPh sb="4" eb="5">
      <t>ゴ</t>
    </rPh>
    <phoneticPr fontId="2"/>
  </si>
  <si>
    <t>ネパール語</t>
    <rPh sb="4" eb="5">
      <t>ゴ</t>
    </rPh>
    <phoneticPr fontId="2"/>
  </si>
  <si>
    <t>フィリピン語</t>
    <rPh sb="5" eb="6">
      <t>ゴ</t>
    </rPh>
    <phoneticPr fontId="2"/>
  </si>
  <si>
    <t>インドネシア語</t>
    <rPh sb="6" eb="7">
      <t>ゴ</t>
    </rPh>
    <phoneticPr fontId="2"/>
  </si>
  <si>
    <t>タイ語</t>
    <rPh sb="2" eb="3">
      <t>ゴ</t>
    </rPh>
    <phoneticPr fontId="2"/>
  </si>
  <si>
    <t>日本語</t>
    <rPh sb="0" eb="3">
      <t>ニホンゴ</t>
    </rPh>
    <phoneticPr fontId="2"/>
  </si>
  <si>
    <t>その他</t>
    <rPh sb="2" eb="3">
      <t>タ</t>
    </rPh>
    <phoneticPr fontId="2"/>
  </si>
  <si>
    <t>入国・在留手続</t>
    <rPh sb="0" eb="2">
      <t>ニュウコク</t>
    </rPh>
    <rPh sb="3" eb="5">
      <t>ザイリュウ</t>
    </rPh>
    <rPh sb="5" eb="7">
      <t>テツヅキ</t>
    </rPh>
    <phoneticPr fontId="2"/>
  </si>
  <si>
    <t>雇用・労働</t>
    <rPh sb="0" eb="2">
      <t>コヨウ</t>
    </rPh>
    <rPh sb="3" eb="5">
      <t>ロウドウ</t>
    </rPh>
    <phoneticPr fontId="2"/>
  </si>
  <si>
    <t>社会保険・医療関係</t>
    <rPh sb="0" eb="2">
      <t>シャカイ</t>
    </rPh>
    <rPh sb="2" eb="4">
      <t>ホケン</t>
    </rPh>
    <rPh sb="5" eb="7">
      <t>イリョウ</t>
    </rPh>
    <rPh sb="7" eb="9">
      <t>カンケイ</t>
    </rPh>
    <phoneticPr fontId="2"/>
  </si>
  <si>
    <t>年金・税金</t>
    <rPh sb="0" eb="2">
      <t>ネンキン</t>
    </rPh>
    <rPh sb="3" eb="5">
      <t>ゼイキン</t>
    </rPh>
    <phoneticPr fontId="2"/>
  </si>
  <si>
    <t>子供の教育</t>
    <rPh sb="0" eb="2">
      <t>コドモ</t>
    </rPh>
    <rPh sb="3" eb="5">
      <t>キョウイク</t>
    </rPh>
    <phoneticPr fontId="2"/>
  </si>
  <si>
    <t>防災・災害</t>
    <rPh sb="0" eb="2">
      <t>ボウサイ</t>
    </rPh>
    <rPh sb="3" eb="5">
      <t>サイガイ</t>
    </rPh>
    <phoneticPr fontId="2"/>
  </si>
  <si>
    <t>住宅</t>
    <rPh sb="0" eb="2">
      <t>ジュウタク</t>
    </rPh>
    <phoneticPr fontId="2"/>
  </si>
  <si>
    <t>身分関係（結婚・離婚・DV等）</t>
    <rPh sb="0" eb="2">
      <t>ミブン</t>
    </rPh>
    <rPh sb="2" eb="4">
      <t>カンケイ</t>
    </rPh>
    <rPh sb="5" eb="7">
      <t>ケッコン</t>
    </rPh>
    <rPh sb="8" eb="10">
      <t>リコン</t>
    </rPh>
    <rPh sb="13" eb="14">
      <t>トウ</t>
    </rPh>
    <phoneticPr fontId="2"/>
  </si>
  <si>
    <t>都道府県名</t>
    <rPh sb="0" eb="4">
      <t>トドウフケン</t>
    </rPh>
    <rPh sb="4" eb="5">
      <t>メイ</t>
    </rPh>
    <phoneticPr fontId="2"/>
  </si>
  <si>
    <t>所在地</t>
    <rPh sb="0" eb="3">
      <t>ショザイチ</t>
    </rPh>
    <phoneticPr fontId="2"/>
  </si>
  <si>
    <t>電話番号</t>
    <rPh sb="0" eb="2">
      <t>デンワ</t>
    </rPh>
    <rPh sb="2" eb="4">
      <t>バンゴウ</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</si>
  <si>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</si>
  <si>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</si>
  <si>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</si>
  <si>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</si>
  <si>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</si>
  <si>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</si>
  <si>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</si>
  <si>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開所時間</t>
    <rPh sb="0" eb="2">
      <t>カイショ</t>
    </rPh>
    <rPh sb="2" eb="4">
      <t>ジカン</t>
    </rPh>
    <phoneticPr fontId="2"/>
  </si>
  <si>
    <t>市区町村（政令市を除く。）</t>
    <rPh sb="0" eb="4">
      <t>シクチョウソン</t>
    </rPh>
    <rPh sb="5" eb="7">
      <t>セイレイ</t>
    </rPh>
    <rPh sb="9" eb="10">
      <t>ノゾ</t>
    </rPh>
    <phoneticPr fontId="2"/>
  </si>
  <si>
    <t>合計</t>
    <rPh sb="0" eb="2">
      <t>ゴウケイ</t>
    </rPh>
    <phoneticPr fontId="2"/>
  </si>
  <si>
    <t>うち直接実施</t>
    <rPh sb="2" eb="4">
      <t>チョクセツ</t>
    </rPh>
    <rPh sb="4" eb="6">
      <t>ジッシ</t>
    </rPh>
    <phoneticPr fontId="2"/>
  </si>
  <si>
    <t>令和元年度末時点</t>
    <rPh sb="0" eb="2">
      <t>レイワ</t>
    </rPh>
    <rPh sb="2" eb="4">
      <t>ガンネン</t>
    </rPh>
    <rPh sb="4" eb="5">
      <t>ド</t>
    </rPh>
    <rPh sb="5" eb="6">
      <t>マツ</t>
    </rPh>
    <rPh sb="6" eb="8">
      <t>ジテン</t>
    </rPh>
    <phoneticPr fontId="2"/>
  </si>
  <si>
    <t>-</t>
    <phoneticPr fontId="2"/>
  </si>
  <si>
    <t>-</t>
    <phoneticPr fontId="2"/>
  </si>
  <si>
    <t>-</t>
    <phoneticPr fontId="2"/>
  </si>
  <si>
    <t>出産・
子育て</t>
    <rPh sb="0" eb="2">
      <t>シュッサン</t>
    </rPh>
    <rPh sb="4" eb="6">
      <t>コソダ</t>
    </rPh>
    <phoneticPr fontId="2"/>
  </si>
  <si>
    <t>-</t>
    <phoneticPr fontId="2"/>
  </si>
  <si>
    <t>添付資料</t>
  </si>
  <si>
    <t>出入国在留管理庁</t>
    <rPh sb="0" eb="8">
      <t>シュツニュウコクザイリュウカンリチョウ</t>
    </rPh>
    <phoneticPr fontId="2"/>
  </si>
  <si>
    <t>平成３０年度・令和元年度外国人受入環境整備交付金の交付先等</t>
  </si>
  <si>
    <t>表１</t>
    <rPh sb="0" eb="1">
      <t>ヒョウ</t>
    </rPh>
    <phoneticPr fontId="2"/>
  </si>
  <si>
    <t>表２</t>
    <rPh sb="0" eb="1">
      <t>ヒョウ</t>
    </rPh>
    <phoneticPr fontId="2"/>
  </si>
  <si>
    <t>表３</t>
    <rPh sb="0" eb="1">
      <t>ヒョウ</t>
    </rPh>
    <phoneticPr fontId="2"/>
  </si>
  <si>
    <t>表４</t>
    <rPh sb="0" eb="1">
      <t>ヒョウ</t>
    </rPh>
    <phoneticPr fontId="2"/>
  </si>
  <si>
    <t>表５</t>
    <rPh sb="0" eb="1">
      <t>ヒョウ</t>
    </rPh>
    <phoneticPr fontId="2"/>
  </si>
  <si>
    <t>表６</t>
    <rPh sb="0" eb="1">
      <t>ヒョウ</t>
    </rPh>
    <phoneticPr fontId="2"/>
  </si>
  <si>
    <t>表７</t>
    <rPh sb="0" eb="1">
      <t>ヒョウ</t>
    </rPh>
    <phoneticPr fontId="2"/>
  </si>
  <si>
    <t>表８</t>
    <rPh sb="0" eb="1">
      <t>ヒョウ</t>
    </rPh>
    <phoneticPr fontId="2"/>
  </si>
  <si>
    <t>運営方式別の一元的相談窓口設置自治体数</t>
    <rPh sb="6" eb="9">
      <t>イチゲンテキ</t>
    </rPh>
    <rPh sb="9" eb="11">
      <t>ソウダン</t>
    </rPh>
    <rPh sb="11" eb="13">
      <t>マドグチ</t>
    </rPh>
    <rPh sb="13" eb="15">
      <t>セッチ</t>
    </rPh>
    <rPh sb="15" eb="18">
      <t>ジチタイ</t>
    </rPh>
    <rPh sb="18" eb="19">
      <t>スウ</t>
    </rPh>
    <phoneticPr fontId="2"/>
  </si>
  <si>
    <t>設置自治体数</t>
    <rPh sb="0" eb="2">
      <t>セッチ</t>
    </rPh>
    <rPh sb="2" eb="5">
      <t>ジチタイ</t>
    </rPh>
    <rPh sb="5" eb="6">
      <t>スウ</t>
    </rPh>
    <phoneticPr fontId="2"/>
  </si>
  <si>
    <t>受付件数</t>
    <rPh sb="0" eb="2">
      <t>ウケツケ</t>
    </rPh>
    <rPh sb="2" eb="4">
      <t>ケンスウ</t>
    </rPh>
    <phoneticPr fontId="2"/>
  </si>
  <si>
    <t>外国人受入環境整備交付金を活用した一元的相談窓口</t>
    <rPh sb="0" eb="12">
      <t>ガイコクジンウケイレカンキョウセイビコウフキン</t>
    </rPh>
    <rPh sb="13" eb="15">
      <t>カツヨウ</t>
    </rPh>
    <rPh sb="17" eb="20">
      <t>イチゲンテキ</t>
    </rPh>
    <rPh sb="20" eb="22">
      <t>ソウダン</t>
    </rPh>
    <rPh sb="22" eb="24">
      <t>マドグチ</t>
    </rPh>
    <phoneticPr fontId="2"/>
  </si>
  <si>
    <t>窓口名称</t>
    <rPh sb="0" eb="2">
      <t>マドグチ</t>
    </rPh>
    <rPh sb="2" eb="4">
      <t>メイショウ</t>
    </rPh>
    <phoneticPr fontId="2"/>
  </si>
  <si>
    <t>北海道外国人相談センター</t>
    <rPh sb="0" eb="3">
      <t>ホッカイドウ</t>
    </rPh>
    <rPh sb="3" eb="6">
      <t>ガイコクジン</t>
    </rPh>
    <rPh sb="6" eb="8">
      <t>ソウダン</t>
    </rPh>
    <phoneticPr fontId="15"/>
  </si>
  <si>
    <t>函館市外国人生活相談窓口</t>
    <rPh sb="0" eb="3">
      <t>ハコダテシ</t>
    </rPh>
    <phoneticPr fontId="15"/>
  </si>
  <si>
    <t>青森県外国人相談窓口</t>
    <rPh sb="0" eb="3">
      <t>アオモリケン</t>
    </rPh>
    <rPh sb="3" eb="5">
      <t>ガイコク</t>
    </rPh>
    <rPh sb="5" eb="6">
      <t>ジン</t>
    </rPh>
    <rPh sb="6" eb="8">
      <t>ソウダン</t>
    </rPh>
    <rPh sb="8" eb="10">
      <t>マドグチ</t>
    </rPh>
    <phoneticPr fontId="15"/>
  </si>
  <si>
    <t>みやぎ外国人相談センター</t>
    <rPh sb="3" eb="6">
      <t>ガイコクジン</t>
    </rPh>
    <rPh sb="6" eb="8">
      <t>ソウダン</t>
    </rPh>
    <phoneticPr fontId="16"/>
  </si>
  <si>
    <t>仙台多文化共生センター</t>
    <rPh sb="0" eb="2">
      <t>センダイ</t>
    </rPh>
    <rPh sb="2" eb="5">
      <t>タブンカ</t>
    </rPh>
    <rPh sb="5" eb="7">
      <t>キョウセイ</t>
    </rPh>
    <phoneticPr fontId="16"/>
  </si>
  <si>
    <t>つくば市外国人相談窓口</t>
    <rPh sb="3" eb="4">
      <t>シ</t>
    </rPh>
    <rPh sb="4" eb="6">
      <t>ガイコク</t>
    </rPh>
    <rPh sb="6" eb="7">
      <t>ジン</t>
    </rPh>
    <rPh sb="7" eb="9">
      <t>ソウダン</t>
    </rPh>
    <rPh sb="9" eb="11">
      <t>マドグチ</t>
    </rPh>
    <phoneticPr fontId="15"/>
  </si>
  <si>
    <t>小山市外国人ふれあい子育てサロン</t>
    <rPh sb="0" eb="3">
      <t>オヤマシ</t>
    </rPh>
    <phoneticPr fontId="15"/>
  </si>
  <si>
    <t>栃木市国際交流協会</t>
    <rPh sb="0" eb="7">
      <t>トチギシコクサイコウリュウ</t>
    </rPh>
    <rPh sb="7" eb="9">
      <t>キョウカイ</t>
    </rPh>
    <phoneticPr fontId="15"/>
  </si>
  <si>
    <t>草加市国際相談コーナー</t>
    <rPh sb="0" eb="2">
      <t>ソウカ</t>
    </rPh>
    <rPh sb="2" eb="3">
      <t>シ</t>
    </rPh>
    <rPh sb="3" eb="5">
      <t>コクサイ</t>
    </rPh>
    <rPh sb="5" eb="7">
      <t>ソウダン</t>
    </rPh>
    <phoneticPr fontId="6"/>
  </si>
  <si>
    <t>鴨川市外国人相談窓口</t>
    <rPh sb="0" eb="3">
      <t>カモガワシ</t>
    </rPh>
    <rPh sb="3" eb="6">
      <t>ガイコクジン</t>
    </rPh>
    <rPh sb="6" eb="8">
      <t>ソウダン</t>
    </rPh>
    <rPh sb="8" eb="10">
      <t>マドグチ</t>
    </rPh>
    <phoneticPr fontId="17"/>
  </si>
  <si>
    <t>外国人相談窓口</t>
    <rPh sb="0" eb="7">
      <t>ガイコクジンソウダンマドクチ</t>
    </rPh>
    <phoneticPr fontId="16"/>
  </si>
  <si>
    <t>港区外国人相談</t>
    <rPh sb="0" eb="2">
      <t>ミナトク</t>
    </rPh>
    <rPh sb="2" eb="4">
      <t>ガイコク</t>
    </rPh>
    <rPh sb="4" eb="5">
      <t>ジン</t>
    </rPh>
    <rPh sb="5" eb="7">
      <t>ソウダン</t>
    </rPh>
    <phoneticPr fontId="15"/>
  </si>
  <si>
    <t>八王子市在住外国人サポートデスク</t>
    <rPh sb="0" eb="4">
      <t>ハチオウジシ</t>
    </rPh>
    <rPh sb="4" eb="6">
      <t>ザイジュウ</t>
    </rPh>
    <rPh sb="6" eb="8">
      <t>ガイコク</t>
    </rPh>
    <rPh sb="8" eb="9">
      <t>ジン</t>
    </rPh>
    <phoneticPr fontId="16"/>
  </si>
  <si>
    <t>秦野市役所総合窓口</t>
    <rPh sb="0" eb="5">
      <t>ハダノシヤクショ</t>
    </rPh>
    <rPh sb="5" eb="7">
      <t>ソウゴウ</t>
    </rPh>
    <rPh sb="7" eb="9">
      <t>マドグチ</t>
    </rPh>
    <phoneticPr fontId="15"/>
  </si>
  <si>
    <t>外国人相談センター新潟</t>
    <rPh sb="0" eb="5">
      <t>ガイコクジンソウダン</t>
    </rPh>
    <rPh sb="9" eb="11">
      <t>ニイガタ</t>
    </rPh>
    <phoneticPr fontId="15"/>
  </si>
  <si>
    <t>富山県外国人ワンストップ相談センター</t>
    <rPh sb="0" eb="3">
      <t>トヤマケン</t>
    </rPh>
    <rPh sb="3" eb="6">
      <t>ガイコクジン</t>
    </rPh>
    <rPh sb="12" eb="14">
      <t>ソウダン</t>
    </rPh>
    <phoneticPr fontId="16"/>
  </si>
  <si>
    <t>越前市多文化共生総合相談ワンストップセンター</t>
    <rPh sb="0" eb="3">
      <t>エチゼンシ</t>
    </rPh>
    <rPh sb="3" eb="6">
      <t>タブンカ</t>
    </rPh>
    <rPh sb="6" eb="8">
      <t>キョウセイ</t>
    </rPh>
    <rPh sb="8" eb="10">
      <t>ソウゴウ</t>
    </rPh>
    <rPh sb="10" eb="12">
      <t>ソウダン</t>
    </rPh>
    <phoneticPr fontId="15"/>
  </si>
  <si>
    <t>やまなし外国人相談センター</t>
    <rPh sb="4" eb="9">
      <t>ガイコクジンソウダン</t>
    </rPh>
    <phoneticPr fontId="15"/>
  </si>
  <si>
    <t>長野市国際交流コーナー</t>
    <rPh sb="0" eb="3">
      <t>ナガノシ</t>
    </rPh>
    <rPh sb="3" eb="5">
      <t>コクサイ</t>
    </rPh>
    <rPh sb="5" eb="7">
      <t>コウリュウ</t>
    </rPh>
    <phoneticPr fontId="15"/>
  </si>
  <si>
    <t>外国人相談窓口</t>
    <rPh sb="0" eb="2">
      <t>ガイコク</t>
    </rPh>
    <rPh sb="2" eb="3">
      <t>ジン</t>
    </rPh>
    <rPh sb="3" eb="5">
      <t>ソウダン</t>
    </rPh>
    <rPh sb="5" eb="7">
      <t>マドグチ</t>
    </rPh>
    <phoneticPr fontId="16"/>
  </si>
  <si>
    <t>あいち多文化共生センター</t>
    <rPh sb="3" eb="6">
      <t>タブンカ</t>
    </rPh>
    <rPh sb="6" eb="8">
      <t>キョウセイ</t>
    </rPh>
    <phoneticPr fontId="16"/>
  </si>
  <si>
    <t>豊川市外国人相談窓口</t>
    <rPh sb="0" eb="3">
      <t>トヨカワシ</t>
    </rPh>
    <rPh sb="3" eb="5">
      <t>ガイコク</t>
    </rPh>
    <rPh sb="5" eb="6">
      <t>ジン</t>
    </rPh>
    <rPh sb="6" eb="8">
      <t>ソウダン</t>
    </rPh>
    <rPh sb="8" eb="10">
      <t>マドグチ</t>
    </rPh>
    <phoneticPr fontId="15"/>
  </si>
  <si>
    <t>豊田市多言語サービスデスク</t>
    <rPh sb="0" eb="3">
      <t>トヨタシ</t>
    </rPh>
    <rPh sb="3" eb="6">
      <t>タゲンゴ</t>
    </rPh>
    <phoneticPr fontId="15"/>
  </si>
  <si>
    <t>みえ外国人相談サポートセンター（愛称「ＭｉｅＣｏ（みえこ）」）</t>
    <rPh sb="2" eb="7">
      <t>ガイコクジンソウダン</t>
    </rPh>
    <rPh sb="16" eb="18">
      <t>アイショウ</t>
    </rPh>
    <phoneticPr fontId="15"/>
  </si>
  <si>
    <t>京都府外国人住民総合相談窓口</t>
    <rPh sb="0" eb="14">
      <t>キョウトフガイコクジンジュウミンソウゴウソウダンマドグチ</t>
    </rPh>
    <phoneticPr fontId="16"/>
  </si>
  <si>
    <t>外国人のための相談窓口</t>
    <rPh sb="0" eb="2">
      <t>ガイコク</t>
    </rPh>
    <rPh sb="2" eb="3">
      <t>ジン</t>
    </rPh>
    <rPh sb="7" eb="9">
      <t>ソウダン</t>
    </rPh>
    <rPh sb="9" eb="11">
      <t>マドグチ</t>
    </rPh>
    <phoneticPr fontId="16"/>
  </si>
  <si>
    <t>長崎県外国人相談窓口</t>
    <rPh sb="0" eb="3">
      <t>ナガサキケン</t>
    </rPh>
    <rPh sb="3" eb="5">
      <t>ガイコク</t>
    </rPh>
    <rPh sb="5" eb="6">
      <t>ジン</t>
    </rPh>
    <rPh sb="6" eb="8">
      <t>ソウダン</t>
    </rPh>
    <rPh sb="8" eb="10">
      <t>マドグチ</t>
    </rPh>
    <phoneticPr fontId="16"/>
  </si>
  <si>
    <t>新上五島町　外国人サポートデスク</t>
    <rPh sb="0" eb="5">
      <t>シンカミゴトウチョウ</t>
    </rPh>
    <rPh sb="6" eb="8">
      <t>ガイコク</t>
    </rPh>
    <rPh sb="8" eb="9">
      <t>ジン</t>
    </rPh>
    <phoneticPr fontId="15"/>
  </si>
  <si>
    <t>新上五島町　外国人サポートデスク　若松支所</t>
    <rPh sb="0" eb="5">
      <t>シンカミゴトウチョウ</t>
    </rPh>
    <rPh sb="6" eb="8">
      <t>ガイコク</t>
    </rPh>
    <rPh sb="8" eb="9">
      <t>ジン</t>
    </rPh>
    <rPh sb="17" eb="19">
      <t>ワカマツ</t>
    </rPh>
    <rPh sb="19" eb="21">
      <t>シショ</t>
    </rPh>
    <phoneticPr fontId="15"/>
  </si>
  <si>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5"/>
  </si>
  <si>
    <t>新上五島町　外国人サポートデスク　有川支所</t>
    <rPh sb="0" eb="5">
      <t>シンカミゴトウチョウ</t>
    </rPh>
    <rPh sb="6" eb="8">
      <t>ガイコク</t>
    </rPh>
    <rPh sb="8" eb="9">
      <t>ジン</t>
    </rPh>
    <rPh sb="17" eb="19">
      <t>アリカワ</t>
    </rPh>
    <rPh sb="19" eb="21">
      <t>シショ</t>
    </rPh>
    <phoneticPr fontId="15"/>
  </si>
  <si>
    <t>新上五島町　外国人サポートデスク　奈良尾支所</t>
    <rPh sb="0" eb="5">
      <t>シンカミゴトウチョウ</t>
    </rPh>
    <rPh sb="6" eb="8">
      <t>ガイコク</t>
    </rPh>
    <rPh sb="8" eb="9">
      <t>ジン</t>
    </rPh>
    <rPh sb="17" eb="20">
      <t>ナラオ</t>
    </rPh>
    <rPh sb="20" eb="22">
      <t>シショ</t>
    </rPh>
    <phoneticPr fontId="15"/>
  </si>
  <si>
    <t>熊本県外国人サポートセンター</t>
    <rPh sb="0" eb="14">
      <t>ク</t>
    </rPh>
    <phoneticPr fontId="15"/>
  </si>
  <si>
    <t>熊本市外国人総合相談プラザ</t>
    <rPh sb="0" eb="3">
      <t>クマモトシ</t>
    </rPh>
    <rPh sb="3" eb="5">
      <t>ガイコク</t>
    </rPh>
    <rPh sb="5" eb="6">
      <t>ジン</t>
    </rPh>
    <rPh sb="6" eb="8">
      <t>ソウゴウ</t>
    </rPh>
    <rPh sb="8" eb="10">
      <t>ソウダン</t>
    </rPh>
    <phoneticPr fontId="15"/>
  </si>
  <si>
    <t>大分県外国人総合相談センター</t>
    <rPh sb="0" eb="3">
      <t>オオイタケン</t>
    </rPh>
    <rPh sb="3" eb="5">
      <t>ガイコク</t>
    </rPh>
    <rPh sb="5" eb="6">
      <t>ジン</t>
    </rPh>
    <rPh sb="6" eb="8">
      <t>ソウゴウ</t>
    </rPh>
    <rPh sb="8" eb="10">
      <t>ソウダン</t>
    </rPh>
    <phoneticPr fontId="16"/>
  </si>
  <si>
    <t>みやざき外国人サポートセンター</t>
    <rPh sb="4" eb="7">
      <t>ガイコクジン</t>
    </rPh>
    <phoneticPr fontId="15"/>
  </si>
  <si>
    <t>鹿児島</t>
    <rPh sb="0" eb="3">
      <t>カゴシマ</t>
    </rPh>
    <phoneticPr fontId="15"/>
  </si>
  <si>
    <t>設置者</t>
    <rPh sb="0" eb="3">
      <t>セッチシャ</t>
    </rPh>
    <phoneticPr fontId="2"/>
  </si>
  <si>
    <t>県</t>
    <rPh sb="0" eb="1">
      <t>ケン</t>
    </rPh>
    <phoneticPr fontId="15"/>
  </si>
  <si>
    <t>市</t>
    <rPh sb="0" eb="1">
      <t>シ</t>
    </rPh>
    <phoneticPr fontId="15"/>
  </si>
  <si>
    <t>岡崎市</t>
    <rPh sb="0" eb="3">
      <t>オカザキシ</t>
    </rPh>
    <phoneticPr fontId="19"/>
  </si>
  <si>
    <t>政</t>
    <rPh sb="0" eb="1">
      <t>セイ</t>
    </rPh>
    <phoneticPr fontId="15"/>
  </si>
  <si>
    <t>青森県</t>
    <rPh sb="2" eb="3">
      <t>ケン</t>
    </rPh>
    <phoneticPr fontId="2"/>
  </si>
  <si>
    <t>埼玉県</t>
    <rPh sb="0" eb="2">
      <t>サイタマ</t>
    </rPh>
    <phoneticPr fontId="15"/>
  </si>
  <si>
    <t>千葉県</t>
    <rPh sb="0" eb="2">
      <t>チバ</t>
    </rPh>
    <phoneticPr fontId="15"/>
  </si>
  <si>
    <t>神奈川県</t>
    <rPh sb="0" eb="3">
      <t>カナガワ</t>
    </rPh>
    <phoneticPr fontId="15"/>
  </si>
  <si>
    <t>福井県</t>
    <rPh sb="0" eb="2">
      <t>フクイ</t>
    </rPh>
    <phoneticPr fontId="15"/>
  </si>
  <si>
    <t>〇</t>
  </si>
  <si>
    <t>8:30～17:15</t>
  </si>
  <si>
    <t>9:00～12:00
13:00～17:00</t>
  </si>
  <si>
    <t>埼玉県草加市高砂1-1-1 草加市役所本庁舎西棟2階</t>
  </si>
  <si>
    <t>千葉市美浜区中瀬2-6WBGﾏﾘﾌﾞｲｰｽﾄ14階</t>
  </si>
  <si>
    <t>0959-53-1113</t>
  </si>
  <si>
    <t>0959-54-1111</t>
  </si>
  <si>
    <t>0959-44-1111</t>
  </si>
  <si>
    <t>080-4275-4489</t>
  </si>
  <si>
    <t>096-359-4995</t>
  </si>
  <si>
    <t>0985-41-5901</t>
  </si>
  <si>
    <t>9:00～17:00</t>
  </si>
  <si>
    <t>011-211-3678</t>
  </si>
  <si>
    <t>018-884-7050</t>
  </si>
  <si>
    <t>028-627-3399</t>
  </si>
  <si>
    <t>0270-24-5111</t>
  </si>
  <si>
    <t>0276-47-1111</t>
  </si>
  <si>
    <t>0276-62-6066</t>
  </si>
  <si>
    <t>048-833-3296</t>
  </si>
  <si>
    <t>048-227-7607</t>
  </si>
  <si>
    <t>047-712-8675</t>
  </si>
  <si>
    <t>047-712-6910</t>
  </si>
  <si>
    <t>英:03-5272-5060中:03-5272-5070韓:03-5272-5080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</si>
  <si>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</si>
  <si>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</si>
  <si>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</si>
  <si>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</si>
  <si>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</si>
  <si>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</si>
  <si>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</si>
  <si>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</si>
  <si>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</si>
  <si>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</si>
  <si>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</si>
  <si>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</si>
  <si>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</si>
  <si>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</si>
  <si>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</si>
  <si>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</si>
  <si>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</si>
  <si>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</si>
  <si>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</si>
  <si>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06-4309-3155</t>
  </si>
  <si>
    <t>078-382-2052</t>
  </si>
  <si>
    <t>078-232-1290</t>
  </si>
  <si>
    <t>078-291-8441</t>
  </si>
  <si>
    <t>0742-81-3420</t>
  </si>
  <si>
    <t>0857-51-1165</t>
  </si>
  <si>
    <t>0858-23-5931</t>
  </si>
  <si>
    <t>0859-34-5931</t>
  </si>
  <si>
    <t>086-256-6052</t>
  </si>
  <si>
    <t>086-803-1112</t>
  </si>
  <si>
    <t>086-234-5882</t>
  </si>
  <si>
    <t>086-803-1128</t>
  </si>
  <si>
    <t>082-241-5010</t>
  </si>
  <si>
    <t>088-656-3303</t>
  </si>
  <si>
    <t>092ｰ262-1799</t>
  </si>
  <si>
    <t>0959-46-3111</t>
  </si>
  <si>
    <t>0959-42-1111</t>
  </si>
  <si>
    <t>070-7662-4541</t>
  </si>
  <si>
    <t>苫小牧市国際交流サロン</t>
    <rPh sb="0" eb="4">
      <t>トマコマイシ</t>
    </rPh>
    <rPh sb="4" eb="6">
      <t>コクサイ</t>
    </rPh>
    <rPh sb="6" eb="8">
      <t>コウリュウ</t>
    </rPh>
    <phoneticPr fontId="15"/>
  </si>
  <si>
    <t>東川町交流促進課多文化共生室相談窓口</t>
    <rPh sb="0" eb="2">
      <t>ヒガシカワ</t>
    </rPh>
    <rPh sb="2" eb="3">
      <t>マチ</t>
    </rPh>
    <rPh sb="3" eb="8">
      <t>コウリュウソクシンカ</t>
    </rPh>
    <rPh sb="8" eb="13">
      <t>タブンカキョウセイ</t>
    </rPh>
    <rPh sb="13" eb="14">
      <t>シツ</t>
    </rPh>
    <rPh sb="14" eb="16">
      <t>ソウダン</t>
    </rPh>
    <rPh sb="16" eb="18">
      <t>マドグチ</t>
    </rPh>
    <phoneticPr fontId="15"/>
  </si>
  <si>
    <t>秋田県外国人相談センター</t>
  </si>
  <si>
    <t>外国人相談センター</t>
  </si>
  <si>
    <t>つくば市国際交流協会</t>
  </si>
  <si>
    <t>とちぎ外国人相談サポートセンター</t>
  </si>
  <si>
    <t>小山市多文化共生総合支援センター</t>
    <rPh sb="3" eb="6">
      <t>タブンカ</t>
    </rPh>
    <rPh sb="6" eb="8">
      <t>キョウセイ</t>
    </rPh>
    <rPh sb="8" eb="10">
      <t>ソウゴウ</t>
    </rPh>
    <rPh sb="10" eb="12">
      <t>シエン</t>
    </rPh>
    <phoneticPr fontId="2"/>
  </si>
  <si>
    <t>伊勢崎市外国人相談窓口</t>
  </si>
  <si>
    <t>太田市外国人市民相談窓口ワンストップセンター</t>
  </si>
  <si>
    <t>大泉町多文化共生コミュニティセンター</t>
  </si>
  <si>
    <t>大泉町役場多文化協働課</t>
  </si>
  <si>
    <t>外国人総合相談センター埼玉</t>
  </si>
  <si>
    <t>川口市外国人相談窓口</t>
    <rPh sb="0" eb="2">
      <t>カワグチ</t>
    </rPh>
    <rPh sb="2" eb="3">
      <t>シ</t>
    </rPh>
    <phoneticPr fontId="15"/>
  </si>
  <si>
    <t>川口市外国人相談本庁舎出張窓口</t>
    <rPh sb="0" eb="2">
      <t>カワグチ</t>
    </rPh>
    <rPh sb="2" eb="3">
      <t>シ</t>
    </rPh>
    <phoneticPr fontId="15"/>
  </si>
  <si>
    <t>千葉市国際交流プラザ（千葉市国際交流協会）</t>
  </si>
  <si>
    <t>船橋市外国人総合相談窓口</t>
  </si>
  <si>
    <t>東金市役所外国人相談窓口</t>
    <rPh sb="0" eb="5">
      <t>トウガネシヤクショ</t>
    </rPh>
    <rPh sb="5" eb="7">
      <t>ガイコク</t>
    </rPh>
    <rPh sb="7" eb="8">
      <t>ジン</t>
    </rPh>
    <rPh sb="8" eb="10">
      <t>ソウダン</t>
    </rPh>
    <rPh sb="10" eb="12">
      <t>マドグチ</t>
    </rPh>
    <phoneticPr fontId="15"/>
  </si>
  <si>
    <t>浦安市外国人相談窓口</t>
    <rPh sb="0" eb="2">
      <t>ウラヤス</t>
    </rPh>
    <rPh sb="2" eb="3">
      <t>シ</t>
    </rPh>
    <phoneticPr fontId="15"/>
  </si>
  <si>
    <t>しんじゅく多文化共生プラザ外国人相談コーナー</t>
    <rPh sb="5" eb="10">
      <t>タブンカキョウセイ</t>
    </rPh>
    <rPh sb="13" eb="16">
      <t>ガイコクジン</t>
    </rPh>
    <rPh sb="16" eb="18">
      <t>ソウダン</t>
    </rPh>
    <phoneticPr fontId="16"/>
  </si>
  <si>
    <t>多言語支援センターかながわ</t>
  </si>
  <si>
    <t>川崎市多文化共生総合相談ワンストップセンター</t>
    <rPh sb="0" eb="3">
      <t>カワサキシ</t>
    </rPh>
    <rPh sb="3" eb="6">
      <t>タブンカ</t>
    </rPh>
    <rPh sb="6" eb="8">
      <t>キョウセイ</t>
    </rPh>
    <phoneticPr fontId="2"/>
  </si>
  <si>
    <t>平塚市外国籍市民相談窓口</t>
    <rPh sb="0" eb="3">
      <t>ヒラツカシ</t>
    </rPh>
    <phoneticPr fontId="15"/>
  </si>
  <si>
    <t>長岡市国際交流センター「地球広場」</t>
    <rPh sb="0" eb="2">
      <t>ナガオカ</t>
    </rPh>
    <rPh sb="2" eb="3">
      <t>シ</t>
    </rPh>
    <rPh sb="3" eb="5">
      <t>コクサイ</t>
    </rPh>
    <rPh sb="5" eb="7">
      <t>コウリュウ</t>
    </rPh>
    <rPh sb="12" eb="14">
      <t>チキュウ</t>
    </rPh>
    <rPh sb="14" eb="16">
      <t>ヒロバ</t>
    </rPh>
    <phoneticPr fontId="15"/>
  </si>
  <si>
    <t>富山市外国人ワンストップ相談窓口</t>
    <rPh sb="0" eb="3">
      <t>トヤマシ</t>
    </rPh>
    <rPh sb="3" eb="5">
      <t>ガイコク</t>
    </rPh>
    <rPh sb="5" eb="6">
      <t>ジン</t>
    </rPh>
    <rPh sb="12" eb="16">
      <t>ソウダンマドグチ</t>
    </rPh>
    <phoneticPr fontId="15"/>
  </si>
  <si>
    <t>高岡市外国人のための相談コーナー</t>
    <rPh sb="0" eb="3">
      <t>タカオカシ</t>
    </rPh>
    <rPh sb="3" eb="5">
      <t>ガイコク</t>
    </rPh>
    <rPh sb="5" eb="6">
      <t>ジン</t>
    </rPh>
    <rPh sb="10" eb="12">
      <t>ソウダン</t>
    </rPh>
    <phoneticPr fontId="15"/>
  </si>
  <si>
    <t>（公財）石川県国際交流協会</t>
  </si>
  <si>
    <t>ふくい外国人相談センター（福井県国際交流会館情報・相談コーナー）</t>
    <rPh sb="3" eb="5">
      <t>ガイコク</t>
    </rPh>
    <rPh sb="5" eb="6">
      <t>ジン</t>
    </rPh>
    <rPh sb="6" eb="8">
      <t>ソウダン</t>
    </rPh>
    <phoneticPr fontId="2"/>
  </si>
  <si>
    <t>ふくい外国人相談嶺南センター（福井県国際交流嶺南センター）</t>
    <rPh sb="8" eb="10">
      <t>レイナン</t>
    </rPh>
    <phoneticPr fontId="2"/>
  </si>
  <si>
    <t>甲府市外国人相談</t>
    <rPh sb="0" eb="3">
      <t>コウフシ</t>
    </rPh>
    <phoneticPr fontId="15"/>
  </si>
  <si>
    <t>東御市在住外国人相談窓口</t>
    <rPh sb="0" eb="3">
      <t>トウミシ</t>
    </rPh>
    <rPh sb="3" eb="8">
      <t>ザイジュウガイコクジン</t>
    </rPh>
    <rPh sb="8" eb="10">
      <t>ソウダン</t>
    </rPh>
    <rPh sb="10" eb="12">
      <t>マドグチ</t>
    </rPh>
    <phoneticPr fontId="18"/>
  </si>
  <si>
    <t>大垣市役所まちづくり推進課</t>
  </si>
  <si>
    <t>富士市国際交流ラウンジ（FILS）</t>
  </si>
  <si>
    <t>菊川市外国人住民相談窓口</t>
    <rPh sb="0" eb="2">
      <t>キクカワ</t>
    </rPh>
    <rPh sb="2" eb="3">
      <t>シ</t>
    </rPh>
    <phoneticPr fontId="15"/>
  </si>
  <si>
    <t>公益財団法人名古屋国際センター</t>
  </si>
  <si>
    <t>安城市外国人相談窓口</t>
    <rPh sb="0" eb="3">
      <t>アンジョウシ</t>
    </rPh>
    <rPh sb="3" eb="5">
      <t>ガイコク</t>
    </rPh>
    <rPh sb="5" eb="6">
      <t>ジン</t>
    </rPh>
    <rPh sb="6" eb="8">
      <t>ソウダン</t>
    </rPh>
    <rPh sb="8" eb="10">
      <t>マドグチ</t>
    </rPh>
    <phoneticPr fontId="15"/>
  </si>
  <si>
    <t>小牧市外国人相談窓口</t>
    <rPh sb="0" eb="3">
      <t>コマキシ</t>
    </rPh>
    <phoneticPr fontId="15"/>
  </si>
  <si>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</si>
  <si>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</si>
  <si>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5"/>
  </si>
  <si>
    <t>松原市地域国際化支援事業</t>
    <rPh sb="0" eb="3">
      <t>マツバラシ</t>
    </rPh>
    <rPh sb="3" eb="5">
      <t>チイキ</t>
    </rPh>
    <rPh sb="5" eb="8">
      <t>コクサイカ</t>
    </rPh>
    <rPh sb="8" eb="10">
      <t>シエン</t>
    </rPh>
    <rPh sb="10" eb="12">
      <t>ジギョウ</t>
    </rPh>
    <phoneticPr fontId="16"/>
  </si>
  <si>
    <t>羽曳野市市民協働ふれあい課</t>
    <rPh sb="0" eb="4">
      <t>ハビキノシ</t>
    </rPh>
    <rPh sb="4" eb="6">
      <t>シミン</t>
    </rPh>
    <rPh sb="6" eb="8">
      <t>キョウドウ</t>
    </rPh>
    <rPh sb="12" eb="13">
      <t>カ</t>
    </rPh>
    <phoneticPr fontId="15"/>
  </si>
  <si>
    <t>東大阪市多文化共生情報プラザ</t>
    <rPh sb="0" eb="1">
      <t>ヒガシ</t>
    </rPh>
    <rPh sb="1" eb="4">
      <t>オオサカシ</t>
    </rPh>
    <phoneticPr fontId="15"/>
  </si>
  <si>
    <t>ひょうご多文化共生総合相談センター（兵庫県外国人県民インフォメーションセンター）</t>
  </si>
  <si>
    <t>ひょうご多文化共生総合相談センター（NGO神戸外国人救援ネット）</t>
  </si>
  <si>
    <t>神戸国際コミュニティセンター</t>
  </si>
  <si>
    <t>姫路市外国人相談センター</t>
    <rPh sb="0" eb="3">
      <t>ヒメジシ</t>
    </rPh>
    <rPh sb="3" eb="6">
      <t>ガイコクジン</t>
    </rPh>
    <rPh sb="6" eb="8">
      <t>ソウダン</t>
    </rPh>
    <phoneticPr fontId="15"/>
  </si>
  <si>
    <t>姫路市ベトナム語生活相談</t>
    <rPh sb="0" eb="3">
      <t>ヒメジシ</t>
    </rPh>
    <rPh sb="7" eb="8">
      <t>ゴ</t>
    </rPh>
    <rPh sb="8" eb="12">
      <t>セイカツソウダン</t>
    </rPh>
    <phoneticPr fontId="15"/>
  </si>
  <si>
    <t>奈良県外国人総合相談窓口（奈良県外国人支援センター内）</t>
  </si>
  <si>
    <t>和歌山県国際交流センター</t>
  </si>
  <si>
    <t>（公財）鳥取県国際交流財団本所（県東部）</t>
  </si>
  <si>
    <t>（公財）鳥取県国際交流財団倉吉事務所（県中部）</t>
  </si>
  <si>
    <t>（公財）鳥取県国際交流財団米子事務所（県西部）</t>
  </si>
  <si>
    <t>岡山県外国人相談センター</t>
  </si>
  <si>
    <t>広島市外国人市民の生活相談コーナー</t>
  </si>
  <si>
    <t>やまぐち外国人総合相談センター</t>
  </si>
  <si>
    <t>とくしま国際戦略センター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</si>
  <si>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</si>
  <si>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</si>
  <si>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5"/>
  </si>
  <si>
    <t>北九州市多文化共生ワンストップインフォメーションセンター【小倉】</t>
    <rPh sb="0" eb="4">
      <t>キタキュウシュウシ</t>
    </rPh>
    <rPh sb="4" eb="7">
      <t>タブンカ</t>
    </rPh>
    <rPh sb="7" eb="9">
      <t>キョウセイ</t>
    </rPh>
    <rPh sb="29" eb="31">
      <t>コクラ</t>
    </rPh>
    <phoneticPr fontId="15"/>
  </si>
  <si>
    <t>福岡市外国人総合相談支援センター</t>
  </si>
  <si>
    <t>鹿児島県外国人総合相談窓口</t>
    <rPh sb="0" eb="4">
      <t>カゴシマケン</t>
    </rPh>
    <rPh sb="4" eb="7">
      <t>ガイコクジン</t>
    </rPh>
    <rPh sb="7" eb="9">
      <t>ソウゴウ</t>
    </rPh>
    <rPh sb="9" eb="11">
      <t>ソウダン</t>
    </rPh>
    <rPh sb="11" eb="13">
      <t>マドグチ</t>
    </rPh>
    <phoneticPr fontId="2"/>
  </si>
  <si>
    <t>仙台多文化共生センター休室日を除く</t>
    <rPh sb="0" eb="2">
      <t>センダイ</t>
    </rPh>
    <rPh sb="2" eb="5">
      <t>タブンカ</t>
    </rPh>
    <rPh sb="5" eb="7">
      <t>キョウセイ</t>
    </rPh>
    <rPh sb="12" eb="13">
      <t>シツ</t>
    </rPh>
    <phoneticPr fontId="15"/>
  </si>
  <si>
    <t>火曜日･金曜日：13:00～17:00</t>
    <rPh sb="1" eb="3">
      <t>ヨウビ</t>
    </rPh>
    <rPh sb="5" eb="7">
      <t>ヨウビ</t>
    </rPh>
    <phoneticPr fontId="15"/>
  </si>
  <si>
    <t>水曜日：10:00～20:00</t>
    <rPh sb="1" eb="3">
      <t>ヨウビ</t>
    </rPh>
    <phoneticPr fontId="15"/>
  </si>
  <si>
    <t>松戸市外国人相談窓口</t>
    <rPh sb="0" eb="3">
      <t>マツドシ</t>
    </rPh>
    <rPh sb="8" eb="10">
      <t>マドグチ</t>
    </rPh>
    <phoneticPr fontId="15"/>
  </si>
  <si>
    <t>日:047-366-1162
中:047-366-9151</t>
    <rPh sb="0" eb="1">
      <t>ニチ</t>
    </rPh>
    <rPh sb="15" eb="16">
      <t>ナカ</t>
    </rPh>
    <phoneticPr fontId="2"/>
  </si>
  <si>
    <t>金曜日：9:00～12:00</t>
    <rPh sb="0" eb="1">
      <t>キン</t>
    </rPh>
    <rPh sb="1" eb="3">
      <t>ヨウビ</t>
    </rPh>
    <phoneticPr fontId="15"/>
  </si>
  <si>
    <t>相談受付は16:30まで</t>
    <rPh sb="0" eb="2">
      <t>ソウダン</t>
    </rPh>
    <rPh sb="2" eb="4">
      <t>ウケツケ</t>
    </rPh>
    <phoneticPr fontId="15"/>
  </si>
  <si>
    <t>土曜日・日曜日・祝日：9:00～18:30</t>
    <rPh sb="0" eb="3">
      <t>ドヨウビ</t>
    </rPh>
    <rPh sb="4" eb="5">
      <t>ニチ</t>
    </rPh>
    <rPh sb="5" eb="7">
      <t>ヨウビ</t>
    </rPh>
    <rPh sb="8" eb="10">
      <t>シュクジツ</t>
    </rPh>
    <phoneticPr fontId="15"/>
  </si>
  <si>
    <t>CiCビル休館日を除く)</t>
    <rPh sb="5" eb="7">
      <t>キュウカン</t>
    </rPh>
    <rPh sb="7" eb="8">
      <t>ヒ</t>
    </rPh>
    <rPh sb="9" eb="10">
      <t>ノゾ</t>
    </rPh>
    <phoneticPr fontId="15"/>
  </si>
  <si>
    <t>月曜日の開所は第2月曜日のみ
火曜日･木曜日:9:00～20:00</t>
    <rPh sb="0" eb="3">
      <t>ゲツヨウビ</t>
    </rPh>
    <rPh sb="4" eb="6">
      <t>カイショ</t>
    </rPh>
    <rPh sb="16" eb="18">
      <t>ヨウビ</t>
    </rPh>
    <phoneticPr fontId="15"/>
  </si>
  <si>
    <t>木曜日：9:00～20:00
第1･3日曜日：12:00～18:00</t>
    <rPh sb="2" eb="3">
      <t>ヒ</t>
    </rPh>
    <phoneticPr fontId="15"/>
  </si>
  <si>
    <t>第1・3水曜日は休業</t>
    <rPh sb="8" eb="10">
      <t>キュウギョウ</t>
    </rPh>
    <phoneticPr fontId="15"/>
  </si>
  <si>
    <t>浜松市多文化共生総合相談ワンストップセンター</t>
    <rPh sb="0" eb="3">
      <t>ハママツシ</t>
    </rPh>
    <phoneticPr fontId="15"/>
  </si>
  <si>
    <t>第2･4火曜日は休業</t>
    <rPh sb="8" eb="10">
      <t>キュウギョウ</t>
    </rPh>
    <phoneticPr fontId="2"/>
  </si>
  <si>
    <t>月曜日･金曜日：9:00～20:00
第2･第4日曜日：13:00～17:00</t>
    <rPh sb="1" eb="3">
      <t>ヨウビ</t>
    </rPh>
    <phoneticPr fontId="15"/>
  </si>
  <si>
    <t>13:20～17:20</t>
  </si>
  <si>
    <t>土曜日・日曜日：9:00～17:30</t>
    <rPh sb="1" eb="3">
      <t>ヨウビ</t>
    </rPh>
    <rPh sb="5" eb="7">
      <t>ヨウビ</t>
    </rPh>
    <phoneticPr fontId="15"/>
  </si>
  <si>
    <t>栃木県</t>
    <rPh sb="0" eb="2">
      <t>トチギ</t>
    </rPh>
    <phoneticPr fontId="15"/>
  </si>
  <si>
    <t>群馬県</t>
    <rPh sb="0" eb="2">
      <t>グンマ</t>
    </rPh>
    <phoneticPr fontId="15"/>
  </si>
  <si>
    <t>東京都</t>
    <rPh sb="0" eb="2">
      <t>トウキョウ</t>
    </rPh>
    <rPh sb="2" eb="3">
      <t>ト</t>
    </rPh>
    <phoneticPr fontId="15"/>
  </si>
  <si>
    <t>東京都</t>
    <rPh sb="0" eb="2">
      <t>トウキョウ</t>
    </rPh>
    <phoneticPr fontId="15"/>
  </si>
  <si>
    <t>神奈川県</t>
    <rPh sb="0" eb="3">
      <t>カナガワ</t>
    </rPh>
    <rPh sb="3" eb="4">
      <t>ケン</t>
    </rPh>
    <phoneticPr fontId="15"/>
  </si>
  <si>
    <t>新潟県</t>
    <rPh sb="0" eb="2">
      <t>ニイガタ</t>
    </rPh>
    <phoneticPr fontId="15"/>
  </si>
  <si>
    <t>富山県</t>
    <rPh sb="0" eb="2">
      <t>トヤマ</t>
    </rPh>
    <phoneticPr fontId="15"/>
  </si>
  <si>
    <t>石川県</t>
    <rPh sb="0" eb="2">
      <t>イシカワ</t>
    </rPh>
    <phoneticPr fontId="15"/>
  </si>
  <si>
    <t>山梨県</t>
    <rPh sb="0" eb="2">
      <t>ヤマナシ</t>
    </rPh>
    <phoneticPr fontId="15"/>
  </si>
  <si>
    <t>長野県</t>
    <rPh sb="0" eb="2">
      <t>ナガノ</t>
    </rPh>
    <phoneticPr fontId="15"/>
  </si>
  <si>
    <t>岐阜県</t>
    <rPh sb="0" eb="2">
      <t>ギフ</t>
    </rPh>
    <phoneticPr fontId="15"/>
  </si>
  <si>
    <t>静岡県</t>
    <rPh sb="2" eb="3">
      <t>ケン</t>
    </rPh>
    <phoneticPr fontId="2"/>
  </si>
  <si>
    <t>愛知県</t>
    <rPh sb="0" eb="2">
      <t>アイチ</t>
    </rPh>
    <rPh sb="2" eb="3">
      <t>ケン</t>
    </rPh>
    <phoneticPr fontId="15"/>
  </si>
  <si>
    <t>三重県</t>
    <rPh sb="0" eb="2">
      <t>ミエ</t>
    </rPh>
    <rPh sb="2" eb="3">
      <t>ケン</t>
    </rPh>
    <phoneticPr fontId="15"/>
  </si>
  <si>
    <t>滋賀県</t>
    <rPh sb="0" eb="2">
      <t>シガ</t>
    </rPh>
    <rPh sb="2" eb="3">
      <t>ケン</t>
    </rPh>
    <phoneticPr fontId="15"/>
  </si>
  <si>
    <t>京都府</t>
    <rPh sb="2" eb="3">
      <t>フ</t>
    </rPh>
    <phoneticPr fontId="2"/>
  </si>
  <si>
    <t>大阪府</t>
    <rPh sb="0" eb="2">
      <t>オオサカ</t>
    </rPh>
    <rPh sb="2" eb="3">
      <t>フ</t>
    </rPh>
    <phoneticPr fontId="15"/>
  </si>
  <si>
    <t>兵庫県</t>
    <rPh sb="0" eb="2">
      <t>ヒョウゴ</t>
    </rPh>
    <rPh sb="2" eb="3">
      <t>ケン</t>
    </rPh>
    <phoneticPr fontId="15"/>
  </si>
  <si>
    <t>兵庫県</t>
    <rPh sb="0" eb="2">
      <t>ヒョウゴ</t>
    </rPh>
    <phoneticPr fontId="15"/>
  </si>
  <si>
    <t>奈良県</t>
    <rPh sb="0" eb="2">
      <t>ナラ</t>
    </rPh>
    <phoneticPr fontId="15"/>
  </si>
  <si>
    <t>和歌山県</t>
    <rPh sb="0" eb="3">
      <t>ワカヤマ</t>
    </rPh>
    <phoneticPr fontId="15"/>
  </si>
  <si>
    <t>鳥取県</t>
    <rPh sb="0" eb="2">
      <t>トットリ</t>
    </rPh>
    <phoneticPr fontId="15"/>
  </si>
  <si>
    <t>島根県</t>
    <rPh sb="0" eb="2">
      <t>シマネ</t>
    </rPh>
    <phoneticPr fontId="15"/>
  </si>
  <si>
    <t>岡山県</t>
    <rPh sb="0" eb="2">
      <t>オカヤマ</t>
    </rPh>
    <phoneticPr fontId="15"/>
  </si>
  <si>
    <t>広島県</t>
    <rPh sb="0" eb="2">
      <t>ヒロシマ</t>
    </rPh>
    <phoneticPr fontId="15"/>
  </si>
  <si>
    <t>山口県</t>
    <rPh sb="0" eb="2">
      <t>ヤマグチ</t>
    </rPh>
    <phoneticPr fontId="15"/>
  </si>
  <si>
    <t>徳島県</t>
    <rPh sb="0" eb="2">
      <t>トクシマ</t>
    </rPh>
    <phoneticPr fontId="15"/>
  </si>
  <si>
    <t>香川県</t>
    <rPh sb="0" eb="2">
      <t>カガワ</t>
    </rPh>
    <phoneticPr fontId="15"/>
  </si>
  <si>
    <t>愛媛県</t>
    <rPh sb="0" eb="2">
      <t>エヒメ</t>
    </rPh>
    <phoneticPr fontId="15"/>
  </si>
  <si>
    <t>高知県</t>
    <rPh sb="0" eb="2">
      <t>コウチ</t>
    </rPh>
    <phoneticPr fontId="15"/>
  </si>
  <si>
    <t>福岡県</t>
    <rPh sb="0" eb="2">
      <t>フクオカ</t>
    </rPh>
    <phoneticPr fontId="15"/>
  </si>
  <si>
    <t>長崎県</t>
    <rPh sb="0" eb="2">
      <t>ナガサキ</t>
    </rPh>
    <phoneticPr fontId="15"/>
  </si>
  <si>
    <t>熊本県</t>
    <rPh sb="0" eb="2">
      <t>クマモト</t>
    </rPh>
    <phoneticPr fontId="15"/>
  </si>
  <si>
    <t>大分県</t>
    <rPh sb="0" eb="2">
      <t>オオイタ</t>
    </rPh>
    <phoneticPr fontId="15"/>
  </si>
  <si>
    <t>宮崎県</t>
    <rPh sb="0" eb="2">
      <t>ミヤザキ</t>
    </rPh>
    <phoneticPr fontId="15"/>
  </si>
  <si>
    <t>相模原市中央区役所市民相談室</t>
    <rPh sb="0" eb="4">
      <t>サガミハラシ</t>
    </rPh>
    <rPh sb="4" eb="6">
      <t>チュウオウ</t>
    </rPh>
    <rPh sb="6" eb="9">
      <t>クヤクショ</t>
    </rPh>
    <rPh sb="9" eb="11">
      <t>シミン</t>
    </rPh>
    <rPh sb="11" eb="14">
      <t>ソウダンシツ</t>
    </rPh>
    <phoneticPr fontId="2"/>
  </si>
  <si>
    <t>総合相談コーナー</t>
    <rPh sb="0" eb="2">
      <t>ソウゴウ</t>
    </rPh>
    <rPh sb="2" eb="4">
      <t>ソウダン</t>
    </rPh>
    <phoneticPr fontId="2"/>
  </si>
  <si>
    <t>愛川町外国籍住民総合相談窓口</t>
    <rPh sb="12" eb="14">
      <t>マドグチ</t>
    </rPh>
    <phoneticPr fontId="2"/>
  </si>
  <si>
    <t>住民課１階窓口</t>
    <rPh sb="0" eb="2">
      <t>ジュウミン</t>
    </rPh>
    <rPh sb="2" eb="3">
      <t>カ</t>
    </rPh>
    <rPh sb="4" eb="5">
      <t>カイ</t>
    </rPh>
    <rPh sb="5" eb="7">
      <t>マドグチ</t>
    </rPh>
    <phoneticPr fontId="2"/>
  </si>
  <si>
    <t>豊明市役所　外国人相談窓口</t>
    <rPh sb="6" eb="8">
      <t>ガイコク</t>
    </rPh>
    <rPh sb="8" eb="9">
      <t>ジン</t>
    </rPh>
    <rPh sb="9" eb="11">
      <t>ソウダン</t>
    </rPh>
    <rPh sb="11" eb="13">
      <t>マドグチ</t>
    </rPh>
    <phoneticPr fontId="2"/>
  </si>
  <si>
    <t>外国人総合窓口</t>
    <rPh sb="0" eb="2">
      <t>ガイコク</t>
    </rPh>
    <rPh sb="2" eb="3">
      <t>ジン</t>
    </rPh>
    <rPh sb="3" eb="5">
      <t>ソウゴウ</t>
    </rPh>
    <rPh sb="5" eb="7">
      <t>マドグチ</t>
    </rPh>
    <phoneticPr fontId="2"/>
  </si>
  <si>
    <t>外国人情報窓口</t>
    <rPh sb="0" eb="2">
      <t>ガイコク</t>
    </rPh>
    <rPh sb="2" eb="3">
      <t>ジン</t>
    </rPh>
    <rPh sb="3" eb="5">
      <t>ジョウホウ</t>
    </rPh>
    <rPh sb="5" eb="7">
      <t>マドグチ</t>
    </rPh>
    <phoneticPr fontId="2"/>
  </si>
  <si>
    <t>外国語による相談窓口</t>
    <rPh sb="0" eb="3">
      <t>ガイコクゴ</t>
    </rPh>
    <phoneticPr fontId="2"/>
  </si>
  <si>
    <t>四日市市役所多文化共生推進室</t>
    <rPh sb="4" eb="6">
      <t>ヤクショ</t>
    </rPh>
    <rPh sb="6" eb="9">
      <t>タブンカ</t>
    </rPh>
    <rPh sb="9" eb="11">
      <t>キョウセイ</t>
    </rPh>
    <rPh sb="11" eb="13">
      <t>スイシン</t>
    </rPh>
    <rPh sb="13" eb="14">
      <t>シツ</t>
    </rPh>
    <phoneticPr fontId="2"/>
  </si>
  <si>
    <t>外国人生活相談窓口</t>
    <rPh sb="3" eb="5">
      <t>セイカツ</t>
    </rPh>
    <phoneticPr fontId="2"/>
  </si>
  <si>
    <t>伊賀市市民生活課相談窓口</t>
    <rPh sb="3" eb="5">
      <t>シミン</t>
    </rPh>
    <rPh sb="5" eb="7">
      <t>セイカツ</t>
    </rPh>
    <rPh sb="7" eb="8">
      <t>カ</t>
    </rPh>
    <rPh sb="8" eb="10">
      <t>ソウダン</t>
    </rPh>
    <rPh sb="10" eb="12">
      <t>マドグチ</t>
    </rPh>
    <phoneticPr fontId="2"/>
  </si>
  <si>
    <t>人権多文化共生推進課</t>
    <rPh sb="0" eb="2">
      <t>ジンケン</t>
    </rPh>
    <rPh sb="2" eb="5">
      <t>タブンカ</t>
    </rPh>
    <rPh sb="5" eb="7">
      <t>キョウセイ</t>
    </rPh>
    <rPh sb="7" eb="9">
      <t>スイシン</t>
    </rPh>
    <rPh sb="9" eb="10">
      <t>カ</t>
    </rPh>
    <phoneticPr fontId="2"/>
  </si>
  <si>
    <t>豊橋市外国人総合相談窓口(インフォピア)</t>
    <rPh sb="6" eb="8">
      <t>ソウゴウ</t>
    </rPh>
    <phoneticPr fontId="2"/>
  </si>
  <si>
    <t>津市多文化共生一元的相談窓口</t>
    <rPh sb="2" eb="5">
      <t>タブンカ</t>
    </rPh>
    <rPh sb="5" eb="7">
      <t>キョウセイ</t>
    </rPh>
    <rPh sb="7" eb="10">
      <t>イチゲンテキ</t>
    </rPh>
    <rPh sb="10" eb="12">
      <t>ソウダン</t>
    </rPh>
    <rPh sb="12" eb="14">
      <t>マドグチ</t>
    </rPh>
    <phoneticPr fontId="2"/>
  </si>
  <si>
    <t>総社市外国人相談窓口</t>
    <rPh sb="0" eb="3">
      <t>ソウジャシ</t>
    </rPh>
    <rPh sb="3" eb="8">
      <t>ガイコクジンソウダン</t>
    </rPh>
    <rPh sb="8" eb="10">
      <t>マドグチ</t>
    </rPh>
    <phoneticPr fontId="2"/>
  </si>
  <si>
    <t>三田市国際交流プラザ</t>
    <rPh sb="3" eb="7">
      <t>コクサイコウリュウ</t>
    </rPh>
    <phoneticPr fontId="2"/>
  </si>
  <si>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2"/>
  </si>
  <si>
    <t>５千人以上</t>
    <rPh sb="1" eb="3">
      <t>センニン</t>
    </rPh>
    <rPh sb="3" eb="5">
      <t>イジョウ</t>
    </rPh>
    <phoneticPr fontId="2"/>
  </si>
  <si>
    <t>番号</t>
    <rPh sb="0" eb="2">
      <t>バンゴウ</t>
    </rPh>
    <phoneticPr fontId="2"/>
  </si>
  <si>
    <t>都道府県名</t>
    <rPh sb="0" eb="4">
      <t>トドウフケン</t>
    </rPh>
    <rPh sb="4" eb="5">
      <t>メイ</t>
    </rPh>
    <phoneticPr fontId="2"/>
  </si>
  <si>
    <t>※「受付件数」は，都道府県，政令指定都市及び市区町村で受け付けた件数の合計</t>
    <rPh sb="2" eb="4">
      <t>ウケツケ</t>
    </rPh>
    <rPh sb="4" eb="6">
      <t>ケンスウ</t>
    </rPh>
    <rPh sb="9" eb="13">
      <t>トドウフケン</t>
    </rPh>
    <rPh sb="14" eb="16">
      <t>セイレイ</t>
    </rPh>
    <rPh sb="16" eb="18">
      <t>シテイ</t>
    </rPh>
    <rPh sb="18" eb="20">
      <t>トシ</t>
    </rPh>
    <rPh sb="20" eb="21">
      <t>オヨ</t>
    </rPh>
    <rPh sb="22" eb="26">
      <t>シクチョウソン</t>
    </rPh>
    <rPh sb="27" eb="28">
      <t>ウ</t>
    </rPh>
    <rPh sb="29" eb="30">
      <t>ツ</t>
    </rPh>
    <rPh sb="32" eb="34">
      <t>ケンスウ</t>
    </rPh>
    <rPh sb="35" eb="37">
      <t>ゴウケイ</t>
    </rPh>
    <phoneticPr fontId="2"/>
  </si>
  <si>
    <t>春日井市市民相談コーナー外国人相談</t>
    <rPh sb="0" eb="4">
      <t>カスガイシ</t>
    </rPh>
    <rPh sb="4" eb="6">
      <t>シミン</t>
    </rPh>
    <rPh sb="6" eb="8">
      <t>ソウダン</t>
    </rPh>
    <rPh sb="12" eb="15">
      <t>ガイコクジン</t>
    </rPh>
    <rPh sb="15" eb="17">
      <t>ソウダン</t>
    </rPh>
    <phoneticPr fontId="2"/>
  </si>
  <si>
    <t>令和２年６月</t>
    <rPh sb="0" eb="2">
      <t>レイワ</t>
    </rPh>
    <rPh sb="3" eb="4">
      <t>ネン</t>
    </rPh>
    <rPh sb="5" eb="6">
      <t>ツキ</t>
    </rPh>
    <phoneticPr fontId="2"/>
  </si>
  <si>
    <t>※</t>
    <phoneticPr fontId="2"/>
  </si>
  <si>
    <t>第１次募集：平成３１年２月１３日～同年３月１５日（整備事業）</t>
    <rPh sb="0" eb="1">
      <t>ダイ</t>
    </rPh>
    <rPh sb="2" eb="3">
      <t>ジ</t>
    </rPh>
    <rPh sb="3" eb="5">
      <t>ボシュウ</t>
    </rPh>
    <rPh sb="6" eb="8">
      <t>ヘイセイ</t>
    </rPh>
    <rPh sb="10" eb="11">
      <t>ネン</t>
    </rPh>
    <rPh sb="12" eb="13">
      <t>ツキ</t>
    </rPh>
    <rPh sb="15" eb="16">
      <t>ヒ</t>
    </rPh>
    <rPh sb="17" eb="19">
      <t>ドウネン</t>
    </rPh>
    <rPh sb="20" eb="21">
      <t>ツキ</t>
    </rPh>
    <rPh sb="23" eb="24">
      <t>ヒ</t>
    </rPh>
    <rPh sb="25" eb="27">
      <t>セイビ</t>
    </rPh>
    <rPh sb="27" eb="29">
      <t>ジギョウ</t>
    </rPh>
    <phoneticPr fontId="2"/>
  </si>
  <si>
    <t>　　　　　　平成３１年３月１日～同年３月２０日（運営事業）</t>
    <rPh sb="6" eb="8">
      <t>ヘイセイ</t>
    </rPh>
    <rPh sb="10" eb="11">
      <t>ネン</t>
    </rPh>
    <rPh sb="12" eb="13">
      <t>ツキ</t>
    </rPh>
    <rPh sb="14" eb="15">
      <t>ヒ</t>
    </rPh>
    <rPh sb="16" eb="18">
      <t>ドウネン</t>
    </rPh>
    <rPh sb="19" eb="20">
      <t>ツキ</t>
    </rPh>
    <rPh sb="22" eb="23">
      <t>ヒ</t>
    </rPh>
    <rPh sb="24" eb="26">
      <t>ウンエイ</t>
    </rPh>
    <rPh sb="26" eb="28">
      <t>ジギョウ</t>
    </rPh>
    <phoneticPr fontId="2"/>
  </si>
  <si>
    <t>第２次募集：平成３１年４月１日～令和元年６月２８日（整備・運営事業）</t>
    <rPh sb="0" eb="1">
      <t>ダイ</t>
    </rPh>
    <rPh sb="2" eb="3">
      <t>ジ</t>
    </rPh>
    <rPh sb="3" eb="5">
      <t>ボシュウ</t>
    </rPh>
    <rPh sb="6" eb="8">
      <t>ヘイセイ</t>
    </rPh>
    <rPh sb="10" eb="11">
      <t>ネン</t>
    </rPh>
    <rPh sb="12" eb="13">
      <t>ツキ</t>
    </rPh>
    <rPh sb="14" eb="15">
      <t>ヒ</t>
    </rPh>
    <rPh sb="16" eb="18">
      <t>レイワ</t>
    </rPh>
    <rPh sb="18" eb="20">
      <t>ガンネン</t>
    </rPh>
    <rPh sb="21" eb="22">
      <t>ツキ</t>
    </rPh>
    <rPh sb="24" eb="25">
      <t>ヒ</t>
    </rPh>
    <rPh sb="26" eb="28">
      <t>セイビ</t>
    </rPh>
    <rPh sb="29" eb="31">
      <t>ウンエイ</t>
    </rPh>
    <rPh sb="31" eb="33">
      <t>ジギョウ</t>
    </rPh>
    <phoneticPr fontId="2"/>
  </si>
  <si>
    <t>第３次募集：令和元年９月９日～同年１２月２７日（整備・運営事業）</t>
    <rPh sb="0" eb="1">
      <t>ダイ</t>
    </rPh>
    <rPh sb="2" eb="3">
      <t>ジ</t>
    </rPh>
    <rPh sb="3" eb="5">
      <t>ボシュウ</t>
    </rPh>
    <rPh sb="6" eb="8">
      <t>レイワ</t>
    </rPh>
    <rPh sb="8" eb="10">
      <t>ガンネン</t>
    </rPh>
    <rPh sb="9" eb="10">
      <t>ネン</t>
    </rPh>
    <rPh sb="11" eb="12">
      <t>ツキ</t>
    </rPh>
    <rPh sb="13" eb="14">
      <t>ヒ</t>
    </rPh>
    <rPh sb="15" eb="17">
      <t>ドウネン</t>
    </rPh>
    <rPh sb="16" eb="17">
      <t>ネン</t>
    </rPh>
    <rPh sb="19" eb="20">
      <t>ツキ</t>
    </rPh>
    <rPh sb="22" eb="23">
      <t>ヒ</t>
    </rPh>
    <rPh sb="24" eb="26">
      <t>セイビ</t>
    </rPh>
    <rPh sb="27" eb="29">
      <t>ウンエイ</t>
    </rPh>
    <rPh sb="29" eb="31">
      <t>ジギョウ</t>
    </rPh>
    <phoneticPr fontId="2"/>
  </si>
  <si>
    <t>※令和元年度末までに一元的相談窓口の運営を開始した自治体
※外国人住民数は，平成３１年１月１日現在の総務省「住民基本台帳に基づく，人口，人口動態及び世帯数」による。</t>
    <rPh sb="1" eb="3">
      <t>レイワ</t>
    </rPh>
    <rPh sb="3" eb="5">
      <t>ガンネン</t>
    </rPh>
    <rPh sb="5" eb="6">
      <t>ド</t>
    </rPh>
    <rPh sb="6" eb="7">
      <t>マツ</t>
    </rPh>
    <rPh sb="10" eb="13">
      <t>イチゲンテキ</t>
    </rPh>
    <rPh sb="13" eb="15">
      <t>ソウダン</t>
    </rPh>
    <rPh sb="15" eb="17">
      <t>マドグチ</t>
    </rPh>
    <rPh sb="18" eb="20">
      <t>ウンエイ</t>
    </rPh>
    <rPh sb="21" eb="23">
      <t>カイシ</t>
    </rPh>
    <rPh sb="25" eb="28">
      <t>ジチタイ</t>
    </rPh>
    <rPh sb="30" eb="33">
      <t>ガイコクジン</t>
    </rPh>
    <rPh sb="33" eb="36">
      <t>ジュウミンスウ</t>
    </rPh>
    <rPh sb="38" eb="40">
      <t>ヘイセイ</t>
    </rPh>
    <rPh sb="42" eb="43">
      <t>ネン</t>
    </rPh>
    <rPh sb="44" eb="45">
      <t>ツキ</t>
    </rPh>
    <rPh sb="46" eb="47">
      <t>ニチ</t>
    </rPh>
    <rPh sb="47" eb="49">
      <t>ゲンザイ</t>
    </rPh>
    <rPh sb="50" eb="53">
      <t>ソウムショウ</t>
    </rPh>
    <rPh sb="54" eb="56">
      <t>ジュウミン</t>
    </rPh>
    <rPh sb="56" eb="58">
      <t>キホン</t>
    </rPh>
    <rPh sb="58" eb="60">
      <t>ダイチョウ</t>
    </rPh>
    <rPh sb="61" eb="62">
      <t>モト</t>
    </rPh>
    <rPh sb="65" eb="67">
      <t>ジンコウ</t>
    </rPh>
    <rPh sb="68" eb="70">
      <t>ジンコウ</t>
    </rPh>
    <rPh sb="70" eb="72">
      <t>ドウタイ</t>
    </rPh>
    <rPh sb="72" eb="73">
      <t>オヨ</t>
    </rPh>
    <rPh sb="74" eb="77">
      <t>セタイスウ</t>
    </rPh>
    <phoneticPr fontId="2"/>
  </si>
  <si>
    <t>※令和元年度末までに一元的相談窓口の運営を開始した自治体</t>
    <phoneticPr fontId="2"/>
  </si>
  <si>
    <t>相談業務の実施状況（令和元年度受付件数）</t>
    <rPh sb="0" eb="2">
      <t>ソウダン</t>
    </rPh>
    <rPh sb="2" eb="4">
      <t>ギョウム</t>
    </rPh>
    <rPh sb="5" eb="7">
      <t>ジッシ</t>
    </rPh>
    <rPh sb="7" eb="9">
      <t>ジョウキョウ</t>
    </rPh>
    <rPh sb="10" eb="12">
      <t>レイワ</t>
    </rPh>
    <rPh sb="12" eb="14">
      <t>ガンネン</t>
    </rPh>
    <rPh sb="14" eb="15">
      <t>ド</t>
    </rPh>
    <rPh sb="15" eb="17">
      <t>ウケツケ</t>
    </rPh>
    <rPh sb="17" eb="19">
      <t>ケンスウ</t>
    </rPh>
    <phoneticPr fontId="2"/>
  </si>
  <si>
    <t>※令和元年度末までに運営を開始した一元的相談窓口における受付件数</t>
    <rPh sb="28" eb="30">
      <t>ウケツケ</t>
    </rPh>
    <rPh sb="30" eb="32">
      <t>ケンスウ</t>
    </rPh>
    <phoneticPr fontId="2"/>
  </si>
  <si>
    <t>都道府県別相談業務の実施状況（令和元年度受付件数）</t>
    <rPh sb="0" eb="4">
      <t>トドウフケン</t>
    </rPh>
    <rPh sb="4" eb="5">
      <t>ベツ</t>
    </rPh>
    <rPh sb="5" eb="7">
      <t>ソウダン</t>
    </rPh>
    <rPh sb="7" eb="9">
      <t>ギョウム</t>
    </rPh>
    <rPh sb="10" eb="12">
      <t>ジッシ</t>
    </rPh>
    <rPh sb="12" eb="14">
      <t>ジョウキョウ</t>
    </rPh>
    <rPh sb="20" eb="22">
      <t>ウケツケ</t>
    </rPh>
    <rPh sb="22" eb="24">
      <t>ケンスウ</t>
    </rPh>
    <phoneticPr fontId="2"/>
  </si>
  <si>
    <t>都道府県別相談業務の実施状況（令和元年度相談手段別受付件数）</t>
    <rPh sb="0" eb="4">
      <t>トドウフケン</t>
    </rPh>
    <rPh sb="4" eb="5">
      <t>ベツ</t>
    </rPh>
    <rPh sb="5" eb="7">
      <t>ソウダン</t>
    </rPh>
    <rPh sb="7" eb="9">
      <t>ギョウム</t>
    </rPh>
    <rPh sb="10" eb="12">
      <t>ジッシ</t>
    </rPh>
    <rPh sb="12" eb="14">
      <t>ジョウキョウ</t>
    </rPh>
    <rPh sb="20" eb="22">
      <t>ソウダン</t>
    </rPh>
    <rPh sb="22" eb="24">
      <t>シュダン</t>
    </rPh>
    <rPh sb="24" eb="25">
      <t>ベツ</t>
    </rPh>
    <rPh sb="25" eb="27">
      <t>ウケツケ</t>
    </rPh>
    <rPh sb="27" eb="29">
      <t>ケンスウ</t>
    </rPh>
    <phoneticPr fontId="2"/>
  </si>
  <si>
    <t>うち来訪</t>
    <rPh sb="2" eb="4">
      <t>ライホウ</t>
    </rPh>
    <phoneticPr fontId="2"/>
  </si>
  <si>
    <t>うち電話</t>
    <rPh sb="2" eb="4">
      <t>デンワ</t>
    </rPh>
    <phoneticPr fontId="2"/>
  </si>
  <si>
    <t>うちメール等</t>
    <rPh sb="5" eb="6">
      <t>トウ</t>
    </rPh>
    <phoneticPr fontId="2"/>
  </si>
  <si>
    <t>都道府県別相談業務の実施状況（令和元年度言語別受付件数）</t>
    <rPh sb="0" eb="4">
      <t>トドウフケン</t>
    </rPh>
    <rPh sb="4" eb="5">
      <t>ベツ</t>
    </rPh>
    <rPh sb="5" eb="7">
      <t>ソウダン</t>
    </rPh>
    <rPh sb="7" eb="9">
      <t>ギョウム</t>
    </rPh>
    <rPh sb="10" eb="12">
      <t>ジッシ</t>
    </rPh>
    <rPh sb="12" eb="14">
      <t>ジョウキョウ</t>
    </rPh>
    <rPh sb="20" eb="22">
      <t>ゲンゴ</t>
    </rPh>
    <rPh sb="22" eb="23">
      <t>ベツ</t>
    </rPh>
    <rPh sb="23" eb="25">
      <t>ウケツケ</t>
    </rPh>
    <rPh sb="25" eb="27">
      <t>ケンスウ</t>
    </rPh>
    <phoneticPr fontId="2"/>
  </si>
  <si>
    <t>都道府県別相談業務の実施状況（令和元年度相談内容別受付件数）</t>
    <rPh sb="0" eb="4">
      <t>トドウフケン</t>
    </rPh>
    <rPh sb="4" eb="5">
      <t>ベツ</t>
    </rPh>
    <rPh sb="5" eb="7">
      <t>ソウダン</t>
    </rPh>
    <rPh sb="7" eb="9">
      <t>ギョウム</t>
    </rPh>
    <rPh sb="10" eb="12">
      <t>ジッシ</t>
    </rPh>
    <rPh sb="12" eb="14">
      <t>ジョウキョウ</t>
    </rPh>
    <rPh sb="20" eb="22">
      <t>ソウダン</t>
    </rPh>
    <rPh sb="22" eb="24">
      <t>ナイヨウ</t>
    </rPh>
    <rPh sb="24" eb="25">
      <t>ベツ</t>
    </rPh>
    <rPh sb="25" eb="27">
      <t>ウケツケ</t>
    </rPh>
    <rPh sb="27" eb="29">
      <t>ケンスウ</t>
    </rPh>
    <phoneticPr fontId="2"/>
  </si>
  <si>
    <t>参考</t>
    <rPh sb="0" eb="2">
      <t>サンコウ</t>
    </rPh>
    <phoneticPr fontId="2"/>
  </si>
  <si>
    <t>設置者区分※１</t>
    <rPh sb="0" eb="3">
      <t>セッチシャ</t>
    </rPh>
    <rPh sb="3" eb="5">
      <t>クブン</t>
    </rPh>
    <phoneticPr fontId="2"/>
  </si>
  <si>
    <t>開所日※２</t>
    <rPh sb="0" eb="2">
      <t>カイショ</t>
    </rPh>
    <rPh sb="2" eb="3">
      <t>ヒ</t>
    </rPh>
    <phoneticPr fontId="2"/>
  </si>
  <si>
    <t>祝</t>
    <rPh sb="0" eb="1">
      <t>シュク</t>
    </rPh>
    <phoneticPr fontId="2"/>
  </si>
  <si>
    <t>鹿児島市谷山中央4-4927　谷山支所1階</t>
    <rPh sb="0" eb="4">
      <t>カゴシマシ</t>
    </rPh>
    <rPh sb="4" eb="6">
      <t>タニヤマ</t>
    </rPh>
    <rPh sb="6" eb="8">
      <t>チュウオウ</t>
    </rPh>
    <rPh sb="15" eb="17">
      <t>タニヤマ</t>
    </rPh>
    <rPh sb="17" eb="19">
      <t>シショ</t>
    </rPh>
    <rPh sb="20" eb="21">
      <t>カイ</t>
    </rPh>
    <phoneticPr fontId="2"/>
  </si>
  <si>
    <t>鹿児島市山下町11番1号　鹿児島市役所東別館1階</t>
    <rPh sb="13" eb="17">
      <t>カゴシマシ</t>
    </rPh>
    <rPh sb="17" eb="19">
      <t>ヤクショ</t>
    </rPh>
    <rPh sb="19" eb="20">
      <t>ヒガシ</t>
    </rPh>
    <rPh sb="20" eb="22">
      <t>ベッカン</t>
    </rPh>
    <rPh sb="23" eb="24">
      <t>カイ</t>
    </rPh>
    <phoneticPr fontId="2"/>
  </si>
  <si>
    <t>鹿児島市山下町14-50かごしま県民交流ｾﾝﾀｰ1階国際交流ﾌﾟﾗｻﾞ内</t>
    <rPh sb="0" eb="3">
      <t>カゴシマ</t>
    </rPh>
    <phoneticPr fontId="2"/>
  </si>
  <si>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</si>
  <si>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</si>
  <si>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</si>
  <si>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</si>
  <si>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</si>
  <si>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2"/>
  </si>
  <si>
    <t>総社市中央1-1-1　総社市役所2階　</t>
    <rPh sb="14" eb="16">
      <t>ヤクショ</t>
    </rPh>
    <rPh sb="17" eb="18">
      <t>カイ</t>
    </rPh>
    <phoneticPr fontId="2"/>
  </si>
  <si>
    <t>三田市駅前町2番1号　三田駅前一番館6階　まちづくり協働センター内</t>
    <rPh sb="26" eb="28">
      <t>キョウドウ</t>
    </rPh>
    <rPh sb="32" eb="33">
      <t>ナイ</t>
    </rPh>
    <phoneticPr fontId="2"/>
  </si>
  <si>
    <t>京都市下京区東洞院通七条下る東塩小路町676番地13ﾒﾙﾊﾟﾙｸ京都地下1階(公益財団法人京都府国際ｾﾝﾀｰ内)</t>
    <rPh sb="0" eb="2">
      <t>キョウト</t>
    </rPh>
    <phoneticPr fontId="2"/>
  </si>
  <si>
    <t>湖南市中央1-1　湖南市東庁舎総合受付</t>
    <rPh sb="9" eb="12">
      <t>コナンシ</t>
    </rPh>
    <rPh sb="12" eb="13">
      <t>ヒガシ</t>
    </rPh>
    <rPh sb="13" eb="15">
      <t>チョウシャ</t>
    </rPh>
    <rPh sb="15" eb="17">
      <t>ソウゴウ</t>
    </rPh>
    <rPh sb="17" eb="19">
      <t>ウケツケ</t>
    </rPh>
    <phoneticPr fontId="2"/>
  </si>
  <si>
    <t>湖南市石部中央1-1-1　4階
湖南市国際協会</t>
    <rPh sb="14" eb="15">
      <t>カイ</t>
    </rPh>
    <rPh sb="16" eb="19">
      <t>コナンシ</t>
    </rPh>
    <rPh sb="19" eb="21">
      <t>コクサイ</t>
    </rPh>
    <rPh sb="21" eb="23">
      <t>キョウカイ</t>
    </rPh>
    <phoneticPr fontId="2"/>
  </si>
  <si>
    <t>湖南市石部中央1-1-1　湖南市西庁舎1階　人権擁護課人権啓発・多文化共推進係</t>
    <rPh sb="13" eb="16">
      <t>コナンシ</t>
    </rPh>
    <rPh sb="16" eb="17">
      <t>ニシ</t>
    </rPh>
    <rPh sb="17" eb="19">
      <t>チョウシャ</t>
    </rPh>
    <rPh sb="20" eb="21">
      <t>カイ</t>
    </rPh>
    <rPh sb="22" eb="24">
      <t>ジンケン</t>
    </rPh>
    <rPh sb="24" eb="26">
      <t>ヨウゴ</t>
    </rPh>
    <rPh sb="26" eb="27">
      <t>カ</t>
    </rPh>
    <rPh sb="27" eb="29">
      <t>ジンケン</t>
    </rPh>
    <rPh sb="29" eb="31">
      <t>ケイハツ</t>
    </rPh>
    <rPh sb="32" eb="35">
      <t>タブンカ</t>
    </rPh>
    <rPh sb="35" eb="36">
      <t>トモ</t>
    </rPh>
    <rPh sb="36" eb="38">
      <t>スイシン</t>
    </rPh>
    <rPh sb="38" eb="39">
      <t>カカリ</t>
    </rPh>
    <phoneticPr fontId="2"/>
  </si>
  <si>
    <t>津市西丸之内23番1号　津市役所3階</t>
    <rPh sb="12" eb="16">
      <t>ツシヤクショ</t>
    </rPh>
    <rPh sb="17" eb="18">
      <t>カイ</t>
    </rPh>
    <phoneticPr fontId="2"/>
  </si>
  <si>
    <t>名張市鴻之台1番町1番地 名張市役所1階市民相談室</t>
    <rPh sb="13" eb="18">
      <t>ナバリシヤクショ</t>
    </rPh>
    <rPh sb="19" eb="20">
      <t>カイ</t>
    </rPh>
    <rPh sb="20" eb="22">
      <t>シミン</t>
    </rPh>
    <rPh sb="22" eb="24">
      <t>ソウダン</t>
    </rPh>
    <rPh sb="24" eb="25">
      <t>シツ</t>
    </rPh>
    <phoneticPr fontId="2"/>
  </si>
  <si>
    <t>豊明市新田町子持松1番地1 豊明市役所市民課内</t>
    <rPh sb="17" eb="19">
      <t>ヤクショ</t>
    </rPh>
    <rPh sb="19" eb="22">
      <t>シミンカ</t>
    </rPh>
    <rPh sb="22" eb="23">
      <t>ナイ</t>
    </rPh>
    <phoneticPr fontId="2"/>
  </si>
  <si>
    <t>春日井市鳥居松町５－44</t>
    <rPh sb="0" eb="4">
      <t>カスガイシ</t>
    </rPh>
    <rPh sb="4" eb="6">
      <t>トリイ</t>
    </rPh>
    <rPh sb="6" eb="7">
      <t>マツ</t>
    </rPh>
    <rPh sb="7" eb="8">
      <t>マチ</t>
    </rPh>
    <phoneticPr fontId="2"/>
  </si>
  <si>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</si>
  <si>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</si>
  <si>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2"/>
  </si>
  <si>
    <t>県静岡市駿河区南八幡町10番40号　駿河区役所3階　市民相談室内</t>
    <rPh sb="0" eb="1">
      <t>ケン</t>
    </rPh>
    <rPh sb="1" eb="3">
      <t>シズオカ</t>
    </rPh>
    <phoneticPr fontId="2"/>
  </si>
  <si>
    <t>厚木市中町3-17-17　厚木市役所本庁舎１階</t>
    <rPh sb="13" eb="18">
      <t>アツギシヤクショ</t>
    </rPh>
    <rPh sb="18" eb="19">
      <t>ホン</t>
    </rPh>
    <rPh sb="19" eb="21">
      <t>チョウシャ</t>
    </rPh>
    <rPh sb="22" eb="23">
      <t>カイ</t>
    </rPh>
    <phoneticPr fontId="2"/>
  </si>
  <si>
    <t>相模原市中央区中央2-11-15</t>
    <rPh sb="0" eb="4">
      <t>サガミハラシ</t>
    </rPh>
    <rPh sb="4" eb="7">
      <t>チュウオウク</t>
    </rPh>
    <rPh sb="7" eb="9">
      <t>チュウオウ</t>
    </rPh>
    <phoneticPr fontId="20"/>
  </si>
  <si>
    <t>※「受付件数」は，都道府県，政令指定都市及び市区町村で受け付けた件数</t>
    <rPh sb="2" eb="4">
      <t>ウケツケ</t>
    </rPh>
    <rPh sb="4" eb="6">
      <t>ケンスウ</t>
    </rPh>
    <rPh sb="9" eb="13">
      <t>トドウフケン</t>
    </rPh>
    <rPh sb="14" eb="16">
      <t>セイレイ</t>
    </rPh>
    <rPh sb="16" eb="18">
      <t>シテイ</t>
    </rPh>
    <rPh sb="18" eb="20">
      <t>トシ</t>
    </rPh>
    <rPh sb="20" eb="21">
      <t>オヨ</t>
    </rPh>
    <rPh sb="22" eb="26">
      <t>シクチョウソン</t>
    </rPh>
    <rPh sb="27" eb="28">
      <t>ウ</t>
    </rPh>
    <rPh sb="29" eb="30">
      <t>ツ</t>
    </rPh>
    <rPh sb="32" eb="34">
      <t>ケンスウ</t>
    </rPh>
    <phoneticPr fontId="2"/>
  </si>
  <si>
    <t>※1人で複数件の相談があった場合は，それぞれの項目に計上</t>
    <rPh sb="2" eb="3">
      <t>ヒト</t>
    </rPh>
    <rPh sb="4" eb="6">
      <t>フクスウ</t>
    </rPh>
    <rPh sb="6" eb="7">
      <t>ケン</t>
    </rPh>
    <rPh sb="8" eb="10">
      <t>ソウダン</t>
    </rPh>
    <rPh sb="14" eb="16">
      <t>バアイ</t>
    </rPh>
    <rPh sb="23" eb="25">
      <t>コウモク</t>
    </rPh>
    <rPh sb="26" eb="28">
      <t>ケイジョウ</t>
    </rPh>
    <phoneticPr fontId="2"/>
  </si>
  <si>
    <t>※複数人が来所した場合であっても１件の相談の場合は，１件として計上</t>
    <rPh sb="1" eb="3">
      <t>フクスウ</t>
    </rPh>
    <rPh sb="3" eb="4">
      <t>ヒト</t>
    </rPh>
    <rPh sb="5" eb="6">
      <t>ライ</t>
    </rPh>
    <rPh sb="6" eb="7">
      <t>ショ</t>
    </rPh>
    <rPh sb="9" eb="11">
      <t>バアイ</t>
    </rPh>
    <rPh sb="17" eb="18">
      <t>ケン</t>
    </rPh>
    <rPh sb="19" eb="21">
      <t>ソウダン</t>
    </rPh>
    <rPh sb="22" eb="24">
      <t>バアイ</t>
    </rPh>
    <rPh sb="27" eb="28">
      <t>ケン</t>
    </rPh>
    <rPh sb="31" eb="33">
      <t>ケイジョウ</t>
    </rPh>
    <phoneticPr fontId="2"/>
  </si>
  <si>
    <t>※1人で複数件の相談があった場合は，それぞれ１件として計上</t>
    <rPh sb="2" eb="3">
      <t>ヒト</t>
    </rPh>
    <rPh sb="4" eb="6">
      <t>フクスウ</t>
    </rPh>
    <rPh sb="6" eb="7">
      <t>ケン</t>
    </rPh>
    <rPh sb="8" eb="10">
      <t>ソウダン</t>
    </rPh>
    <rPh sb="14" eb="16">
      <t>バアイ</t>
    </rPh>
    <rPh sb="23" eb="24">
      <t>ケン</t>
    </rPh>
    <rPh sb="27" eb="29">
      <t>ケイジョウ</t>
    </rPh>
    <phoneticPr fontId="2"/>
  </si>
  <si>
    <t>※複数人で来所した場合であっても１言語での相談の場合は，１件として計上</t>
    <rPh sb="1" eb="3">
      <t>フクスウ</t>
    </rPh>
    <rPh sb="3" eb="4">
      <t>ヒト</t>
    </rPh>
    <rPh sb="5" eb="6">
      <t>ライ</t>
    </rPh>
    <rPh sb="6" eb="7">
      <t>ショ</t>
    </rPh>
    <rPh sb="9" eb="11">
      <t>バアイ</t>
    </rPh>
    <rPh sb="17" eb="19">
      <t>ゲンゴ</t>
    </rPh>
    <rPh sb="21" eb="23">
      <t>ソウダン</t>
    </rPh>
    <rPh sb="24" eb="26">
      <t>バアイ</t>
    </rPh>
    <rPh sb="29" eb="30">
      <t>ケン</t>
    </rPh>
    <rPh sb="33" eb="35">
      <t>ケイジョウ</t>
    </rPh>
    <phoneticPr fontId="2"/>
  </si>
  <si>
    <t>※「来訪」については，例えば相談内容が１件であっても，複数の来訪者の場合，当該来訪者人数分を件数として計上している場合がある</t>
    <rPh sb="11" eb="12">
      <t>タト</t>
    </rPh>
    <phoneticPr fontId="2"/>
  </si>
  <si>
    <t>札幌市中央区北3条西7丁目 道庁別館12階</t>
    <phoneticPr fontId="2"/>
  </si>
  <si>
    <t>011-200-9595</t>
    <phoneticPr fontId="2"/>
  </si>
  <si>
    <t>〇</t>
    <phoneticPr fontId="2"/>
  </si>
  <si>
    <t>〇</t>
    <phoneticPr fontId="2"/>
  </si>
  <si>
    <t>9:00～12:00
13:00～16:00</t>
    <phoneticPr fontId="2"/>
  </si>
  <si>
    <t>〇</t>
    <phoneticPr fontId="2"/>
  </si>
  <si>
    <t>〇</t>
    <phoneticPr fontId="2"/>
  </si>
  <si>
    <t>9:00～17:30</t>
    <phoneticPr fontId="2"/>
  </si>
  <si>
    <t>函館市東雲町4-13 函館市企画部国際･地域交流課</t>
    <phoneticPr fontId="2"/>
  </si>
  <si>
    <t>0138-21-3619</t>
    <phoneticPr fontId="15"/>
  </si>
  <si>
    <t>8:45～17:30</t>
    <phoneticPr fontId="2"/>
  </si>
  <si>
    <t>函館市元町14-1 北海道国際交流ｾﾝﾀｰ</t>
    <phoneticPr fontId="2"/>
  </si>
  <si>
    <t>0138-86-6065</t>
    <phoneticPr fontId="15"/>
  </si>
  <si>
    <t>苫小牧市旭町4丁目5番6号 苫小牧市役所7階</t>
    <phoneticPr fontId="2"/>
  </si>
  <si>
    <t>0144-32-6157</t>
    <phoneticPr fontId="15"/>
  </si>
  <si>
    <t>8:45～17:15</t>
    <phoneticPr fontId="2"/>
  </si>
  <si>
    <t>上川郡東川町北町1丁目1番1号せんとぴゅあⅠ</t>
    <phoneticPr fontId="2"/>
  </si>
  <si>
    <t>0166-74-6801</t>
    <phoneticPr fontId="15"/>
  </si>
  <si>
    <t>9:00～12:00
13:00～17:00</t>
    <phoneticPr fontId="2"/>
  </si>
  <si>
    <t>湧別町</t>
    <phoneticPr fontId="2"/>
  </si>
  <si>
    <t>8:30～17:15</t>
    <phoneticPr fontId="2"/>
  </si>
  <si>
    <t>青森市安方1-1-40 青森県観光物産館ｱｽﾊﾟﾑ2階</t>
    <phoneticPr fontId="2"/>
  </si>
  <si>
    <t>017-718-5147</t>
    <phoneticPr fontId="15"/>
  </si>
  <si>
    <t>10:00～17:00</t>
    <phoneticPr fontId="2"/>
  </si>
  <si>
    <t>岩手県</t>
    <phoneticPr fontId="2"/>
  </si>
  <si>
    <t>盛岡市盛岡駅西通一丁目7番1号いわて県民情報交流ｾﾝﾀｰ5階</t>
    <phoneticPr fontId="2"/>
  </si>
  <si>
    <t>019-654-8900</t>
    <phoneticPr fontId="2"/>
  </si>
  <si>
    <t>9:00～20:00</t>
    <phoneticPr fontId="2"/>
  </si>
  <si>
    <t>施設保守点検日を除く</t>
    <phoneticPr fontId="15"/>
  </si>
  <si>
    <t>宮城県</t>
    <phoneticPr fontId="2"/>
  </si>
  <si>
    <t>仙台市青葉区堤通雨宮町4-17 宮城県仙台合同庁舎7F</t>
    <phoneticPr fontId="2"/>
  </si>
  <si>
    <t>022-275-9990</t>
    <phoneticPr fontId="2"/>
  </si>
  <si>
    <t>9:00～17:00</t>
    <phoneticPr fontId="2"/>
  </si>
  <si>
    <t>仙台市青葉区青葉山無番地 仙台国際ｾﾝﾀｰ会議棟1階</t>
    <phoneticPr fontId="2"/>
  </si>
  <si>
    <t>022-265-2471</t>
    <phoneticPr fontId="15"/>
  </si>
  <si>
    <t>秋田県</t>
    <phoneticPr fontId="2"/>
  </si>
  <si>
    <t>秋田市中通2-3-8 ｱﾄﾘｵﾝ1階</t>
    <phoneticPr fontId="2"/>
  </si>
  <si>
    <t>9:00～17:45</t>
    <phoneticPr fontId="2"/>
  </si>
  <si>
    <t>第三土曜日は営業,翌月曜日は休業</t>
    <phoneticPr fontId="2"/>
  </si>
  <si>
    <t>山形県</t>
    <phoneticPr fontId="2"/>
  </si>
  <si>
    <t>福島県</t>
    <phoneticPr fontId="2"/>
  </si>
  <si>
    <t>福島県外国人住民のための相談窓口</t>
    <phoneticPr fontId="2"/>
  </si>
  <si>
    <t>福島市舟場町2番1号 福島県庁舟場町分館2階</t>
    <phoneticPr fontId="2"/>
  </si>
  <si>
    <t>024-524-1316</t>
    <phoneticPr fontId="2"/>
  </si>
  <si>
    <t>9:00～17:15</t>
    <phoneticPr fontId="2"/>
  </si>
  <si>
    <t>茨城県</t>
    <phoneticPr fontId="2"/>
  </si>
  <si>
    <t>水戸市千波町後川745 ｻﾞ･ﾋﾛｻﾜ･ｼﾃｨ会館分館2階((公財)茨城県国際交流協会内)</t>
    <phoneticPr fontId="2"/>
  </si>
  <si>
    <t>029-244-3811</t>
    <phoneticPr fontId="2"/>
  </si>
  <si>
    <t>8:30～12:00
13:00～17:00</t>
    <phoneticPr fontId="2"/>
  </si>
  <si>
    <t>つくば市研究学園1-1-1 5階 国際交流室内</t>
    <phoneticPr fontId="2"/>
  </si>
  <si>
    <t>029-883-1313</t>
    <phoneticPr fontId="2"/>
  </si>
  <si>
    <t>10:00～12:00
13:00～17:00</t>
    <phoneticPr fontId="2"/>
  </si>
  <si>
    <t>つくば市吾妻1-10-1 つくばｲﾉﾍﾞｰｼｮﾝﾌﾟﾗｻﾞ内</t>
    <phoneticPr fontId="2"/>
  </si>
  <si>
    <t>029-868-7700</t>
    <phoneticPr fontId="15"/>
  </si>
  <si>
    <t>10:00～13:00</t>
    <phoneticPr fontId="2"/>
  </si>
  <si>
    <t>宇都宮市本町9-14</t>
    <phoneticPr fontId="2"/>
  </si>
  <si>
    <t>〇</t>
    <phoneticPr fontId="2"/>
  </si>
  <si>
    <t>9:00～16:00</t>
    <phoneticPr fontId="2"/>
  </si>
  <si>
    <t>栃木市入舟町15-5 栃木市役所入舟庁舎内</t>
    <phoneticPr fontId="2"/>
  </si>
  <si>
    <t>0282-25-3792</t>
    <phoneticPr fontId="15"/>
  </si>
  <si>
    <t>小山市中央町1-1-1 1階</t>
    <phoneticPr fontId="2"/>
  </si>
  <si>
    <t>0285-22-9439</t>
    <phoneticPr fontId="2"/>
  </si>
  <si>
    <t>小山市神鳥谷931-3 2階</t>
    <phoneticPr fontId="2"/>
  </si>
  <si>
    <t>0285-23-1042</t>
    <phoneticPr fontId="2"/>
  </si>
  <si>
    <t>〇</t>
    <phoneticPr fontId="2"/>
  </si>
  <si>
    <t>群馬県</t>
    <phoneticPr fontId="2"/>
  </si>
  <si>
    <t>ぐんま外国人総合相談ワンストップセンター</t>
    <phoneticPr fontId="2"/>
  </si>
  <si>
    <t>前橋市大手町1-1-1 昭和庁舎1Ｆ</t>
    <phoneticPr fontId="2"/>
  </si>
  <si>
    <t>027-289-8275</t>
    <phoneticPr fontId="2"/>
  </si>
  <si>
    <t>伊勢崎市今泉町二丁目410</t>
    <phoneticPr fontId="2"/>
  </si>
  <si>
    <t>太田市浜町2-35</t>
    <phoneticPr fontId="2"/>
  </si>
  <si>
    <t>邑楽郡大泉町吉田2011-1</t>
    <phoneticPr fontId="2"/>
  </si>
  <si>
    <t>〇</t>
    <phoneticPr fontId="2"/>
  </si>
  <si>
    <t>邑楽郡大泉町日の出55-1</t>
    <phoneticPr fontId="2"/>
  </si>
  <si>
    <t>さいたま市浦和区北浦和5-6-5埼玉県浦和合同庁舎3階</t>
    <phoneticPr fontId="2"/>
  </si>
  <si>
    <t>〇</t>
    <phoneticPr fontId="2"/>
  </si>
  <si>
    <t>9:00～16:00</t>
    <phoneticPr fontId="2"/>
  </si>
  <si>
    <t>川口市川口1-1-1 ｷｭﾎﾟ･ﾗ M4階 かわぐち市民ﾊﾟｰﾄﾅｰｽﾃｰｼｮﾝ内(協働推進課多文化共生係)</t>
    <phoneticPr fontId="2"/>
  </si>
  <si>
    <t>9:30～12:00
13:00～17:45</t>
    <phoneticPr fontId="2"/>
  </si>
  <si>
    <t>川口市青木2-1-1 川口市役所本庁舎1階市民課前(協働推進課多文化共生係)</t>
    <phoneticPr fontId="2"/>
  </si>
  <si>
    <t>048-227-7607</t>
    <phoneticPr fontId="2"/>
  </si>
  <si>
    <t>10:00～12:00
13:00～16:00</t>
    <phoneticPr fontId="2"/>
  </si>
  <si>
    <t>048-922-2970</t>
    <phoneticPr fontId="2"/>
  </si>
  <si>
    <t>千葉県外国人総合相談</t>
  </si>
  <si>
    <t>043-297-2966</t>
    <phoneticPr fontId="2"/>
  </si>
  <si>
    <t>〇</t>
    <phoneticPr fontId="2"/>
  </si>
  <si>
    <t>千葉市中央区千葉港2-1千葉中央ｺﾐｭﾆﾃｨｾﾝﾀｰ2階</t>
    <phoneticPr fontId="2"/>
  </si>
  <si>
    <t>043-245-5750</t>
    <phoneticPr fontId="15"/>
  </si>
  <si>
    <t>土曜日：9:00～17:00</t>
    <phoneticPr fontId="15"/>
  </si>
  <si>
    <t>市川市南八幡2-20-2(仮本庁舎)</t>
    <phoneticPr fontId="2"/>
  </si>
  <si>
    <t>市川市末広1-1-31(行徳支所)</t>
    <phoneticPr fontId="2"/>
  </si>
  <si>
    <t>047-712-8675</t>
    <phoneticPr fontId="15"/>
  </si>
  <si>
    <t xml:space="preserve">船橋市湊町2-10-25 </t>
    <phoneticPr fontId="2"/>
  </si>
  <si>
    <t>050-3101-3495</t>
    <phoneticPr fontId="2"/>
  </si>
  <si>
    <t>〇</t>
    <phoneticPr fontId="2"/>
  </si>
  <si>
    <t>9:00～17:00</t>
    <phoneticPr fontId="2"/>
  </si>
  <si>
    <t>松戸市根本387番地の5 本館2階</t>
    <phoneticPr fontId="2"/>
  </si>
  <si>
    <t>10:00～16:00</t>
    <phoneticPr fontId="2"/>
  </si>
  <si>
    <t>東金市東岩崎1-1 2階</t>
    <phoneticPr fontId="2"/>
  </si>
  <si>
    <t>0475-50-1114</t>
    <phoneticPr fontId="15"/>
  </si>
  <si>
    <t>8:30～12:00
13:00～17:15</t>
    <phoneticPr fontId="2"/>
  </si>
  <si>
    <t>鴨川市横渚1450</t>
    <phoneticPr fontId="2"/>
  </si>
  <si>
    <t>04-7093-5931</t>
    <phoneticPr fontId="17"/>
  </si>
  <si>
    <t>8:30～16:30</t>
    <phoneticPr fontId="2"/>
  </si>
  <si>
    <t>浦安市猫実1-1-1 浦安市役所3階 地域振興課内</t>
    <phoneticPr fontId="2"/>
  </si>
  <si>
    <t xml:space="preserve">港区芝公園1-5-25 3階 304窓口 地域振興国際化推進係 </t>
    <phoneticPr fontId="2"/>
  </si>
  <si>
    <t>03－3578-2524/2046</t>
    <phoneticPr fontId="15"/>
  </si>
  <si>
    <t>八王子市旭町9-1八王子ｽｸｴｱﾋﾞﾙ11階</t>
    <phoneticPr fontId="2"/>
  </si>
  <si>
    <t>042-642-7091</t>
    <phoneticPr fontId="15"/>
  </si>
  <si>
    <t>横浜市神奈川区鶴屋町2-24-2 かながわ県民ｾﾝﾀｰ13階</t>
    <phoneticPr fontId="2"/>
  </si>
  <si>
    <t>〇</t>
    <phoneticPr fontId="2"/>
  </si>
  <si>
    <t>9:00～12:00
13:00～17:15</t>
    <phoneticPr fontId="2"/>
  </si>
  <si>
    <t>第2･4土曜日：10:00～13:00</t>
    <phoneticPr fontId="2"/>
  </si>
  <si>
    <t>川崎市中原区木月祗園町2番2号 川崎市国際交流ｾﾝﾀｰ内</t>
    <phoneticPr fontId="2"/>
  </si>
  <si>
    <t>044-455-8811
相談専用ﾀﾞｲﾔﾙ:044-435-7000</t>
    <phoneticPr fontId="2"/>
  </si>
  <si>
    <t>相模原市</t>
    <phoneticPr fontId="2"/>
  </si>
  <si>
    <t>042-769-8319</t>
    <phoneticPr fontId="2"/>
  </si>
  <si>
    <t>9:00～12:00
13:00～16:00</t>
    <phoneticPr fontId="2"/>
  </si>
  <si>
    <t>平塚市浅間町9-1平塚市役所本館7階 文化･交流課</t>
    <phoneticPr fontId="2"/>
  </si>
  <si>
    <t>秦野市桜町一丁目3番2号秦野市役所本庁舎1階総合窓口内</t>
    <phoneticPr fontId="2"/>
  </si>
  <si>
    <t>0463ｰ82－5111</t>
    <phoneticPr fontId="15"/>
  </si>
  <si>
    <t>厚木市</t>
    <phoneticPr fontId="2"/>
  </si>
  <si>
    <t>046-223-1511</t>
    <phoneticPr fontId="2"/>
  </si>
  <si>
    <t>愛川町</t>
    <phoneticPr fontId="2"/>
  </si>
  <si>
    <t>愛甲郡愛川町角田251-1</t>
    <phoneticPr fontId="2"/>
  </si>
  <si>
    <t>046-285-2111(内線)3319</t>
    <phoneticPr fontId="2"/>
  </si>
  <si>
    <t>新潟市中央区万代島5-1　万代島ﾋﾞﾙ2階</t>
    <phoneticPr fontId="2"/>
  </si>
  <si>
    <t>025ｰ241ｰ1881</t>
    <phoneticPr fontId="15"/>
  </si>
  <si>
    <t>〇</t>
    <phoneticPr fontId="2"/>
  </si>
  <si>
    <t>新潟市中央区礎町通3ノ町2086
クロスパルにいがた内</t>
    <phoneticPr fontId="2"/>
  </si>
  <si>
    <t>025-225-2727</t>
    <phoneticPr fontId="2"/>
  </si>
  <si>
    <t>長岡市大手通2-2-6ながおか市民ｾﾝﾀｰ1階</t>
    <phoneticPr fontId="2"/>
  </si>
  <si>
    <t>0258-39-2714</t>
    <phoneticPr fontId="15"/>
  </si>
  <si>
    <t>8:30～19:00</t>
    <phoneticPr fontId="2"/>
  </si>
  <si>
    <t>富山市牛島新町5-5 ｲﾝﾃｯｸﾋﾞﾙ4階</t>
    <phoneticPr fontId="2"/>
  </si>
  <si>
    <t>076-441-6330</t>
    <phoneticPr fontId="15"/>
  </si>
  <si>
    <t>9:00～16:00</t>
    <phoneticPr fontId="2"/>
  </si>
  <si>
    <t>076-444-0642</t>
  </si>
  <si>
    <t>10:00～21:00</t>
    <phoneticPr fontId="2"/>
  </si>
  <si>
    <t>高岡市広小路7-50高岡市役所1階ﾛﾋﾞｰ</t>
    <phoneticPr fontId="2"/>
  </si>
  <si>
    <t>13:00～17:15</t>
    <phoneticPr fontId="2"/>
  </si>
  <si>
    <t>金沢市本町1丁目5番3号ﾘﾌｧｰﾚ3階</t>
    <phoneticPr fontId="2"/>
  </si>
  <si>
    <t>福井市宝永3丁目1-1</t>
    <phoneticPr fontId="2"/>
  </si>
  <si>
    <t>0776-88-0062</t>
  </si>
  <si>
    <t>〇</t>
    <phoneticPr fontId="2"/>
  </si>
  <si>
    <t>9:00～18:00</t>
    <phoneticPr fontId="2"/>
  </si>
  <si>
    <t>敦賀市神楽町2丁目2-4 ｱｸｱﾄﾑ2階</t>
    <phoneticPr fontId="2"/>
  </si>
  <si>
    <t>〇</t>
    <phoneticPr fontId="2"/>
  </si>
  <si>
    <t>9:00～18:00</t>
    <phoneticPr fontId="2"/>
  </si>
  <si>
    <t>越前市府中1-13-7 越前市役所1階</t>
    <phoneticPr fontId="2"/>
  </si>
  <si>
    <t>0778-22-3396</t>
  </si>
  <si>
    <t>甲府市飯田二丁目2-3 (山梨県国際交流ｾﾝﾀｰ2F)</t>
    <phoneticPr fontId="2"/>
  </si>
  <si>
    <t>055-222-3390</t>
    <phoneticPr fontId="15"/>
  </si>
  <si>
    <t>〇</t>
    <phoneticPr fontId="2"/>
  </si>
  <si>
    <t xml:space="preserve">甲府市丸の1丁目18番1号(本庁舎2階)甲府市役所市民課 ⑩番窓口 </t>
    <phoneticPr fontId="2"/>
  </si>
  <si>
    <t>〇</t>
    <phoneticPr fontId="2"/>
  </si>
  <si>
    <t>長野市大字南長野新田町1485-1もんぜんぷら座3階</t>
    <phoneticPr fontId="2"/>
  </si>
  <si>
    <t>026-223-0053</t>
    <phoneticPr fontId="15"/>
  </si>
  <si>
    <t>10:00～18:00</t>
    <phoneticPr fontId="2"/>
  </si>
  <si>
    <t>塩尻市外国籍市民相談窓口</t>
    <rPh sb="0" eb="3">
      <t>シオジリシ</t>
    </rPh>
    <rPh sb="3" eb="6">
      <t>ガイコクセキ</t>
    </rPh>
    <rPh sb="6" eb="8">
      <t>シミン</t>
    </rPh>
    <rPh sb="8" eb="10">
      <t>ソウダン</t>
    </rPh>
    <rPh sb="10" eb="12">
      <t>マドグチ</t>
    </rPh>
    <phoneticPr fontId="2"/>
  </si>
  <si>
    <t>塩尻市大門七番町3番3号</t>
    <phoneticPr fontId="2"/>
  </si>
  <si>
    <t>東御市県281番地2</t>
    <phoneticPr fontId="2"/>
  </si>
  <si>
    <t>0268-64-5896</t>
    <phoneticPr fontId="18"/>
  </si>
  <si>
    <t>9:00～13:00
14:00～16:00</t>
    <phoneticPr fontId="2"/>
  </si>
  <si>
    <t>南牧村</t>
    <phoneticPr fontId="2"/>
  </si>
  <si>
    <t>南佐久郡南牧村大字海ノ口1051</t>
    <phoneticPr fontId="2"/>
  </si>
  <si>
    <t>0267-96-2211</t>
    <phoneticPr fontId="2"/>
  </si>
  <si>
    <t>〇</t>
    <phoneticPr fontId="2"/>
  </si>
  <si>
    <t>岐阜県在住外国人相談センター</t>
  </si>
  <si>
    <t>岐阜市柳ｹ瀬通1-12 岐阜中日ﾋﾞﾙ2階</t>
    <phoneticPr fontId="2"/>
  </si>
  <si>
    <t>9:30～16:30</t>
    <phoneticPr fontId="2"/>
  </si>
  <si>
    <t>大垣市丸の内2-29</t>
    <phoneticPr fontId="2"/>
  </si>
  <si>
    <t>可児市広見一丁目1番地 可児市役所人づくり課</t>
    <phoneticPr fontId="2"/>
  </si>
  <si>
    <t>0574-62-1500</t>
    <phoneticPr fontId="2"/>
  </si>
  <si>
    <t>〇</t>
    <phoneticPr fontId="2"/>
  </si>
  <si>
    <t>0574-50-8841</t>
    <phoneticPr fontId="2"/>
  </si>
  <si>
    <t>9:00～18:00</t>
    <phoneticPr fontId="2"/>
  </si>
  <si>
    <t>静岡県多文化共生総合相談センター[かめりあ]</t>
    <phoneticPr fontId="18"/>
  </si>
  <si>
    <t>静岡市駿河区南町14-1 水の森ﾋﾞﾙ2階(公財)静岡県国際交流協会 内</t>
    <phoneticPr fontId="2"/>
  </si>
  <si>
    <t>054-204-2000</t>
    <phoneticPr fontId="2"/>
  </si>
  <si>
    <t>10:00～16:00</t>
    <phoneticPr fontId="2"/>
  </si>
  <si>
    <t>静岡市</t>
    <phoneticPr fontId="2"/>
  </si>
  <si>
    <t>静岡市多文化共生総合相談センター</t>
    <phoneticPr fontId="2"/>
  </si>
  <si>
    <t>静岡市清水区旭町6番8号　静岡市役所清水庁舎2階　静岡市国際交流協会清水支部内</t>
    <phoneticPr fontId="2"/>
  </si>
  <si>
    <t>054-354-2009</t>
    <phoneticPr fontId="2"/>
  </si>
  <si>
    <t>8:30～17:15</t>
    <phoneticPr fontId="2"/>
  </si>
  <si>
    <t>静岡市多文化共生総合相談センター（葵区相談窓口）</t>
    <phoneticPr fontId="2"/>
  </si>
  <si>
    <t>静岡市葵区追手町5番1号　静岡市役所新館17階　静岡市国際交流協会本部内</t>
    <phoneticPr fontId="2"/>
  </si>
  <si>
    <t>054-273-5931</t>
    <phoneticPr fontId="2"/>
  </si>
  <si>
    <t>静岡市多文化共生総合相談センター(駿河区出張窓口)</t>
    <phoneticPr fontId="2"/>
  </si>
  <si>
    <t>054-287-8698</t>
    <phoneticPr fontId="2"/>
  </si>
  <si>
    <t>8:30～17:15</t>
    <phoneticPr fontId="2"/>
  </si>
  <si>
    <t>053-458-2170</t>
    <phoneticPr fontId="2"/>
  </si>
  <si>
    <t>9:00～17:00</t>
    <phoneticPr fontId="2"/>
  </si>
  <si>
    <t>富士市富士町20番1号</t>
    <phoneticPr fontId="2"/>
  </si>
  <si>
    <t>土曜日・日曜日：10:00～18:00</t>
    <phoneticPr fontId="2"/>
  </si>
  <si>
    <t>磐田市</t>
    <phoneticPr fontId="2"/>
  </si>
  <si>
    <t>磐田市国府台3-1</t>
    <phoneticPr fontId="2"/>
  </si>
  <si>
    <t>0538-37-4785</t>
    <phoneticPr fontId="2"/>
  </si>
  <si>
    <t>焼津市多文化共生総合相談センター</t>
    <rPh sb="0" eb="3">
      <t>ヤイヅシ</t>
    </rPh>
    <rPh sb="3" eb="8">
      <t>タブンカキョウセイ</t>
    </rPh>
    <rPh sb="8" eb="10">
      <t>ソウゴウ</t>
    </rPh>
    <rPh sb="10" eb="12">
      <t>ソウダン</t>
    </rPh>
    <phoneticPr fontId="2"/>
  </si>
  <si>
    <t>焼津市本町2丁目16-32</t>
    <phoneticPr fontId="2"/>
  </si>
  <si>
    <t>掛川市外国人生活支援相談窓口</t>
  </si>
  <si>
    <t>掛川市長谷一丁目1番地の1掛川市役所2階ﾃﾗｽ</t>
    <phoneticPr fontId="2"/>
  </si>
  <si>
    <t>0537-24-5595</t>
  </si>
  <si>
    <t>9:00～16:00</t>
  </si>
  <si>
    <t>湖西市</t>
    <phoneticPr fontId="2"/>
  </si>
  <si>
    <t>湖西市吉美3268</t>
    <phoneticPr fontId="2"/>
  </si>
  <si>
    <t>053-576-1213</t>
    <phoneticPr fontId="2"/>
  </si>
  <si>
    <t>9:00～16:30</t>
    <phoneticPr fontId="2"/>
  </si>
  <si>
    <t>菊川市堀之内61</t>
    <phoneticPr fontId="2"/>
  </si>
  <si>
    <t>8:15～17:00</t>
    <phoneticPr fontId="2"/>
  </si>
  <si>
    <t>052-961-7902</t>
    <phoneticPr fontId="2"/>
  </si>
  <si>
    <t>10:00～18:00</t>
    <phoneticPr fontId="2"/>
  </si>
  <si>
    <t>9:00～19:00</t>
    <phoneticPr fontId="2"/>
  </si>
  <si>
    <t>豊橋市</t>
    <phoneticPr fontId="2"/>
  </si>
  <si>
    <t>豊橋市駅前大通2-33-1 開発ビル3F 豊橋市国際交流協会</t>
    <phoneticPr fontId="2"/>
  </si>
  <si>
    <t>岡崎市外国人相談窓口</t>
    <phoneticPr fontId="2"/>
  </si>
  <si>
    <t xml:space="preserve">0564-23-6656 </t>
    <phoneticPr fontId="2"/>
  </si>
  <si>
    <t>〇</t>
    <phoneticPr fontId="2"/>
  </si>
  <si>
    <t>8:30～17:15</t>
    <phoneticPr fontId="2"/>
  </si>
  <si>
    <t>0568-85-6620</t>
    <phoneticPr fontId="2"/>
  </si>
  <si>
    <t>○</t>
    <phoneticPr fontId="2"/>
  </si>
  <si>
    <t>豊川市諏訪1-1</t>
    <phoneticPr fontId="2"/>
  </si>
  <si>
    <t>0533-89-2158</t>
    <phoneticPr fontId="2"/>
  </si>
  <si>
    <t>8:30～17:15</t>
    <phoneticPr fontId="2"/>
  </si>
  <si>
    <t>豊田市西町3-60 南庁舎1階(市民相談課内)</t>
    <phoneticPr fontId="2"/>
  </si>
  <si>
    <t>0565-34-6626</t>
    <phoneticPr fontId="2"/>
  </si>
  <si>
    <t>安城市桜町18-23 安城市役所市民課</t>
    <phoneticPr fontId="2"/>
  </si>
  <si>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</si>
  <si>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2"/>
  </si>
  <si>
    <t>0568-76-1675</t>
  </si>
  <si>
    <t>豊明市</t>
    <phoneticPr fontId="2"/>
  </si>
  <si>
    <t>0562-92-8306</t>
    <phoneticPr fontId="2"/>
  </si>
  <si>
    <t>津市羽所町700番地ｱｽﾄ津3階</t>
    <phoneticPr fontId="2"/>
  </si>
  <si>
    <t>080－3300－8077</t>
    <phoneticPr fontId="15"/>
  </si>
  <si>
    <t>津市</t>
    <phoneticPr fontId="2"/>
  </si>
  <si>
    <t>059-229-3102</t>
    <phoneticPr fontId="2"/>
  </si>
  <si>
    <t>四日市市</t>
    <phoneticPr fontId="2"/>
  </si>
  <si>
    <t>059-354-8114</t>
    <phoneticPr fontId="2"/>
  </si>
  <si>
    <t>外国人相談窓口</t>
    <phoneticPr fontId="2"/>
  </si>
  <si>
    <t>0595-63-7416</t>
    <phoneticPr fontId="2"/>
  </si>
  <si>
    <t>亀山市本丸町577番地　亀山市役所1階　生活文化部 まちづくり協働課</t>
    <phoneticPr fontId="2"/>
  </si>
  <si>
    <t>0595-84-5008</t>
    <phoneticPr fontId="2"/>
  </si>
  <si>
    <t>伊賀市</t>
    <phoneticPr fontId="2"/>
  </si>
  <si>
    <t>伊賀市四十九町3184番地</t>
    <phoneticPr fontId="2"/>
  </si>
  <si>
    <t>0595-22-9702</t>
    <phoneticPr fontId="2"/>
  </si>
  <si>
    <t>大津市におの浜1-1-20滋賀県国際協会内</t>
    <phoneticPr fontId="2"/>
  </si>
  <si>
    <t>湖南市</t>
    <phoneticPr fontId="2"/>
  </si>
  <si>
    <t>湖南市外国人相談窓口</t>
    <phoneticPr fontId="2"/>
  </si>
  <si>
    <t>0748-77-8512</t>
    <phoneticPr fontId="2"/>
  </si>
  <si>
    <t>湖南市外国人相談窓口</t>
    <phoneticPr fontId="2"/>
  </si>
  <si>
    <t>0748-69-7530</t>
    <phoneticPr fontId="2"/>
  </si>
  <si>
    <t>0748-72-1290</t>
    <phoneticPr fontId="2"/>
  </si>
  <si>
    <t>075-343-9666(相談窓口専用番号)</t>
    <phoneticPr fontId="15"/>
  </si>
  <si>
    <t>〇</t>
    <phoneticPr fontId="2"/>
  </si>
  <si>
    <t>京都市外国籍市民総合相談窓口</t>
    <phoneticPr fontId="2"/>
  </si>
  <si>
    <t>京都市左京区粟田口鳥居町2-1(京都市国際交流会館内)</t>
    <phoneticPr fontId="2"/>
  </si>
  <si>
    <t>①075-752-3511
②075-752-1166
(行政通訳・相談専用)</t>
    <phoneticPr fontId="2"/>
  </si>
  <si>
    <t>①9:00～21:00
②9:00～17:00</t>
  </si>
  <si>
    <t>①火～日曜日
②火・水・木・金曜日
※月曜日（祝日の場合は翌平日）は閉館</t>
  </si>
  <si>
    <t>大阪市中央区本町橋2-5ﾏｲﾄﾞｰﾑおおさか 5階(公財)大阪府国際交流財団内</t>
    <phoneticPr fontId="2"/>
  </si>
  <si>
    <t>大阪市天王寺区上本町8-2-6大阪国際交流ｾﾝﾀｰ内｢ｲﾝﾌｫﾒｰｼｮﾝｾﾝﾀｰ｣</t>
    <phoneticPr fontId="2"/>
  </si>
  <si>
    <t>9:00～19:00</t>
    <phoneticPr fontId="2"/>
  </si>
  <si>
    <t>土曜日･日曜日･祝日：9:00～17:30</t>
    <phoneticPr fontId="2"/>
  </si>
  <si>
    <t>堺市立国際交流プラザ　</t>
    <phoneticPr fontId="2"/>
  </si>
  <si>
    <t>072-228-7499</t>
    <phoneticPr fontId="2"/>
  </si>
  <si>
    <t>池田市城南3丁目1-40 池田市保健福祉総合ｾﾝﾀｰ2階</t>
    <phoneticPr fontId="2"/>
  </si>
  <si>
    <t>072-735-7588</t>
    <phoneticPr fontId="2"/>
  </si>
  <si>
    <t>9:00～17:00</t>
    <phoneticPr fontId="2"/>
  </si>
  <si>
    <t>松原市阿保1-1-1 松原市役所5階 市民協働課</t>
    <phoneticPr fontId="2"/>
  </si>
  <si>
    <t>072-337-3103</t>
    <phoneticPr fontId="2"/>
  </si>
  <si>
    <t>多言語による生活相談窓口</t>
    <rPh sb="0" eb="3">
      <t>タゲンゴ</t>
    </rPh>
    <rPh sb="6" eb="8">
      <t>セイカツ</t>
    </rPh>
    <rPh sb="8" eb="10">
      <t>ソウダン</t>
    </rPh>
    <rPh sb="10" eb="12">
      <t>マドグチ</t>
    </rPh>
    <phoneticPr fontId="23"/>
  </si>
  <si>
    <t>箕面市小野原西5丁目2-36箕面市立多文化交流ｾﾝﾀｰ</t>
    <phoneticPr fontId="23"/>
  </si>
  <si>
    <t>羽曳野市誉田4丁目1番1号</t>
    <phoneticPr fontId="2"/>
  </si>
  <si>
    <t>072-958-1111　内線1060／1070</t>
  </si>
  <si>
    <t>9:00～12:00
12:45～17:00</t>
    <phoneticPr fontId="2"/>
  </si>
  <si>
    <t>神戸市中央区東川崎町1-1-3神戸ｸﾘｽﾀﾙﾀﾜｰ6階</t>
    <phoneticPr fontId="2"/>
  </si>
  <si>
    <t>神戸市中央区中山手通1-28-7ｶﾄﾘｯｸ神戸中央教会内</t>
    <phoneticPr fontId="2"/>
  </si>
  <si>
    <t>神戸市中央区浜辺通5-1-14神戸商工貿易ｾﾝﾀｰﾋﾞﾙ2F</t>
    <phoneticPr fontId="2"/>
  </si>
  <si>
    <t>姫路市安田四丁目1番地姫路市役所1階市民相談ｾﾝﾀｰ内</t>
    <phoneticPr fontId="2"/>
  </si>
  <si>
    <t>079-221-2159</t>
    <phoneticPr fontId="2"/>
  </si>
  <si>
    <t>姫路市安田四丁目1番地姫路市役所1階 市民相談ｾﾝﾀｰ内</t>
    <phoneticPr fontId="2"/>
  </si>
  <si>
    <t>080-6158-4445</t>
    <phoneticPr fontId="15"/>
  </si>
  <si>
    <t>姫路市城東町122ｰ2城東町総合ｾﾝﾀｰ内</t>
    <phoneticPr fontId="2"/>
  </si>
  <si>
    <t>13:00～17:00</t>
    <phoneticPr fontId="2"/>
  </si>
  <si>
    <t>姫路市花田町小川553-2高木総合ｾﾝﾀｰ内</t>
    <phoneticPr fontId="2"/>
  </si>
  <si>
    <t>姫路市四郷町見野964-5見野の郷交流館内</t>
    <phoneticPr fontId="2"/>
  </si>
  <si>
    <t>姫路市本町68-290　ｲｰｸﾞﾚひめじ4階相談室</t>
    <phoneticPr fontId="2"/>
  </si>
  <si>
    <t>三田市</t>
    <phoneticPr fontId="2"/>
  </si>
  <si>
    <t>079-559-5164</t>
  </si>
  <si>
    <t>10:00～12:30
13:30～17:00</t>
    <phoneticPr fontId="2"/>
  </si>
  <si>
    <t>奈良市三条本町8-1ｼﾙｷｱ奈良2階</t>
    <phoneticPr fontId="2"/>
  </si>
  <si>
    <t>和歌山市手平2-1-2ﾋﾞｯｸﾞ愛8階</t>
    <phoneticPr fontId="2"/>
  </si>
  <si>
    <t>073-435-5240</t>
    <phoneticPr fontId="15"/>
  </si>
  <si>
    <t>10:00～18:30</t>
    <phoneticPr fontId="2"/>
  </si>
  <si>
    <t>鳥取市扇町21県民ふれあい会館3階</t>
    <phoneticPr fontId="2"/>
  </si>
  <si>
    <t>倉吉市東巌城町2鳥取県中部総合事務所別館</t>
    <phoneticPr fontId="2"/>
  </si>
  <si>
    <t>米子市末広町294米子ｺﾝﾍﾞﾝｼｮﾝｾﾝﾀｰ4階</t>
    <phoneticPr fontId="2"/>
  </si>
  <si>
    <t>9:00～17:30</t>
    <phoneticPr fontId="2"/>
  </si>
  <si>
    <t>岡山市北区奉還町2-2-1 岡山国際交流ｾﾝﾀｰ1階</t>
    <phoneticPr fontId="2"/>
  </si>
  <si>
    <t>岡山市北区大供一丁目1-1 岡山市役所本庁舎2階</t>
    <phoneticPr fontId="2"/>
  </si>
  <si>
    <t>岡山市北区幸町10-16 西川ｱｲﾌﾟﾗｻﾞ4階</t>
    <phoneticPr fontId="2"/>
  </si>
  <si>
    <t>10:00～20:00</t>
    <phoneticPr fontId="2"/>
  </si>
  <si>
    <t>土曜日･日曜日：10:00～18:00</t>
    <phoneticPr fontId="2"/>
  </si>
  <si>
    <t>岡山市北区大供一丁目1-1 岡山市役所本庁舎1階</t>
    <phoneticPr fontId="2"/>
  </si>
  <si>
    <t>0866-92-8242</t>
    <phoneticPr fontId="2"/>
  </si>
  <si>
    <t>広島市中区中町8-18 広島ｸﾘｽﾀﾙﾌﾟﾗｻﾞ6F</t>
    <phoneticPr fontId="2"/>
  </si>
  <si>
    <t>0120-783-806
082-541-3888</t>
    <phoneticPr fontId="2"/>
  </si>
  <si>
    <t>10:00～12:00
13:00～19:00</t>
    <phoneticPr fontId="2"/>
  </si>
  <si>
    <t>土曜日：9:30～12:00
13:00～18:00</t>
    <phoneticPr fontId="2"/>
  </si>
  <si>
    <t>広島市中区中島町1-5広島国際会議場1階(国際交流ﾗｳﾝｼﾞ内)</t>
    <phoneticPr fontId="2"/>
  </si>
  <si>
    <t>〇</t>
    <phoneticPr fontId="2"/>
  </si>
  <si>
    <t>福山市東桜町3ｰ5</t>
    <phoneticPr fontId="2"/>
  </si>
  <si>
    <t>福山市松永町3-1-29</t>
    <phoneticPr fontId="2"/>
  </si>
  <si>
    <t>コミュニケーションコーナー</t>
  </si>
  <si>
    <t>東広島市西条西本町28-6東広島市市民文化ｾﾝﾀｰ1階</t>
    <phoneticPr fontId="2"/>
  </si>
  <si>
    <t>082-423-1922</t>
  </si>
  <si>
    <t>安芸高田市</t>
    <phoneticPr fontId="2"/>
  </si>
  <si>
    <t>安芸高田市吉田町吉田791番地</t>
    <phoneticPr fontId="2"/>
  </si>
  <si>
    <t>0826-42-5630</t>
    <phoneticPr fontId="2"/>
  </si>
  <si>
    <t>8:30～16:45</t>
    <phoneticPr fontId="2"/>
  </si>
  <si>
    <t>北広島町</t>
    <phoneticPr fontId="2"/>
  </si>
  <si>
    <t>山県郡北広島町有田495-1  北広島町役場北広島町人権・生活総合相談センター</t>
    <phoneticPr fontId="2"/>
  </si>
  <si>
    <t>050-5812-5020</t>
    <phoneticPr fontId="2"/>
  </si>
  <si>
    <t>○</t>
    <phoneticPr fontId="2"/>
  </si>
  <si>
    <t>山県郡北広島町有田1234  北広島町役場</t>
    <phoneticPr fontId="2"/>
  </si>
  <si>
    <t>山口市水の上町1-7 3階 (公財)山口県国際交流協会内</t>
    <phoneticPr fontId="2"/>
  </si>
  <si>
    <t>083-995-2100</t>
    <phoneticPr fontId="15"/>
  </si>
  <si>
    <t>8:30～12:00
13:00～17:15</t>
    <phoneticPr fontId="2"/>
  </si>
  <si>
    <t>高松市番町一丁目11-63 香川国際交流会館(ｱｲﾊﾟﾙ香川)2階</t>
    <phoneticPr fontId="2"/>
  </si>
  <si>
    <t>愛媛県外国人相談ワンストップセンター（愛媛県国際交流センター）</t>
    <rPh sb="0" eb="3">
      <t>エヒメケン</t>
    </rPh>
    <rPh sb="3" eb="8">
      <t>ガイコクジンソウダン</t>
    </rPh>
    <phoneticPr fontId="2"/>
  </si>
  <si>
    <t>松山市道後一万1-1</t>
    <phoneticPr fontId="2"/>
  </si>
  <si>
    <t>089-917-5678
080-4783-5253（相談専用番号）</t>
    <rPh sb="27" eb="29">
      <t>ソウダン</t>
    </rPh>
    <rPh sb="29" eb="31">
      <t>センヨウ</t>
    </rPh>
    <rPh sb="31" eb="33">
      <t>バンゴウ</t>
    </rPh>
    <phoneticPr fontId="2"/>
  </si>
  <si>
    <t>高知市本町4-1-37 丸の内ﾋﾞﾙ 1階</t>
    <phoneticPr fontId="2"/>
  </si>
  <si>
    <t>088-821-6440</t>
    <phoneticPr fontId="15"/>
  </si>
  <si>
    <t>9:00～17:00</t>
    <phoneticPr fontId="2"/>
  </si>
  <si>
    <t>福岡県外国人相談センター</t>
    <rPh sb="0" eb="3">
      <t>フクオカケン</t>
    </rPh>
    <rPh sb="3" eb="5">
      <t>ガイコク</t>
    </rPh>
    <rPh sb="5" eb="6">
      <t>ジン</t>
    </rPh>
    <rPh sb="6" eb="8">
      <t>ソウダン</t>
    </rPh>
    <phoneticPr fontId="2"/>
  </si>
  <si>
    <t>福岡市中央区天神1-1-1 ｱｸﾛｽ福岡3階</t>
    <phoneticPr fontId="2"/>
  </si>
  <si>
    <t>0120-279-906</t>
    <phoneticPr fontId="2"/>
  </si>
  <si>
    <t>10:00～19:00</t>
    <phoneticPr fontId="2"/>
  </si>
  <si>
    <t>080-6445-2606</t>
    <phoneticPr fontId="2"/>
  </si>
  <si>
    <t>9:30～16:00</t>
    <phoneticPr fontId="2"/>
  </si>
  <si>
    <t>北九州市小倉北区大手町1-1小倉北区役所2F</t>
    <phoneticPr fontId="2"/>
  </si>
  <si>
    <t>080-5278-8404</t>
    <phoneticPr fontId="15"/>
  </si>
  <si>
    <t>〇</t>
    <phoneticPr fontId="2"/>
  </si>
  <si>
    <t>福岡市博多区店屋町4-1 福岡市国際会館1階</t>
    <phoneticPr fontId="2"/>
  </si>
  <si>
    <t>8:45～18:00</t>
    <phoneticPr fontId="2"/>
  </si>
  <si>
    <t>さが多文化共生センター</t>
    <phoneticPr fontId="2"/>
  </si>
  <si>
    <t>佐賀市白山2丁目1番12号佐賀商工ビル1階</t>
    <phoneticPr fontId="2"/>
  </si>
  <si>
    <t>095-820-3377</t>
    <phoneticPr fontId="2"/>
  </si>
  <si>
    <t>南松浦郡新上五島町奈良尾郷379</t>
    <phoneticPr fontId="2"/>
  </si>
  <si>
    <t>熊本市中央区水前寺6-18-1 熊本県庁本館7階(国際課内)</t>
    <phoneticPr fontId="2"/>
  </si>
  <si>
    <t>大分市高砂町2-33 iichiko総合文化ｾﾝﾀｰ(B1F)</t>
    <phoneticPr fontId="2"/>
  </si>
  <si>
    <t>宮崎市橘通東4-8-1 ｶﾘｰﾉ宮崎地下1階</t>
    <phoneticPr fontId="2"/>
  </si>
  <si>
    <t>休館日:月曜日(月曜日が祝日の場合は,翌火曜日）</t>
    <phoneticPr fontId="2"/>
  </si>
  <si>
    <t>鹿児島市市民相談センター</t>
  </si>
  <si>
    <t>099-216-1205</t>
    <phoneticPr fontId="2"/>
  </si>
  <si>
    <t>鹿児島市谷山支所総務課相談係</t>
  </si>
  <si>
    <t>099-269-8404</t>
    <phoneticPr fontId="2"/>
  </si>
  <si>
    <t>※２　年末年始の開所等については，各窓口にお問合せください。</t>
    <rPh sb="3" eb="5">
      <t>ネンマツ</t>
    </rPh>
    <rPh sb="5" eb="7">
      <t>ネンシ</t>
    </rPh>
    <rPh sb="8" eb="10">
      <t>カイショ</t>
    </rPh>
    <rPh sb="10" eb="11">
      <t>トウ</t>
    </rPh>
    <rPh sb="17" eb="20">
      <t>カクマドグチ</t>
    </rPh>
    <rPh sb="22" eb="24">
      <t>トイアワ</t>
    </rPh>
    <phoneticPr fontId="2"/>
  </si>
  <si>
    <t>※令和元年度末までに運営を開始した一元的相談窓口</t>
    <phoneticPr fontId="2"/>
  </si>
  <si>
    <t>練馬区外国語による相談コーナー</t>
    <rPh sb="0" eb="3">
      <t>ネリマク</t>
    </rPh>
    <rPh sb="3" eb="6">
      <t>ガイコクゴ</t>
    </rPh>
    <rPh sb="9" eb="11">
      <t>ソウダン</t>
    </rPh>
    <phoneticPr fontId="15"/>
  </si>
  <si>
    <t>東京都練馬区豊玉北6-12-1(練馬区役所本庁舎9階)</t>
  </si>
  <si>
    <t>「文化交流ひろば」情報コーナー</t>
    <rPh sb="1" eb="3">
      <t>ブンカ</t>
    </rPh>
    <rPh sb="3" eb="5">
      <t>コウリュウ</t>
    </rPh>
    <rPh sb="9" eb="11">
      <t>ジョウホウ</t>
    </rPh>
    <phoneticPr fontId="2"/>
  </si>
  <si>
    <t>東京都練馬区光が丘3-1-1 3階</t>
    <rPh sb="0" eb="3">
      <t>トウキョウト</t>
    </rPh>
    <rPh sb="6" eb="7">
      <t>ヒカリ</t>
    </rPh>
    <rPh sb="8" eb="9">
      <t>オカ</t>
    </rPh>
    <rPh sb="16" eb="17">
      <t>カイ</t>
    </rPh>
    <phoneticPr fontId="2"/>
  </si>
  <si>
    <t>〇</t>
    <phoneticPr fontId="2"/>
  </si>
  <si>
    <t>03-3975-1252</t>
    <phoneticPr fontId="2"/>
  </si>
  <si>
    <t>平日10:00～13:00
土・日・祝13:00～16:00</t>
    <rPh sb="0" eb="2">
      <t>ヘイジツ</t>
    </rPh>
    <rPh sb="14" eb="15">
      <t>ツチ</t>
    </rPh>
    <rPh sb="16" eb="17">
      <t>ヒ</t>
    </rPh>
    <rPh sb="18" eb="19">
      <t>シュク</t>
    </rPh>
    <phoneticPr fontId="2"/>
  </si>
  <si>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9"/>
  </si>
  <si>
    <t>北海道紋別郡湧別町上湧別屯田市街地318番地</t>
  </si>
  <si>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</si>
  <si>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9"/>
  </si>
  <si>
    <t>北海道紋別郡湧別町栄町112番地1</t>
  </si>
  <si>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</si>
  <si>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9"/>
  </si>
  <si>
    <t>北海道紋別郡湧別町中湧別中町3020番地1</t>
  </si>
  <si>
    <t>01586-2-2218</t>
  </si>
  <si>
    <t>土曜日・日曜日・祝日:
8:30～12：00，13:00～17:15</t>
    <rPh sb="0" eb="3">
      <t>ドヨウビ</t>
    </rPh>
    <rPh sb="4" eb="7">
      <t>ニチヨウビ</t>
    </rPh>
    <rPh sb="8" eb="10">
      <t>シュクジツ</t>
    </rPh>
    <phoneticPr fontId="9"/>
  </si>
  <si>
    <t>祝日が土日の場合は開館。</t>
    <rPh sb="0" eb="2">
      <t>シュクジツ</t>
    </rPh>
    <rPh sb="3" eb="5">
      <t>ドニチ</t>
    </rPh>
    <rPh sb="6" eb="8">
      <t>バアイ</t>
    </rPh>
    <rPh sb="9" eb="11">
      <t>カイカン</t>
    </rPh>
    <phoneticPr fontId="2"/>
  </si>
  <si>
    <t>0545-64-6400</t>
  </si>
  <si>
    <t>13:00～21:00</t>
  </si>
  <si>
    <t>木曜日：8:30～19:00
第2日曜：8:30～12:00</t>
    <rPh sb="0" eb="1">
      <t>モク</t>
    </rPh>
    <rPh sb="1" eb="3">
      <t>ヨウビ</t>
    </rPh>
    <phoneticPr fontId="9"/>
  </si>
  <si>
    <t>徳島市寺島本町西1-61徳島駅クレメントプラザ６階</t>
    <rPh sb="12" eb="14">
      <t>トクシマ</t>
    </rPh>
    <rPh sb="14" eb="15">
      <t>エキ</t>
    </rPh>
    <rPh sb="24" eb="25">
      <t>カイ</t>
    </rPh>
    <phoneticPr fontId="2"/>
  </si>
  <si>
    <t>しまね多文化共生総合相談ワンストップセンター</t>
    <rPh sb="3" eb="6">
      <t>タブンカ</t>
    </rPh>
    <rPh sb="6" eb="8">
      <t>キョウセイ</t>
    </rPh>
    <rPh sb="8" eb="10">
      <t>ソウゴウ</t>
    </rPh>
    <rPh sb="10" eb="12">
      <t>ソウダン</t>
    </rPh>
    <phoneticPr fontId="2"/>
  </si>
  <si>
    <t>島根県松江市東津田町369-1
公益財団法人しまね国際センター</t>
    <rPh sb="6" eb="10">
      <t>ヒガシツダチョウ</t>
    </rPh>
    <rPh sb="16" eb="18">
      <t>コウエキ</t>
    </rPh>
    <rPh sb="18" eb="22">
      <t>ザイダンホウジン</t>
    </rPh>
    <rPh sb="25" eb="27">
      <t>コクサイ</t>
    </rPh>
    <phoneticPr fontId="2"/>
  </si>
  <si>
    <t>070-3774-9329</t>
  </si>
  <si>
    <t>10:00～17:00</t>
  </si>
  <si>
    <t>休館日:第2･4月曜日(月曜日が祝日の場合は,翌火曜日）</t>
  </si>
  <si>
    <t>097-529-7119</t>
    <phoneticPr fontId="2"/>
  </si>
  <si>
    <t>備考
（休館日，開館時間補足等）</t>
    <rPh sb="0" eb="2">
      <t>ビコウ</t>
    </rPh>
    <rPh sb="4" eb="7">
      <t>キュウカンビ</t>
    </rPh>
    <rPh sb="8" eb="10">
      <t>カイカン</t>
    </rPh>
    <rPh sb="10" eb="12">
      <t>ジカン</t>
    </rPh>
    <rPh sb="12" eb="14">
      <t>ホソク</t>
    </rPh>
    <rPh sb="14" eb="15">
      <t>トウ</t>
    </rPh>
    <phoneticPr fontId="15"/>
  </si>
  <si>
    <t>八尾市外国人相談窓口（サテライト窓口）</t>
    <rPh sb="0" eb="3">
      <t>ヤオシ</t>
    </rPh>
    <rPh sb="8" eb="10">
      <t>マドグチ</t>
    </rPh>
    <rPh sb="16" eb="18">
      <t>マドグチ</t>
    </rPh>
    <phoneticPr fontId="9"/>
  </si>
  <si>
    <t>大阪府八尾市安中町8-5-30 安中人権ｺﾐｭﾆﾃｨｾﾝﾀｰ</t>
    <rPh sb="0" eb="3">
      <t>オオサカフ</t>
    </rPh>
    <phoneticPr fontId="2"/>
  </si>
  <si>
    <t>大阪府八尾市桂町2-37 桂人権ｺﾐｭﾆﾃｨｾﾝﾀｰ</t>
    <rPh sb="0" eb="3">
      <t>オオサカフ</t>
    </rPh>
    <phoneticPr fontId="2"/>
  </si>
  <si>
    <t>072-990-3088</t>
  </si>
  <si>
    <t>八尾市外国人相談窓口（基幹窓口）</t>
    <rPh sb="0" eb="3">
      <t>ヤオシ</t>
    </rPh>
    <rPh sb="6" eb="8">
      <t>ソウダン</t>
    </rPh>
    <rPh sb="8" eb="10">
      <t>マドグチ</t>
    </rPh>
    <rPh sb="11" eb="13">
      <t>キカン</t>
    </rPh>
    <rPh sb="13" eb="15">
      <t>マドグチ</t>
    </rPh>
    <phoneticPr fontId="9"/>
  </si>
  <si>
    <t>大阪府八尾市旭ヶ丘5-85-16八尾市生涯学習ｾﾝﾀｰかがやき</t>
    <rPh sb="0" eb="3">
      <t>オオサカフ</t>
    </rPh>
    <phoneticPr fontId="2"/>
  </si>
  <si>
    <t>072-924-3337</t>
  </si>
  <si>
    <t>06-6773-6533</t>
  </si>
  <si>
    <t>○</t>
  </si>
  <si>
    <t>9:00～12:00
13:00～16:00</t>
    <phoneticPr fontId="2"/>
  </si>
  <si>
    <t>第1～第4水曜日のみ
他の曜日については適宜対応</t>
    <rPh sb="11" eb="12">
      <t>タ</t>
    </rPh>
    <rPh sb="13" eb="15">
      <t>ヨウビ</t>
    </rPh>
    <rPh sb="20" eb="22">
      <t>テキギ</t>
    </rPh>
    <rPh sb="22" eb="24">
      <t>タイオウ</t>
    </rPh>
    <phoneticPr fontId="2"/>
  </si>
  <si>
    <t>山形県外国人総合相談　　　　　　　　　　　　　　　　　　　　　　　　ワンストップセンター　　　　　　　　　　　　　　　　　　　　　　　　　　　　　　　　　　　　　　　　　　　　　　　　　（外国人相談窓口、多言語対応）</t>
    <rPh sb="0" eb="3">
      <t>ヤマガタケン</t>
    </rPh>
    <rPh sb="3" eb="5">
      <t>ガイコク</t>
    </rPh>
    <rPh sb="5" eb="6">
      <t>ジン</t>
    </rPh>
    <rPh sb="6" eb="8">
      <t>ソウゴウ</t>
    </rPh>
    <rPh sb="8" eb="10">
      <t>ソウダン</t>
    </rPh>
    <rPh sb="94" eb="96">
      <t>ガイコク</t>
    </rPh>
    <rPh sb="96" eb="97">
      <t>ジン</t>
    </rPh>
    <rPh sb="97" eb="99">
      <t>ソウダン</t>
    </rPh>
    <rPh sb="99" eb="101">
      <t>マドグチ</t>
    </rPh>
    <rPh sb="102" eb="105">
      <t>タゲンゴ</t>
    </rPh>
    <rPh sb="105" eb="107">
      <t>タイオウ</t>
    </rPh>
    <phoneticPr fontId="2"/>
  </si>
  <si>
    <t>山形県山形市城南町1-1-1 霞城ｾﾝﾄﾗﾙ2階</t>
  </si>
  <si>
    <t>023-646-8861</t>
  </si>
  <si>
    <t>023-645-7600</t>
  </si>
  <si>
    <t>山形県外国人総合相談　　　　　　　　　　　　　　　　　　　　　　　　ワンストップセンター　　　　　　　　　　　　　　　　　（企業向け相談窓口）</t>
    <rPh sb="0" eb="3">
      <t>ヤマガタケン</t>
    </rPh>
    <rPh sb="3" eb="5">
      <t>ガイコク</t>
    </rPh>
    <rPh sb="5" eb="6">
      <t>ジン</t>
    </rPh>
    <rPh sb="6" eb="8">
      <t>ソウゴウ</t>
    </rPh>
    <rPh sb="8" eb="10">
      <t>ソウダン</t>
    </rPh>
    <rPh sb="62" eb="64">
      <t>キギョウ</t>
    </rPh>
    <rPh sb="64" eb="65">
      <t>ム</t>
    </rPh>
    <rPh sb="66" eb="68">
      <t>ソウダン</t>
    </rPh>
    <phoneticPr fontId="2"/>
  </si>
  <si>
    <t>さっぽろ外国人相談窓口</t>
    <rPh sb="4" eb="6">
      <t>ガイコク</t>
    </rPh>
    <rPh sb="6" eb="7">
      <t>ジン</t>
    </rPh>
    <rPh sb="7" eb="9">
      <t>ソウダン</t>
    </rPh>
    <rPh sb="9" eb="11">
      <t>マドグチ</t>
    </rPh>
    <phoneticPr fontId="2"/>
  </si>
  <si>
    <t>北海道札幌市中央区北1条西3丁目 札幌MNﾋﾞﾙ3階</t>
    <rPh sb="0" eb="3">
      <t>ホッカイドウ</t>
    </rPh>
    <phoneticPr fontId="2"/>
  </si>
  <si>
    <t>9:30～17:00</t>
  </si>
  <si>
    <t>0952-22-7830</t>
  </si>
  <si>
    <t>087-837-0411</t>
  </si>
  <si>
    <t>休館日:月曜日(祝日の場合は，次の火曜日)</t>
    <rPh sb="15" eb="16">
      <t>ツギ</t>
    </rPh>
    <rPh sb="17" eb="20">
      <t>カヨウビ</t>
    </rPh>
    <phoneticPr fontId="2"/>
  </si>
  <si>
    <t>ひろしま外国人多言語総合相談窓口</t>
  </si>
  <si>
    <t>0276-63-3111</t>
    <phoneticPr fontId="2"/>
  </si>
  <si>
    <t>8:30～17:00</t>
    <phoneticPr fontId="2"/>
  </si>
  <si>
    <t>岡山市外国人総合相談窓口</t>
    <phoneticPr fontId="2"/>
  </si>
  <si>
    <t>岡山市外国人総合相談窓口（国際課）</t>
    <phoneticPr fontId="2"/>
  </si>
  <si>
    <t>岡山市外国人総合相談窓口（友好交流サロン）</t>
    <phoneticPr fontId="2"/>
  </si>
  <si>
    <t>外国人相談窓口</t>
    <phoneticPr fontId="15"/>
  </si>
  <si>
    <t>大府市外国人総合窓口「ウェルサポ」</t>
    <rPh sb="0" eb="3">
      <t>オオブシ</t>
    </rPh>
    <rPh sb="3" eb="5">
      <t>ガイコク</t>
    </rPh>
    <rPh sb="5" eb="6">
      <t>ジン</t>
    </rPh>
    <rPh sb="6" eb="8">
      <t>ソウゴウ</t>
    </rPh>
    <rPh sb="8" eb="10">
      <t>マドグチ</t>
    </rPh>
    <phoneticPr fontId="9"/>
  </si>
  <si>
    <t>愛知県大府市中央町五丁目70番地</t>
    <rPh sb="0" eb="3">
      <t>アイチケン</t>
    </rPh>
    <phoneticPr fontId="2"/>
  </si>
  <si>
    <t>水曜日は19:15まで</t>
    <rPh sb="0" eb="3">
      <t>スイヨウビ</t>
    </rPh>
    <phoneticPr fontId="2"/>
  </si>
  <si>
    <t>横浜市多文化共生総合相談センター</t>
    <rPh sb="0" eb="3">
      <t>ヨコハマシ</t>
    </rPh>
    <rPh sb="3" eb="6">
      <t>タブンカ</t>
    </rPh>
    <rPh sb="6" eb="8">
      <t>キョウセイ</t>
    </rPh>
    <rPh sb="8" eb="10">
      <t>ソウゴウ</t>
    </rPh>
    <rPh sb="10" eb="12">
      <t>ソウダン</t>
    </rPh>
    <phoneticPr fontId="2"/>
  </si>
  <si>
    <t>神奈川県横浜市西区みなとみらい1-1-1 ﾊﾟｼﾌｨｺ横浜 横浜国際協力ｾﾝﾀｰ5階</t>
  </si>
  <si>
    <t>新宿区</t>
    <phoneticPr fontId="2"/>
  </si>
  <si>
    <t>東京都新宿区歌舞伎町1-4-1 新宿区役所本庁舎1階</t>
  </si>
  <si>
    <t>〇</t>
    <phoneticPr fontId="2"/>
  </si>
  <si>
    <t xml:space="preserve">東京都新宿区歌舞伎町2-44-1 ﾊｲｼﾞｱ11階 </t>
  </si>
  <si>
    <t>〇</t>
    <phoneticPr fontId="2"/>
  </si>
  <si>
    <t>9:30～12:00
13:00～17:00</t>
    <phoneticPr fontId="2"/>
  </si>
  <si>
    <t>03-5291-5171</t>
    <phoneticPr fontId="2"/>
  </si>
  <si>
    <t>〇</t>
    <phoneticPr fontId="2"/>
  </si>
  <si>
    <t>〇</t>
    <phoneticPr fontId="2"/>
  </si>
  <si>
    <t>〇</t>
    <phoneticPr fontId="2"/>
  </si>
  <si>
    <t>8:30～17:15</t>
    <phoneticPr fontId="2"/>
  </si>
  <si>
    <t>熊本県熊本市中央区花畑町4番18号</t>
    <rPh sb="0" eb="3">
      <t>クマモトケン</t>
    </rPh>
    <phoneticPr fontId="2"/>
  </si>
  <si>
    <t>休館日:第2･4月曜日(祝日等の場合は，直近の平日)</t>
    <phoneticPr fontId="2"/>
  </si>
  <si>
    <t>長野県多文化共生相談センター</t>
    <rPh sb="0" eb="10">
      <t>ナガノケンタブンカキョウセイソウダン</t>
    </rPh>
    <phoneticPr fontId="2"/>
  </si>
  <si>
    <t>長野県長野市新田町1485-1もんぜんぷら座3階</t>
    <rPh sb="0" eb="3">
      <t>ナガノケン</t>
    </rPh>
    <rPh sb="3" eb="6">
      <t>ナガノシ</t>
    </rPh>
    <rPh sb="6" eb="9">
      <t>ニッタマチ</t>
    </rPh>
    <rPh sb="21" eb="22">
      <t>ザ</t>
    </rPh>
    <rPh sb="23" eb="24">
      <t>カイ</t>
    </rPh>
    <phoneticPr fontId="2"/>
  </si>
  <si>
    <t>026-219-3068
080-4454-1899</t>
    <phoneticPr fontId="2"/>
  </si>
  <si>
    <t>〇</t>
    <phoneticPr fontId="2"/>
  </si>
  <si>
    <t>○</t>
    <phoneticPr fontId="2"/>
  </si>
  <si>
    <t>第1・3水曜日及び第2・4土曜日は休業</t>
    <rPh sb="0" eb="1">
      <t>ダイ</t>
    </rPh>
    <rPh sb="4" eb="5">
      <t>スイ</t>
    </rPh>
    <rPh sb="7" eb="8">
      <t>オヨ</t>
    </rPh>
    <rPh sb="9" eb="10">
      <t>ダイ</t>
    </rPh>
    <rPh sb="13" eb="16">
      <t>ドヨウビ</t>
    </rPh>
    <rPh sb="17" eb="19">
      <t>キュウギョウ</t>
    </rPh>
    <phoneticPr fontId="15"/>
  </si>
  <si>
    <t>鈴鹿市外国人相談室</t>
    <rPh sb="0" eb="3">
      <t>スズカシ</t>
    </rPh>
    <rPh sb="3" eb="5">
      <t>ガイコク</t>
    </rPh>
    <rPh sb="5" eb="6">
      <t>ジン</t>
    </rPh>
    <rPh sb="6" eb="8">
      <t>ソウダン</t>
    </rPh>
    <rPh sb="8" eb="9">
      <t>シツ</t>
    </rPh>
    <phoneticPr fontId="15"/>
  </si>
  <si>
    <t>三重県鈴鹿市神戸一丁目18番18号</t>
  </si>
  <si>
    <t>059-382-9058</t>
    <phoneticPr fontId="2"/>
  </si>
  <si>
    <t>外国人受入環境整備交付金を活用した
地方公共団体における
一元的相談窓口の現況について</t>
    <phoneticPr fontId="2"/>
  </si>
  <si>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2"/>
  </si>
  <si>
    <t>10:00～12:00
12:45～17:30</t>
  </si>
  <si>
    <t>第4土曜日：9：00～12：00</t>
    <rPh sb="0" eb="1">
      <t>ダイ</t>
    </rPh>
    <rPh sb="2" eb="5">
      <t>ドヨウビ</t>
    </rPh>
    <phoneticPr fontId="2"/>
  </si>
  <si>
    <t>大阪府東大阪市荒本北1-1-1 東大阪市役所本庁舎16階</t>
    <rPh sb="16" eb="22">
      <t>ヒガシオオサカシヤクショ</t>
    </rPh>
    <rPh sb="22" eb="25">
      <t>ホンチョウシャ</t>
    </rPh>
    <phoneticPr fontId="2"/>
  </si>
  <si>
    <t>いわて外国人県民相談・支援センター</t>
    <rPh sb="3" eb="10">
      <t>ガイコクジンケンミンソウダン</t>
    </rPh>
    <rPh sb="11" eb="13">
      <t>シエン</t>
    </rPh>
    <phoneticPr fontId="2"/>
  </si>
  <si>
    <t>英葡西:084-928-1125
中:084-928-1211</t>
  </si>
  <si>
    <t>※令和元年度末までに運営を開始した一元的相談窓口における受付件数（交付金交付決定後の相談件数）</t>
    <rPh sb="28" eb="30">
      <t>ウケツケ</t>
    </rPh>
    <rPh sb="30" eb="32">
      <t>ケンスウ</t>
    </rPh>
    <rPh sb="33" eb="36">
      <t>コウフキン</t>
    </rPh>
    <rPh sb="36" eb="38">
      <t>コウフ</t>
    </rPh>
    <rPh sb="38" eb="41">
      <t>ケッテイゴ</t>
    </rPh>
    <rPh sb="42" eb="44">
      <t>ソウダン</t>
    </rPh>
    <rPh sb="44" eb="46">
      <t>ケンスウ</t>
    </rPh>
    <phoneticPr fontId="2"/>
  </si>
  <si>
    <t>※令和元年度末までに運営を開始した一元的相談窓口における受付件数（交付金交付決定後の相談件数）</t>
    <rPh sb="1" eb="3">
      <t>レイワ</t>
    </rPh>
    <rPh sb="3" eb="5">
      <t>ガンネン</t>
    </rPh>
    <rPh sb="5" eb="6">
      <t>ド</t>
    </rPh>
    <rPh sb="6" eb="7">
      <t>マツ</t>
    </rPh>
    <rPh sb="10" eb="12">
      <t>ウンエイ</t>
    </rPh>
    <rPh sb="13" eb="15">
      <t>カイシ</t>
    </rPh>
    <rPh sb="17" eb="20">
      <t>イチゲンテキ</t>
    </rPh>
    <rPh sb="20" eb="22">
      <t>ソウダン</t>
    </rPh>
    <rPh sb="22" eb="24">
      <t>マドグチ</t>
    </rPh>
    <rPh sb="28" eb="30">
      <t>ウケツケ</t>
    </rPh>
    <rPh sb="30" eb="32">
      <t>ケンスウ</t>
    </rPh>
    <rPh sb="33" eb="36">
      <t>コウフキン</t>
    </rPh>
    <rPh sb="36" eb="38">
      <t>コウフ</t>
    </rPh>
    <rPh sb="38" eb="40">
      <t>ケッテイ</t>
    </rPh>
    <rPh sb="40" eb="41">
      <t>ゴ</t>
    </rPh>
    <rPh sb="42" eb="44">
      <t>ソウダン</t>
    </rPh>
    <rPh sb="44" eb="46">
      <t>ケンスウ</t>
    </rPh>
    <phoneticPr fontId="2"/>
  </si>
  <si>
    <t>※令和元年度末までに運営を開始した一元的相談窓口における受付件数（交付金交付決定後の相談件数）</t>
    <rPh sb="28" eb="30">
      <t>ウケツケ</t>
    </rPh>
    <rPh sb="30" eb="32">
      <t>ケンスウ</t>
    </rPh>
    <phoneticPr fontId="2"/>
  </si>
  <si>
    <t>10:00～17:00</t>
    <phoneticPr fontId="2"/>
  </si>
  <si>
    <t>※３　言語毎に曜日と時間が異なる場合があります。詳細は，各窓口にお問合せください。</t>
    <rPh sb="5" eb="6">
      <t>ゴト</t>
    </rPh>
    <rPh sb="16" eb="18">
      <t>バアイ</t>
    </rPh>
    <rPh sb="24" eb="26">
      <t>ショウサイ</t>
    </rPh>
    <rPh sb="28" eb="31">
      <t>カクマドグチ</t>
    </rPh>
    <rPh sb="33" eb="35">
      <t>トイアワ</t>
    </rPh>
    <phoneticPr fontId="2"/>
  </si>
  <si>
    <t>※１　「県」：都道府県，「政」：政令市，「市」：市区，「町」：町，「村」：村</t>
    <rPh sb="4" eb="5">
      <t>ケン</t>
    </rPh>
    <rPh sb="7" eb="11">
      <t>トドウフケン</t>
    </rPh>
    <rPh sb="13" eb="14">
      <t>セイ</t>
    </rPh>
    <rPh sb="16" eb="19">
      <t>セイレイシ</t>
    </rPh>
    <rPh sb="21" eb="22">
      <t>シ</t>
    </rPh>
    <rPh sb="24" eb="26">
      <t>シク</t>
    </rPh>
    <rPh sb="28" eb="29">
      <t>マチ</t>
    </rPh>
    <rPh sb="31" eb="32">
      <t>マチ</t>
    </rPh>
    <rPh sb="34" eb="35">
      <t>ムラ</t>
    </rPh>
    <rPh sb="37" eb="38">
      <t>ムラ</t>
    </rPh>
    <phoneticPr fontId="2"/>
  </si>
  <si>
    <t>10:00～16:00</t>
    <phoneticPr fontId="2"/>
  </si>
  <si>
    <t>富山市新富町1-2-3 CiCﾋﾞﾙ3階</t>
    <phoneticPr fontId="2"/>
  </si>
  <si>
    <t>外国籍市民相談窓口</t>
    <rPh sb="0" eb="2">
      <t>ガイコク</t>
    </rPh>
    <rPh sb="2" eb="3">
      <t>セキ</t>
    </rPh>
    <rPh sb="3" eb="5">
      <t>シミン</t>
    </rPh>
    <rPh sb="5" eb="9">
      <t>ソウダンマドグチ</t>
    </rPh>
    <phoneticPr fontId="16"/>
  </si>
  <si>
    <t>浜松市中区早馬町2-1 ｸﾘｴｰﾄ浜松4階</t>
    <phoneticPr fontId="2"/>
  </si>
  <si>
    <t>080-3635-0783（ポルトガル語）
090-1860-0783</t>
    <phoneticPr fontId="2"/>
  </si>
  <si>
    <t>10:00～12:00
13:00～16:00</t>
    <phoneticPr fontId="2"/>
  </si>
  <si>
    <t>日曜日</t>
    <rPh sb="0" eb="3">
      <t>ニチヨウビ</t>
    </rPh>
    <phoneticPr fontId="2"/>
  </si>
  <si>
    <t>外国人相談窓口（市民相談課内）</t>
    <rPh sb="2" eb="3">
      <t>ジン</t>
    </rPh>
    <phoneticPr fontId="2"/>
  </si>
  <si>
    <t>外国人相談窓口（松永市民課内）</t>
    <rPh sb="2" eb="3">
      <t>ジン</t>
    </rPh>
    <phoneticPr fontId="2"/>
  </si>
  <si>
    <t>英葡:084-930-0780</t>
    <phoneticPr fontId="2"/>
  </si>
  <si>
    <t>上田市多言語相談ワンストップセンター
（外国人住民総合案内）</t>
    <rPh sb="0" eb="3">
      <t>ウエダシ</t>
    </rPh>
    <rPh sb="3" eb="6">
      <t>タゲンゴ</t>
    </rPh>
    <rPh sb="6" eb="8">
      <t>ソウダン</t>
    </rPh>
    <phoneticPr fontId="15"/>
  </si>
  <si>
    <t>長野県上田市大手1-11-16上田市役所本庁舎1階</t>
    <rPh sb="24" eb="25">
      <t>カイ</t>
    </rPh>
    <phoneticPr fontId="2"/>
  </si>
  <si>
    <t>三重県四日市市諏訪町1番5号　四日市市役所本庁舎5階</t>
    <rPh sb="21" eb="22">
      <t>ホン</t>
    </rPh>
    <rPh sb="22" eb="24">
      <t>チョウシャ</t>
    </rPh>
    <rPh sb="25" eb="26">
      <t>カイ</t>
    </rPh>
    <phoneticPr fontId="2"/>
  </si>
  <si>
    <t>大阪府堺市堺区中瓦町1-4-24 堺東EH第三ビル5階</t>
    <rPh sb="17" eb="19">
      <t>サカイヒガシ</t>
    </rPh>
    <rPh sb="21" eb="23">
      <t>ダイサン</t>
    </rPh>
    <phoneticPr fontId="2"/>
  </si>
  <si>
    <t>町</t>
    <rPh sb="0" eb="1">
      <t>マチ</t>
    </rPh>
    <phoneticPr fontId="15"/>
  </si>
  <si>
    <t>村</t>
    <rPh sb="0" eb="1">
      <t>ムラ</t>
    </rPh>
    <phoneticPr fontId="15"/>
  </si>
  <si>
    <t>岐阜県可児市下恵土1185-7 可児市多文化共生ｾﾝﾀｰ</t>
    <phoneticPr fontId="2"/>
  </si>
  <si>
    <t>9:00～12:00
13:00～17:00</t>
    <phoneticPr fontId="2"/>
  </si>
  <si>
    <t>8:30～18:30</t>
    <phoneticPr fontId="2"/>
  </si>
  <si>
    <t>8:30～17:15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</si>
</sst>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quot;件&quot;"/>
  </numFmts>
  <fonts count="3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2"/>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24"/>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rgb="FF000000"/>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4">
    <xf numFmtId="0" fontId="0" fillId="0" borderId="0"/>
    <xf numFmtId="38" fontId="4" fillId="0" borderId="0" applyFont="0" applyFill="0" applyBorder="0" applyAlignment="0" applyProtection="0">
      <alignment vertical="center"/>
    </xf>
    <xf numFmtId="0" fontId="5" fillId="0" borderId="0"/>
    <xf numFmtId="0" fontId="1" fillId="0" borderId="0">
      <alignment vertical="center"/>
    </xf>
  </cellStyleXfs>
  <cellXfs count="216">
    <xf numFmtId="0" fontId="0" fillId="0" borderId="0" xfId="0"/>
    <xf numFmtId="0" fontId="7" fillId="0" borderId="0" xfId="0" applyFont="1"/>
    <xf numFmtId="0" fontId="7" fillId="0" borderId="29"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wrapText="1"/>
    </xf>
    <xf numFmtId="0" fontId="10" fillId="0" borderId="0" xfId="0" applyFont="1" applyAlignment="1">
      <alignment horizontal="left" vertical="center"/>
    </xf>
    <xf numFmtId="38" fontId="7" fillId="0" borderId="0" xfId="1" applyFont="1" applyAlignment="1"/>
    <xf numFmtId="0" fontId="7" fillId="0" borderId="29" xfId="0" applyFont="1" applyBorder="1" applyAlignment="1">
      <alignment horizontal="center"/>
    </xf>
    <xf numFmtId="38" fontId="7" fillId="0" borderId="29" xfId="1" applyFont="1" applyBorder="1" applyAlignment="1"/>
    <xf numFmtId="0" fontId="7" fillId="0" borderId="29" xfId="0" applyFont="1" applyFill="1" applyBorder="1" applyAlignment="1">
      <alignment horizontal="center"/>
    </xf>
    <xf numFmtId="38" fontId="7" fillId="0" borderId="29" xfId="1" applyFont="1" applyBorder="1" applyAlignment="1">
      <alignment horizontal="center"/>
    </xf>
    <xf numFmtId="0" fontId="7" fillId="0" borderId="51" xfId="0" applyFont="1" applyBorder="1" applyAlignment="1"/>
    <xf numFmtId="0" fontId="7" fillId="0" borderId="2" xfId="0" applyFont="1" applyBorder="1" applyAlignment="1">
      <alignment horizontal="center"/>
    </xf>
    <xf numFmtId="0" fontId="7" fillId="0" borderId="30" xfId="0" applyFont="1" applyBorder="1" applyAlignment="1">
      <alignment horizontal="center" vertical="center"/>
    </xf>
    <xf numFmtId="0" fontId="7" fillId="0" borderId="0" xfId="0" applyFont="1" applyAlignment="1">
      <alignment horizontal="right"/>
    </xf>
    <xf numFmtId="0" fontId="7" fillId="0" borderId="0" xfId="0" applyFont="1" applyAlignment="1"/>
    <xf numFmtId="0" fontId="7" fillId="0" borderId="0" xfId="0" applyFont="1" applyAlignment="1">
      <alignment horizontal="center"/>
    </xf>
    <xf numFmtId="0" fontId="7" fillId="0" borderId="44" xfId="0" applyFont="1" applyBorder="1"/>
    <xf numFmtId="0" fontId="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38" fontId="7" fillId="0" borderId="0" xfId="1" applyFont="1" applyAlignment="1">
      <alignment horizontal="right"/>
    </xf>
    <xf numFmtId="38" fontId="12" fillId="0" borderId="0" xfId="1" applyFont="1" applyAlignment="1"/>
    <xf numFmtId="38" fontId="13" fillId="0" borderId="0" xfId="1" applyFont="1" applyAlignment="1">
      <alignment horizontal="right" vertical="center"/>
    </xf>
    <xf numFmtId="38" fontId="13" fillId="0" borderId="0" xfId="1" applyFont="1" applyAlignment="1">
      <alignment vertical="center"/>
    </xf>
    <xf numFmtId="38" fontId="13" fillId="0" borderId="0" xfId="1" applyFont="1" applyAlignment="1">
      <alignment horizontal="center" vertical="center"/>
    </xf>
    <xf numFmtId="38" fontId="13" fillId="0" borderId="1" xfId="1" applyFont="1" applyBorder="1" applyAlignment="1">
      <alignment vertical="center"/>
    </xf>
    <xf numFmtId="38" fontId="13" fillId="0" borderId="6"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wrapText="1"/>
    </xf>
    <xf numFmtId="38" fontId="13" fillId="0" borderId="9" xfId="1" applyFont="1" applyBorder="1" applyAlignment="1">
      <alignment horizontal="center" vertical="center"/>
    </xf>
    <xf numFmtId="38" fontId="13" fillId="0" borderId="8" xfId="1" applyFont="1" applyBorder="1" applyAlignment="1">
      <alignment horizontal="center" vertical="center"/>
    </xf>
    <xf numFmtId="38" fontId="13" fillId="0" borderId="10" xfId="1" applyFont="1" applyBorder="1" applyAlignment="1">
      <alignment horizontal="center" vertical="center"/>
    </xf>
    <xf numFmtId="38" fontId="13" fillId="0" borderId="11" xfId="1" applyFont="1" applyBorder="1" applyAlignment="1">
      <alignment horizontal="center" vertical="center"/>
    </xf>
    <xf numFmtId="38" fontId="14" fillId="0" borderId="8" xfId="1" applyFont="1" applyBorder="1" applyAlignment="1">
      <alignment horizontal="center" vertical="center"/>
    </xf>
    <xf numFmtId="38" fontId="14" fillId="0" borderId="9" xfId="1" applyFont="1" applyBorder="1" applyAlignment="1">
      <alignment horizontal="right" vertical="center"/>
    </xf>
    <xf numFmtId="38" fontId="14" fillId="0" borderId="7" xfId="1" applyFont="1" applyBorder="1" applyAlignment="1">
      <alignment horizontal="right" vertical="center"/>
    </xf>
    <xf numFmtId="38" fontId="13" fillId="0" borderId="9" xfId="1" applyFont="1" applyBorder="1" applyAlignment="1">
      <alignment vertical="center"/>
    </xf>
    <xf numFmtId="38" fontId="14" fillId="0" borderId="7" xfId="1" applyFont="1" applyBorder="1" applyAlignment="1">
      <alignment vertical="center"/>
    </xf>
    <xf numFmtId="38" fontId="14" fillId="0" borderId="11" xfId="1" applyFont="1" applyBorder="1" applyAlignment="1">
      <alignment vertical="center"/>
    </xf>
    <xf numFmtId="38" fontId="13" fillId="0" borderId="9" xfId="1" applyFont="1" applyBorder="1" applyAlignment="1">
      <alignment horizontal="right" vertical="center"/>
    </xf>
    <xf numFmtId="38" fontId="13" fillId="0" borderId="7" xfId="1" applyFont="1" applyBorder="1" applyAlignment="1">
      <alignment horizontal="right" vertical="center"/>
    </xf>
    <xf numFmtId="38" fontId="13" fillId="0" borderId="7" xfId="1" applyFont="1" applyBorder="1" applyAlignment="1">
      <alignment vertical="center"/>
    </xf>
    <xf numFmtId="38" fontId="13" fillId="0" borderId="11" xfId="1" applyFont="1" applyBorder="1" applyAlignment="1">
      <alignment vertical="center"/>
    </xf>
    <xf numFmtId="38" fontId="14" fillId="0" borderId="7" xfId="1" applyFont="1" applyBorder="1" applyAlignment="1">
      <alignment horizontal="center" vertical="center"/>
    </xf>
    <xf numFmtId="38" fontId="13" fillId="0" borderId="8" xfId="1" applyFont="1" applyBorder="1" applyAlignment="1">
      <alignment horizontal="center" vertical="center" shrinkToFit="1"/>
    </xf>
    <xf numFmtId="38" fontId="13" fillId="0" borderId="13" xfId="1" applyFont="1" applyBorder="1" applyAlignment="1">
      <alignment horizontal="center" vertical="center"/>
    </xf>
    <xf numFmtId="38" fontId="13" fillId="0" borderId="14" xfId="1" applyFont="1" applyBorder="1" applyAlignment="1">
      <alignment horizontal="center" vertical="center"/>
    </xf>
    <xf numFmtId="38" fontId="13" fillId="0" borderId="15" xfId="1" applyFont="1" applyBorder="1" applyAlignment="1">
      <alignment horizontal="right" vertical="center"/>
    </xf>
    <xf numFmtId="38" fontId="13" fillId="0" borderId="16" xfId="1" applyFont="1" applyBorder="1" applyAlignment="1">
      <alignment vertical="center"/>
    </xf>
    <xf numFmtId="38" fontId="14" fillId="0" borderId="16" xfId="1" applyFont="1" applyBorder="1" applyAlignment="1">
      <alignment vertical="center"/>
    </xf>
    <xf numFmtId="38" fontId="13" fillId="0" borderId="15" xfId="1" applyFont="1" applyBorder="1" applyAlignment="1">
      <alignment vertical="center"/>
    </xf>
    <xf numFmtId="38" fontId="13" fillId="0" borderId="17" xfId="1" applyFont="1" applyBorder="1" applyAlignment="1">
      <alignment vertical="center"/>
    </xf>
    <xf numFmtId="38" fontId="14" fillId="0" borderId="18" xfId="1" applyFont="1" applyBorder="1" applyAlignment="1">
      <alignment horizontal="right" vertical="center"/>
    </xf>
    <xf numFmtId="38" fontId="14" fillId="0" borderId="19" xfId="1" applyFont="1" applyBorder="1" applyAlignment="1">
      <alignment horizontal="right" vertical="center"/>
    </xf>
    <xf numFmtId="38" fontId="14" fillId="0" borderId="20" xfId="1" applyFont="1" applyBorder="1" applyAlignment="1">
      <alignment horizontal="right" vertical="center"/>
    </xf>
    <xf numFmtId="38" fontId="14" fillId="0" borderId="21" xfId="1" applyFont="1" applyBorder="1" applyAlignment="1">
      <alignment horizontal="right" vertical="center"/>
    </xf>
    <xf numFmtId="38" fontId="14" fillId="0" borderId="22" xfId="1" applyFont="1" applyBorder="1" applyAlignment="1">
      <alignment horizontal="right" vertical="center"/>
    </xf>
    <xf numFmtId="0" fontId="12" fillId="0" borderId="0" xfId="0" applyFont="1"/>
    <xf numFmtId="0" fontId="12" fillId="0" borderId="0" xfId="0" applyFont="1" applyAlignment="1">
      <alignment horizontal="right"/>
    </xf>
    <xf numFmtId="0" fontId="12" fillId="0" borderId="30" xfId="0" applyFont="1" applyBorder="1" applyAlignment="1">
      <alignment horizontal="center" vertical="center"/>
    </xf>
    <xf numFmtId="0" fontId="12" fillId="0" borderId="39" xfId="0" applyFont="1" applyBorder="1" applyAlignment="1">
      <alignment vertical="center"/>
    </xf>
    <xf numFmtId="0" fontId="12" fillId="0" borderId="38" xfId="0" applyFont="1" applyBorder="1" applyAlignment="1">
      <alignment vertical="center"/>
    </xf>
    <xf numFmtId="0" fontId="12" fillId="0" borderId="31" xfId="0" applyFont="1" applyBorder="1" applyAlignment="1">
      <alignment horizontal="right" vertical="center"/>
    </xf>
    <xf numFmtId="0" fontId="12" fillId="0" borderId="40" xfId="0" applyFont="1" applyBorder="1" applyAlignment="1">
      <alignment vertical="center"/>
    </xf>
    <xf numFmtId="0" fontId="12" fillId="0" borderId="29" xfId="0" applyFont="1" applyBorder="1" applyAlignment="1">
      <alignment vertical="center"/>
    </xf>
    <xf numFmtId="0" fontId="12" fillId="0" borderId="29" xfId="0" applyFont="1" applyBorder="1" applyAlignment="1">
      <alignment horizontal="left" vertical="center"/>
    </xf>
    <xf numFmtId="0" fontId="12" fillId="0" borderId="43" xfId="0" applyFont="1" applyBorder="1" applyAlignment="1">
      <alignment horizontal="left" vertical="center"/>
    </xf>
    <xf numFmtId="0" fontId="12" fillId="0" borderId="42" xfId="0" applyFont="1" applyBorder="1" applyAlignment="1">
      <alignment horizontal="left" vertical="center"/>
    </xf>
    <xf numFmtId="0" fontId="12" fillId="0" borderId="33" xfId="0" applyFont="1" applyBorder="1" applyAlignment="1">
      <alignment horizontal="right" vertical="center"/>
    </xf>
    <xf numFmtId="0" fontId="12" fillId="0" borderId="34" xfId="0" applyFont="1" applyBorder="1" applyAlignment="1">
      <alignment horizontal="right" vertical="center"/>
    </xf>
    <xf numFmtId="0" fontId="12" fillId="0" borderId="41" xfId="0" applyFont="1" applyBorder="1" applyAlignment="1">
      <alignment vertical="center"/>
    </xf>
    <xf numFmtId="0" fontId="12" fillId="0" borderId="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horizontal="right" vertical="center"/>
    </xf>
    <xf numFmtId="0" fontId="12" fillId="0" borderId="35" xfId="0" applyFont="1" applyBorder="1" applyAlignment="1">
      <alignment vertical="center"/>
    </xf>
    <xf numFmtId="0" fontId="11" fillId="0" borderId="0" xfId="0" applyFont="1" applyAlignment="1">
      <alignment horizontal="center" vertical="center"/>
    </xf>
    <xf numFmtId="0" fontId="7" fillId="0" borderId="33"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0" fillId="0" borderId="0" xfId="0" applyFont="1" applyAlignment="1">
      <alignment horizontal="center" wrapText="1"/>
    </xf>
    <xf numFmtId="38" fontId="12" fillId="0" borderId="29" xfId="1" applyFont="1" applyBorder="1" applyAlignment="1">
      <alignment horizontal="center" vertical="center" wrapText="1"/>
    </xf>
    <xf numFmtId="38" fontId="12" fillId="0" borderId="29" xfId="1" applyFont="1" applyFill="1" applyBorder="1" applyAlignment="1">
      <alignment horizontal="center" vertical="center" wrapText="1"/>
    </xf>
    <xf numFmtId="0" fontId="12" fillId="0" borderId="0" xfId="0" applyFont="1" applyAlignment="1">
      <alignment vertical="center" wrapText="1"/>
    </xf>
    <xf numFmtId="0" fontId="7" fillId="0" borderId="0" xfId="0" applyFont="1" applyBorder="1"/>
    <xf numFmtId="0" fontId="7" fillId="0" borderId="0" xfId="0" applyFont="1" applyAlignment="1">
      <alignment vertical="center"/>
    </xf>
    <xf numFmtId="38" fontId="7" fillId="0" borderId="29" xfId="1" applyFont="1" applyBorder="1" applyAlignment="1">
      <alignment horizontal="right"/>
    </xf>
    <xf numFmtId="0" fontId="7" fillId="0" borderId="48" xfId="0" applyFont="1" applyBorder="1" applyAlignment="1">
      <alignment vertical="center"/>
    </xf>
    <xf numFmtId="176" fontId="7" fillId="0" borderId="33" xfId="1" applyNumberFormat="1" applyFont="1" applyBorder="1" applyAlignment="1">
      <alignment horizontal="right" vertical="center"/>
    </xf>
    <xf numFmtId="0" fontId="7" fillId="0" borderId="40" xfId="0" applyFont="1" applyBorder="1" applyAlignment="1">
      <alignment horizontal="left" vertical="center"/>
    </xf>
    <xf numFmtId="38" fontId="7" fillId="0" borderId="34" xfId="1" applyFont="1" applyBorder="1" applyAlignment="1">
      <alignment horizontal="right" vertical="center"/>
    </xf>
    <xf numFmtId="0" fontId="7" fillId="0" borderId="39" xfId="0" applyFont="1" applyBorder="1" applyAlignment="1">
      <alignment horizontal="left" vertical="center"/>
    </xf>
    <xf numFmtId="38" fontId="7" fillId="0" borderId="31" xfId="1" applyFont="1" applyBorder="1" applyAlignment="1">
      <alignment horizontal="right" vertical="center"/>
    </xf>
    <xf numFmtId="38" fontId="7" fillId="0" borderId="32" xfId="1" applyFont="1" applyBorder="1" applyAlignment="1">
      <alignment horizontal="right" vertical="center"/>
    </xf>
    <xf numFmtId="0" fontId="7" fillId="0" borderId="0" xfId="0" applyFont="1" applyAlignment="1">
      <alignment horizontal="right" vertical="center"/>
    </xf>
    <xf numFmtId="0" fontId="12" fillId="0" borderId="0" xfId="0" applyFont="1" applyAlignment="1">
      <alignment vertical="center"/>
    </xf>
    <xf numFmtId="0" fontId="7" fillId="0" borderId="29" xfId="0" applyFont="1" applyBorder="1" applyAlignment="1">
      <alignment horizontal="center" vertical="center"/>
    </xf>
    <xf numFmtId="38" fontId="13" fillId="0" borderId="0" xfId="1" applyFont="1" applyAlignment="1">
      <alignment vertical="center"/>
    </xf>
    <xf numFmtId="0" fontId="12" fillId="0" borderId="40" xfId="0" applyFont="1" applyBorder="1" applyAlignment="1">
      <alignment horizontal="left" vertical="center"/>
    </xf>
    <xf numFmtId="0" fontId="7" fillId="0" borderId="38" xfId="0" applyFont="1" applyBorder="1" applyAlignment="1"/>
    <xf numFmtId="0" fontId="12" fillId="0" borderId="0" xfId="0" applyFont="1" applyAlignment="1">
      <alignment horizontal="left" vertical="center"/>
    </xf>
    <xf numFmtId="0" fontId="21" fillId="0" borderId="0" xfId="0" applyFont="1" applyAlignment="1">
      <alignment horizontal="right"/>
    </xf>
    <xf numFmtId="0" fontId="12" fillId="0" borderId="21" xfId="0" applyFont="1" applyBorder="1" applyAlignment="1">
      <alignment vertical="center"/>
    </xf>
    <xf numFmtId="0" fontId="12" fillId="0" borderId="55" xfId="0" applyFont="1" applyBorder="1" applyAlignment="1">
      <alignment vertical="center"/>
    </xf>
    <xf numFmtId="0" fontId="12" fillId="0" borderId="32" xfId="0" applyFont="1" applyBorder="1" applyAlignment="1">
      <alignment horizontal="right"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23" fillId="0" borderId="6"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51" xfId="0" applyFont="1" applyBorder="1" applyAlignment="1">
      <alignment horizontal="center"/>
    </xf>
    <xf numFmtId="38" fontId="12" fillId="0" borderId="37" xfId="1" applyFont="1" applyBorder="1" applyAlignment="1"/>
    <xf numFmtId="0" fontId="12" fillId="0" borderId="29" xfId="0" applyFont="1" applyBorder="1" applyAlignment="1">
      <alignment horizontal="center" vertical="center"/>
    </xf>
    <xf numFmtId="0" fontId="12" fillId="0" borderId="29" xfId="0" applyFont="1" applyBorder="1" applyAlignment="1">
      <alignment horizontal="center"/>
    </xf>
    <xf numFmtId="38" fontId="12" fillId="0" borderId="29" xfId="1" applyFont="1" applyBorder="1" applyAlignment="1"/>
    <xf numFmtId="38" fontId="12" fillId="0" borderId="6" xfId="1" applyFont="1" applyBorder="1" applyAlignment="1"/>
    <xf numFmtId="0" fontId="12" fillId="0" borderId="29" xfId="0" applyFont="1" applyFill="1" applyBorder="1" applyAlignment="1">
      <alignment horizontal="center"/>
    </xf>
    <xf numFmtId="0" fontId="12" fillId="0" borderId="38" xfId="0" applyFont="1" applyBorder="1" applyAlignment="1">
      <alignment horizontal="center"/>
    </xf>
    <xf numFmtId="38" fontId="14" fillId="0" borderId="56" xfId="1" applyFont="1" applyBorder="1" applyAlignment="1">
      <alignment horizontal="right" vertical="center"/>
    </xf>
    <xf numFmtId="38" fontId="26" fillId="0" borderId="29" xfId="1" applyFont="1" applyFill="1" applyBorder="1" applyAlignment="1">
      <alignment horizontal="center" vertical="center" wrapText="1"/>
    </xf>
    <xf numFmtId="38" fontId="26" fillId="0" borderId="29" xfId="1" applyFont="1" applyBorder="1" applyAlignment="1">
      <alignment horizontal="center" vertical="center" wrapText="1"/>
    </xf>
    <xf numFmtId="0" fontId="24" fillId="2" borderId="0" xfId="0" applyFont="1" applyFill="1" applyAlignment="1">
      <alignment horizontal="center" vertical="center"/>
    </xf>
    <xf numFmtId="0" fontId="24" fillId="2" borderId="29" xfId="0" applyFont="1" applyFill="1" applyBorder="1" applyAlignment="1">
      <alignment horizontal="center" vertical="center" wrapText="1"/>
    </xf>
    <xf numFmtId="38" fontId="24" fillId="2" borderId="29" xfId="1" applyFont="1" applyFill="1" applyBorder="1" applyAlignment="1">
      <alignment horizontal="center" vertical="center"/>
    </xf>
    <xf numFmtId="0" fontId="24" fillId="2" borderId="29" xfId="0" applyFont="1" applyFill="1" applyBorder="1" applyAlignment="1">
      <alignment vertical="center" wrapText="1"/>
    </xf>
    <xf numFmtId="0" fontId="24" fillId="2" borderId="26" xfId="0" applyFont="1" applyFill="1" applyBorder="1" applyAlignment="1">
      <alignment horizontal="center" vertical="center"/>
    </xf>
    <xf numFmtId="0" fontId="24" fillId="2" borderId="29" xfId="0" applyFont="1" applyFill="1" applyBorder="1" applyAlignment="1">
      <alignment horizontal="left" vertical="center" wrapText="1"/>
    </xf>
    <xf numFmtId="0" fontId="24" fillId="2" borderId="26" xfId="0" applyFont="1" applyFill="1" applyBorder="1" applyAlignment="1">
      <alignment horizontal="center" vertical="center" wrapText="1"/>
    </xf>
    <xf numFmtId="0" fontId="24" fillId="2" borderId="29" xfId="0" applyFont="1" applyFill="1" applyBorder="1" applyAlignment="1">
      <alignment vertical="center"/>
    </xf>
    <xf numFmtId="0" fontId="24" fillId="2" borderId="29" xfId="0" applyFont="1" applyFill="1" applyBorder="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xf>
    <xf numFmtId="0" fontId="24" fillId="2" borderId="0" xfId="0" applyFont="1" applyFill="1" applyAlignment="1">
      <alignment vertical="center"/>
    </xf>
    <xf numFmtId="0" fontId="27" fillId="2" borderId="0" xfId="0" applyFont="1" applyFill="1" applyAlignment="1">
      <alignment horizontal="right" vertical="center"/>
    </xf>
    <xf numFmtId="38" fontId="24" fillId="2" borderId="0" xfId="1" applyFont="1" applyFill="1" applyAlignment="1"/>
    <xf numFmtId="0" fontId="24" fillId="2" borderId="29" xfId="0" applyFont="1" applyFill="1" applyBorder="1" applyAlignment="1">
      <alignment horizontal="left" vertical="center"/>
    </xf>
    <xf numFmtId="0" fontId="14" fillId="2" borderId="29" xfId="0" applyFont="1" applyFill="1" applyBorder="1" applyAlignment="1">
      <alignment horizontal="left" vertical="center" wrapText="1"/>
    </xf>
    <xf numFmtId="38" fontId="24" fillId="2" borderId="26" xfId="1" applyFont="1" applyFill="1" applyBorder="1" applyAlignment="1">
      <alignment horizontal="center" vertical="center"/>
    </xf>
    <xf numFmtId="0" fontId="24" fillId="2" borderId="29" xfId="3" applyFont="1" applyFill="1" applyBorder="1" applyAlignment="1">
      <alignment horizontal="left" vertical="center" wrapText="1"/>
    </xf>
    <xf numFmtId="38" fontId="24" fillId="2" borderId="0" xfId="1" applyFont="1" applyFill="1" applyAlignment="1">
      <alignment vertical="center"/>
    </xf>
    <xf numFmtId="0" fontId="24" fillId="2" borderId="0" xfId="0" applyFont="1" applyFill="1" applyAlignment="1">
      <alignment horizontal="left" vertical="center" wrapText="1"/>
    </xf>
    <xf numFmtId="0" fontId="24" fillId="2" borderId="0" xfId="0" applyFont="1" applyFill="1" applyAlignment="1">
      <alignment vertical="center" wrapText="1"/>
    </xf>
    <xf numFmtId="0" fontId="14" fillId="2" borderId="0" xfId="0" applyFont="1" applyFill="1"/>
    <xf numFmtId="0" fontId="24" fillId="2" borderId="29"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29" xfId="0" applyFont="1" applyFill="1" applyBorder="1" applyAlignment="1">
      <alignment horizontal="left" vertical="center" wrapText="1"/>
    </xf>
    <xf numFmtId="0" fontId="9"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38" fontId="14" fillId="0" borderId="26" xfId="1" applyFont="1" applyBorder="1" applyAlignment="1">
      <alignment horizontal="center" vertical="center"/>
    </xf>
    <xf numFmtId="38" fontId="14" fillId="0" borderId="28" xfId="1" applyFont="1" applyBorder="1" applyAlignment="1">
      <alignment horizontal="center" vertical="center"/>
    </xf>
    <xf numFmtId="38" fontId="13" fillId="0" borderId="53" xfId="1" applyFont="1" applyBorder="1" applyAlignment="1">
      <alignment horizontal="center" vertical="center"/>
    </xf>
    <xf numFmtId="38" fontId="13" fillId="0" borderId="54" xfId="1" applyFont="1" applyBorder="1" applyAlignment="1">
      <alignment horizontal="center" vertical="center"/>
    </xf>
    <xf numFmtId="38" fontId="13" fillId="0" borderId="0" xfId="1" applyFont="1" applyAlignment="1">
      <alignment vertical="center"/>
    </xf>
    <xf numFmtId="38" fontId="14" fillId="0" borderId="13" xfId="1" applyFont="1" applyBorder="1" applyAlignment="1">
      <alignment horizontal="center" vertical="center"/>
    </xf>
    <xf numFmtId="38" fontId="14" fillId="0" borderId="6" xfId="1" applyFont="1" applyBorder="1" applyAlignment="1">
      <alignment horizontal="center" vertical="center"/>
    </xf>
    <xf numFmtId="38" fontId="14" fillId="0" borderId="27" xfId="1" applyFont="1" applyBorder="1" applyAlignment="1">
      <alignment horizontal="center" vertical="center"/>
    </xf>
    <xf numFmtId="38" fontId="14" fillId="0" borderId="12" xfId="1" applyFont="1" applyBorder="1" applyAlignment="1">
      <alignment horizontal="center" vertical="center"/>
    </xf>
    <xf numFmtId="38" fontId="13" fillId="0" borderId="26" xfId="1" applyFont="1" applyBorder="1" applyAlignment="1">
      <alignment horizontal="center" vertical="center"/>
    </xf>
    <xf numFmtId="38" fontId="13" fillId="0" borderId="12" xfId="1" applyFont="1" applyBorder="1" applyAlignment="1">
      <alignment horizontal="center" vertical="center"/>
    </xf>
    <xf numFmtId="38" fontId="13" fillId="0" borderId="13" xfId="1" applyFont="1" applyBorder="1" applyAlignment="1">
      <alignment horizontal="center" vertical="center"/>
    </xf>
    <xf numFmtId="38" fontId="13" fillId="0" borderId="6" xfId="1" applyFont="1" applyBorder="1" applyAlignment="1">
      <alignment horizontal="center" vertical="center"/>
    </xf>
    <xf numFmtId="38" fontId="3" fillId="0" borderId="0" xfId="1" applyFont="1" applyAlignment="1">
      <alignment horizontal="center" vertical="center"/>
    </xf>
    <xf numFmtId="38" fontId="13" fillId="0" borderId="23" xfId="1" applyFont="1" applyBorder="1" applyAlignment="1">
      <alignment horizontal="center" vertical="center" wrapText="1"/>
    </xf>
    <xf numFmtId="38" fontId="13" fillId="0" borderId="24" xfId="1" applyFont="1" applyBorder="1" applyAlignment="1">
      <alignment horizontal="center" vertical="center" wrapText="1"/>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25" xfId="1" applyFont="1" applyBorder="1" applyAlignment="1">
      <alignment horizontal="center" vertical="center"/>
    </xf>
    <xf numFmtId="38" fontId="13" fillId="0" borderId="5" xfId="1" applyFont="1" applyBorder="1" applyAlignment="1">
      <alignment horizontal="center" vertical="center"/>
    </xf>
    <xf numFmtId="0" fontId="11" fillId="0" borderId="0" xfId="0" applyFont="1" applyAlignment="1">
      <alignment horizontal="center" vertical="center"/>
    </xf>
    <xf numFmtId="0" fontId="12" fillId="0" borderId="40" xfId="0" applyFont="1" applyBorder="1" applyAlignment="1">
      <alignment horizontal="left" vertical="center"/>
    </xf>
    <xf numFmtId="0" fontId="12" fillId="0" borderId="7" xfId="0" applyFont="1" applyBorder="1" applyAlignment="1">
      <alignment horizontal="left" vertical="center"/>
    </xf>
    <xf numFmtId="0" fontId="12" fillId="0" borderId="39" xfId="0" applyFont="1" applyBorder="1" applyAlignment="1">
      <alignment horizontal="left" vertical="center"/>
    </xf>
    <xf numFmtId="0" fontId="12" fillId="0" borderId="38" xfId="0" applyFont="1" applyBorder="1" applyAlignment="1">
      <alignment horizontal="left" vertical="center"/>
    </xf>
    <xf numFmtId="0" fontId="12" fillId="0" borderId="2" xfId="0" applyFont="1" applyBorder="1" applyAlignment="1">
      <alignment horizontal="center"/>
    </xf>
    <xf numFmtId="0" fontId="12" fillId="0" borderId="4" xfId="0" applyFont="1" applyBorder="1" applyAlignment="1">
      <alignment horizontal="center"/>
    </xf>
    <xf numFmtId="0" fontId="11" fillId="0" borderId="0" xfId="0" applyFont="1" applyAlignment="1">
      <alignment horizontal="center" wrapText="1"/>
    </xf>
    <xf numFmtId="0" fontId="7" fillId="0" borderId="52" xfId="0" applyFont="1" applyBorder="1" applyAlignment="1">
      <alignment horizontal="left" vertical="center" wrapText="1"/>
    </xf>
    <xf numFmtId="0" fontId="11" fillId="0" borderId="0" xfId="0" applyFont="1" applyAlignment="1">
      <alignment horizontal="center"/>
    </xf>
    <xf numFmtId="0" fontId="12" fillId="0" borderId="52" xfId="0" applyFont="1" applyBorder="1" applyAlignment="1">
      <alignment horizontal="left" wrapText="1"/>
    </xf>
    <xf numFmtId="0" fontId="12" fillId="0" borderId="0" xfId="0" applyFont="1" applyAlignment="1">
      <alignment horizontal="left" wrapText="1"/>
    </xf>
    <xf numFmtId="0" fontId="11" fillId="0" borderId="0" xfId="0" applyFont="1" applyBorder="1" applyAlignment="1">
      <alignment horizontal="center" vertical="center"/>
    </xf>
    <xf numFmtId="0" fontId="7" fillId="0" borderId="49" xfId="0" applyFont="1" applyBorder="1" applyAlignment="1">
      <alignment horizontal="center" vertical="center"/>
    </xf>
    <xf numFmtId="0" fontId="7" fillId="0" borderId="10" xfId="0" applyFont="1" applyBorder="1" applyAlignment="1">
      <alignment horizontal="center"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left" vertical="center" wrapText="1"/>
    </xf>
    <xf numFmtId="0" fontId="25" fillId="0" borderId="29" xfId="0" applyFont="1" applyBorder="1" applyAlignment="1">
      <alignment horizontal="center" vertical="center"/>
    </xf>
    <xf numFmtId="38" fontId="25" fillId="0" borderId="49" xfId="1" applyFont="1" applyBorder="1" applyAlignment="1">
      <alignment horizontal="center" vertical="center"/>
    </xf>
    <xf numFmtId="38" fontId="25" fillId="0" borderId="10" xfId="1" applyFont="1" applyBorder="1" applyAlignment="1">
      <alignment horizontal="center" vertical="center"/>
    </xf>
    <xf numFmtId="38" fontId="12" fillId="0" borderId="51" xfId="1" applyFont="1" applyBorder="1" applyAlignment="1">
      <alignment horizontal="center"/>
    </xf>
    <xf numFmtId="38" fontId="12" fillId="0" borderId="38" xfId="1" applyFont="1" applyBorder="1" applyAlignment="1">
      <alignment horizontal="center"/>
    </xf>
    <xf numFmtId="38" fontId="12" fillId="0" borderId="49" xfId="1" applyFont="1" applyBorder="1" applyAlignment="1">
      <alignment horizontal="center" vertical="center" wrapText="1"/>
    </xf>
    <xf numFmtId="38" fontId="12" fillId="0" borderId="10" xfId="1" applyFont="1" applyBorder="1" applyAlignment="1">
      <alignment horizontal="center" vertical="center" wrapText="1"/>
    </xf>
    <xf numFmtId="0" fontId="12" fillId="0" borderId="29" xfId="0" applyFont="1" applyBorder="1" applyAlignment="1">
      <alignment horizontal="center" vertical="center"/>
    </xf>
    <xf numFmtId="0" fontId="12" fillId="0" borderId="50" xfId="0" applyFont="1" applyBorder="1" applyAlignment="1">
      <alignment horizontal="center" vertical="center"/>
    </xf>
    <xf numFmtId="0" fontId="12" fillId="0" borderId="7" xfId="0" applyFont="1" applyBorder="1" applyAlignment="1">
      <alignment horizontal="center" vertical="center"/>
    </xf>
    <xf numFmtId="38" fontId="24" fillId="2" borderId="26" xfId="1" applyFont="1" applyFill="1" applyBorder="1" applyAlignment="1">
      <alignment horizontal="center" vertical="center"/>
    </xf>
    <xf numFmtId="38" fontId="24" fillId="2" borderId="6" xfId="1" applyFont="1" applyFill="1" applyBorder="1" applyAlignment="1">
      <alignment horizontal="center" vertical="center"/>
    </xf>
    <xf numFmtId="0" fontId="24" fillId="2" borderId="26" xfId="0" applyFont="1" applyFill="1" applyBorder="1" applyAlignment="1">
      <alignment horizontal="center" vertical="center" wrapText="1"/>
    </xf>
    <xf numFmtId="0" fontId="24" fillId="2" borderId="6" xfId="0" applyFont="1" applyFill="1" applyBorder="1" applyAlignment="1">
      <alignment horizontal="center" vertical="center" wrapText="1"/>
    </xf>
    <xf numFmtId="38" fontId="28" fillId="2" borderId="8" xfId="1" applyFont="1" applyFill="1" applyBorder="1" applyAlignment="1">
      <alignment horizontal="center" vertical="center" wrapText="1"/>
    </xf>
    <xf numFmtId="0" fontId="24" fillId="2" borderId="13" xfId="0" applyFont="1" applyFill="1" applyBorder="1" applyAlignment="1">
      <alignment horizontal="center" vertical="center" wrapText="1"/>
    </xf>
    <xf numFmtId="38" fontId="24" fillId="2" borderId="13" xfId="1" applyFont="1" applyFill="1" applyBorder="1" applyAlignment="1">
      <alignment horizontal="center" vertical="center"/>
    </xf>
    <xf numFmtId="38" fontId="24" fillId="2" borderId="26" xfId="1" applyFont="1" applyFill="1" applyBorder="1" applyAlignment="1">
      <alignment horizontal="center" vertical="center" shrinkToFit="1"/>
    </xf>
    <xf numFmtId="38" fontId="24" fillId="2" borderId="13" xfId="1" applyFont="1" applyFill="1" applyBorder="1" applyAlignment="1">
      <alignment horizontal="center" vertical="center" shrinkToFit="1"/>
    </xf>
    <xf numFmtId="38" fontId="24" fillId="2" borderId="6" xfId="1" applyFont="1" applyFill="1" applyBorder="1" applyAlignment="1">
      <alignment horizontal="center" vertical="center" shrinkToFit="1"/>
    </xf>
    <xf numFmtId="0" fontId="24" fillId="2" borderId="29" xfId="0" applyFont="1" applyFill="1" applyBorder="1" applyAlignment="1">
      <alignment horizontal="center" vertical="center" wrapText="1"/>
    </xf>
    <xf numFmtId="0" fontId="24" fillId="2" borderId="29" xfId="0" applyFont="1" applyFill="1" applyBorder="1" applyAlignment="1">
      <alignment horizontal="center" vertical="center"/>
    </xf>
    <xf numFmtId="38" fontId="24" fillId="2" borderId="29" xfId="1" applyFont="1" applyFill="1" applyBorder="1" applyAlignment="1">
      <alignment horizontal="center" vertical="center" wrapText="1"/>
    </xf>
    <xf numFmtId="38" fontId="29" fillId="2" borderId="29" xfId="1" applyFont="1" applyFill="1" applyBorder="1" applyAlignment="1">
      <alignment horizontal="center" vertical="center" wrapText="1"/>
    </xf>
    <xf numFmtId="0" fontId="24" fillId="2" borderId="26"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29" xfId="0" applyFont="1" applyFill="1" applyBorder="1" applyAlignment="1">
      <alignment horizontal="left" vertical="center" wrapText="1"/>
    </xf>
  </cellXfs>
  <cellStyles count="4">
    <cellStyle name="桁区切り" xfId="1" builtinId="6"/>
    <cellStyle name="標準" xfId="0" builtinId="0"/>
    <cellStyle name="標準 2 2" xfId="2"/>
    <cellStyle name="標準 3"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election activeCell="A14" sqref="A14:H28"/>
    </sheetView>
  </sheetViews>
  <sheetFormatPr defaultRowHeight="13.5" x14ac:dyDescent="0.15"/>
  <cols>
    <col min="1" max="7" width="9" style="1"/>
    <col min="8" max="8" width="17.375" style="1" customWidth="1"/>
    <col min="9" max="16384" width="9" style="1"/>
  </cols>
  <sheetData>
    <row r="1" spans="1:8" ht="21" x14ac:dyDescent="0.2">
      <c r="H1" s="101" t="s">
        <v>255</v>
      </c>
    </row>
    <row r="14" spans="1:8" ht="33.75" customHeight="1" x14ac:dyDescent="0.15">
      <c r="A14" s="147" t="s">
        <v>1012</v>
      </c>
      <c r="B14" s="147"/>
      <c r="C14" s="147"/>
      <c r="D14" s="147"/>
      <c r="E14" s="147"/>
      <c r="F14" s="147"/>
      <c r="G14" s="147"/>
      <c r="H14" s="147"/>
    </row>
    <row r="15" spans="1:8" x14ac:dyDescent="0.15">
      <c r="A15" s="147"/>
      <c r="B15" s="147"/>
      <c r="C15" s="147"/>
      <c r="D15" s="147"/>
      <c r="E15" s="147"/>
      <c r="F15" s="147"/>
      <c r="G15" s="147"/>
      <c r="H15" s="147"/>
    </row>
    <row r="16" spans="1:8" x14ac:dyDescent="0.15">
      <c r="A16" s="147"/>
      <c r="B16" s="147"/>
      <c r="C16" s="147"/>
      <c r="D16" s="147"/>
      <c r="E16" s="147"/>
      <c r="F16" s="147"/>
      <c r="G16" s="147"/>
      <c r="H16" s="147"/>
    </row>
    <row r="17" spans="1:8" x14ac:dyDescent="0.15">
      <c r="A17" s="147"/>
      <c r="B17" s="147"/>
      <c r="C17" s="147"/>
      <c r="D17" s="147"/>
      <c r="E17" s="147"/>
      <c r="F17" s="147"/>
      <c r="G17" s="147"/>
      <c r="H17" s="147"/>
    </row>
    <row r="18" spans="1:8" x14ac:dyDescent="0.15">
      <c r="A18" s="147"/>
      <c r="B18" s="147"/>
      <c r="C18" s="147"/>
      <c r="D18" s="147"/>
      <c r="E18" s="147"/>
      <c r="F18" s="147"/>
      <c r="G18" s="147"/>
      <c r="H18" s="147"/>
    </row>
    <row r="19" spans="1:8" x14ac:dyDescent="0.15">
      <c r="A19" s="147"/>
      <c r="B19" s="147"/>
      <c r="C19" s="147"/>
      <c r="D19" s="147"/>
      <c r="E19" s="147"/>
      <c r="F19" s="147"/>
      <c r="G19" s="147"/>
      <c r="H19" s="147"/>
    </row>
    <row r="20" spans="1:8" x14ac:dyDescent="0.15">
      <c r="A20" s="147"/>
      <c r="B20" s="147"/>
      <c r="C20" s="147"/>
      <c r="D20" s="147"/>
      <c r="E20" s="147"/>
      <c r="F20" s="147"/>
      <c r="G20" s="147"/>
      <c r="H20" s="147"/>
    </row>
    <row r="21" spans="1:8" x14ac:dyDescent="0.15">
      <c r="A21" s="147"/>
      <c r="B21" s="147"/>
      <c r="C21" s="147"/>
      <c r="D21" s="147"/>
      <c r="E21" s="147"/>
      <c r="F21" s="147"/>
      <c r="G21" s="147"/>
      <c r="H21" s="147"/>
    </row>
    <row r="22" spans="1:8" x14ac:dyDescent="0.15">
      <c r="A22" s="147"/>
      <c r="B22" s="147"/>
      <c r="C22" s="147"/>
      <c r="D22" s="147"/>
      <c r="E22" s="147"/>
      <c r="F22" s="147"/>
      <c r="G22" s="147"/>
      <c r="H22" s="147"/>
    </row>
    <row r="23" spans="1:8" x14ac:dyDescent="0.15">
      <c r="A23" s="147"/>
      <c r="B23" s="147"/>
      <c r="C23" s="147"/>
      <c r="D23" s="147"/>
      <c r="E23" s="147"/>
      <c r="F23" s="147"/>
      <c r="G23" s="147"/>
      <c r="H23" s="147"/>
    </row>
    <row r="24" spans="1:8" x14ac:dyDescent="0.15">
      <c r="A24" s="147"/>
      <c r="B24" s="147"/>
      <c r="C24" s="147"/>
      <c r="D24" s="147"/>
      <c r="E24" s="147"/>
      <c r="F24" s="147"/>
      <c r="G24" s="147"/>
      <c r="H24" s="147"/>
    </row>
    <row r="25" spans="1:8" x14ac:dyDescent="0.15">
      <c r="A25" s="147"/>
      <c r="B25" s="147"/>
      <c r="C25" s="147"/>
      <c r="D25" s="147"/>
      <c r="E25" s="147"/>
      <c r="F25" s="147"/>
      <c r="G25" s="147"/>
      <c r="H25" s="147"/>
    </row>
    <row r="26" spans="1:8" x14ac:dyDescent="0.15">
      <c r="A26" s="147"/>
      <c r="B26" s="147"/>
      <c r="C26" s="147"/>
      <c r="D26" s="147"/>
      <c r="E26" s="147"/>
      <c r="F26" s="147"/>
      <c r="G26" s="147"/>
      <c r="H26" s="147"/>
    </row>
    <row r="27" spans="1:8" x14ac:dyDescent="0.15">
      <c r="A27" s="147"/>
      <c r="B27" s="147"/>
      <c r="C27" s="147"/>
      <c r="D27" s="147"/>
      <c r="E27" s="147"/>
      <c r="F27" s="147"/>
      <c r="G27" s="147"/>
      <c r="H27" s="147"/>
    </row>
    <row r="28" spans="1:8" x14ac:dyDescent="0.15">
      <c r="A28" s="147"/>
      <c r="B28" s="147"/>
      <c r="C28" s="147"/>
      <c r="D28" s="147"/>
      <c r="E28" s="147"/>
      <c r="F28" s="147"/>
      <c r="G28" s="147"/>
      <c r="H28" s="147"/>
    </row>
    <row r="34" spans="1:8" ht="65.25" customHeight="1" x14ac:dyDescent="0.15"/>
    <row r="38" spans="1:8" x14ac:dyDescent="0.15">
      <c r="A38" s="148" t="s">
        <v>256</v>
      </c>
      <c r="B38" s="148"/>
      <c r="C38" s="148"/>
      <c r="D38" s="148"/>
      <c r="E38" s="148"/>
      <c r="F38" s="148"/>
      <c r="G38" s="148"/>
      <c r="H38" s="148"/>
    </row>
    <row r="39" spans="1:8" x14ac:dyDescent="0.15">
      <c r="A39" s="148"/>
      <c r="B39" s="148"/>
      <c r="C39" s="148"/>
      <c r="D39" s="148"/>
      <c r="E39" s="148"/>
      <c r="F39" s="148"/>
      <c r="G39" s="148"/>
      <c r="H39" s="148"/>
    </row>
    <row r="40" spans="1:8" x14ac:dyDescent="0.15">
      <c r="A40" s="148"/>
      <c r="B40" s="148"/>
      <c r="C40" s="148"/>
      <c r="D40" s="148"/>
      <c r="E40" s="148"/>
      <c r="F40" s="148"/>
      <c r="G40" s="148"/>
      <c r="H40" s="148"/>
    </row>
    <row r="41" spans="1:8" ht="27" customHeight="1" x14ac:dyDescent="0.15">
      <c r="A41" s="149" t="s">
        <v>514</v>
      </c>
      <c r="B41" s="149"/>
      <c r="C41" s="149"/>
      <c r="D41" s="149"/>
      <c r="E41" s="149"/>
      <c r="F41" s="149"/>
      <c r="G41" s="149"/>
      <c r="H41" s="149"/>
    </row>
  </sheetData>
  <mergeCells count="3">
    <mergeCell ref="A14:H28"/>
    <mergeCell ref="A38:H40"/>
    <mergeCell ref="A41:H4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view="pageBreakPreview" zoomScaleNormal="85" zoomScaleSheetLayoutView="100" workbookViewId="0">
      <pane ySplit="4" topLeftCell="A5" activePane="bottomLeft" state="frozen"/>
      <selection activeCell="A14" sqref="A14:H28"/>
      <selection pane="bottomLeft" activeCell="A14" sqref="A14:H28"/>
    </sheetView>
  </sheetViews>
  <sheetFormatPr defaultColWidth="9" defaultRowHeight="27" customHeight="1" x14ac:dyDescent="0.15"/>
  <cols>
    <col min="1" max="1" width="6.125" style="122" customWidth="1"/>
    <col min="2" max="2" width="10" style="122" bestFit="1" customWidth="1"/>
    <col min="3" max="3" width="5" style="122" customWidth="1"/>
    <col min="4" max="4" width="17.875" style="132" customWidth="1"/>
    <col min="5" max="5" width="20.75" style="133" customWidth="1"/>
    <col min="6" max="6" width="12.25" style="133" customWidth="1"/>
    <col min="7" max="14" width="2.375" style="122" customWidth="1"/>
    <col min="15" max="15" width="10.875" style="132" customWidth="1"/>
    <col min="16" max="16" width="20.875" style="133" customWidth="1"/>
    <col min="17" max="16384" width="9" style="135"/>
  </cols>
  <sheetData>
    <row r="1" spans="1:16" ht="27" customHeight="1" x14ac:dyDescent="0.15">
      <c r="P1" s="134" t="s">
        <v>531</v>
      </c>
    </row>
    <row r="2" spans="1:16" ht="27" customHeight="1" x14ac:dyDescent="0.15">
      <c r="A2" s="202" t="s">
        <v>269</v>
      </c>
      <c r="B2" s="202"/>
      <c r="C2" s="202"/>
      <c r="D2" s="202"/>
      <c r="E2" s="202"/>
      <c r="F2" s="202"/>
      <c r="G2" s="202"/>
      <c r="H2" s="202"/>
      <c r="I2" s="202"/>
      <c r="J2" s="202"/>
      <c r="K2" s="202"/>
      <c r="L2" s="202"/>
      <c r="M2" s="202"/>
      <c r="N2" s="202"/>
      <c r="O2" s="202"/>
      <c r="P2" s="202"/>
    </row>
    <row r="3" spans="1:16" ht="18" customHeight="1" x14ac:dyDescent="0.15">
      <c r="A3" s="208" t="s">
        <v>235</v>
      </c>
      <c r="B3" s="210" t="s">
        <v>308</v>
      </c>
      <c r="C3" s="211" t="s">
        <v>532</v>
      </c>
      <c r="D3" s="209" t="s">
        <v>270</v>
      </c>
      <c r="E3" s="209" t="s">
        <v>236</v>
      </c>
      <c r="F3" s="209" t="s">
        <v>237</v>
      </c>
      <c r="G3" s="209" t="s">
        <v>533</v>
      </c>
      <c r="H3" s="209"/>
      <c r="I3" s="209"/>
      <c r="J3" s="209"/>
      <c r="K3" s="209"/>
      <c r="L3" s="209"/>
      <c r="M3" s="209"/>
      <c r="N3" s="209"/>
      <c r="O3" s="209" t="s">
        <v>245</v>
      </c>
      <c r="P3" s="208" t="s">
        <v>955</v>
      </c>
    </row>
    <row r="4" spans="1:16" ht="18" customHeight="1" x14ac:dyDescent="0.15">
      <c r="A4" s="208"/>
      <c r="B4" s="210"/>
      <c r="C4" s="211"/>
      <c r="D4" s="209"/>
      <c r="E4" s="209"/>
      <c r="F4" s="209"/>
      <c r="G4" s="130" t="s">
        <v>238</v>
      </c>
      <c r="H4" s="130" t="s">
        <v>239</v>
      </c>
      <c r="I4" s="130" t="s">
        <v>240</v>
      </c>
      <c r="J4" s="130" t="s">
        <v>241</v>
      </c>
      <c r="K4" s="130" t="s">
        <v>242</v>
      </c>
      <c r="L4" s="130" t="s">
        <v>243</v>
      </c>
      <c r="M4" s="130" t="s">
        <v>244</v>
      </c>
      <c r="N4" s="130" t="s">
        <v>534</v>
      </c>
      <c r="O4" s="209"/>
      <c r="P4" s="208"/>
    </row>
    <row r="5" spans="1:16" ht="27" customHeight="1" x14ac:dyDescent="0.15">
      <c r="A5" s="123" t="s">
        <v>10</v>
      </c>
      <c r="B5" s="123" t="s">
        <v>10</v>
      </c>
      <c r="C5" s="123" t="s">
        <v>309</v>
      </c>
      <c r="D5" s="127" t="s">
        <v>271</v>
      </c>
      <c r="E5" s="127" t="s">
        <v>566</v>
      </c>
      <c r="F5" s="125" t="s">
        <v>567</v>
      </c>
      <c r="G5" s="130" t="s">
        <v>568</v>
      </c>
      <c r="H5" s="130" t="s">
        <v>569</v>
      </c>
      <c r="I5" s="130" t="s">
        <v>569</v>
      </c>
      <c r="J5" s="130" t="s">
        <v>568</v>
      </c>
      <c r="K5" s="130" t="s">
        <v>568</v>
      </c>
      <c r="L5" s="130"/>
      <c r="M5" s="130"/>
      <c r="N5" s="130"/>
      <c r="O5" s="127" t="s">
        <v>570</v>
      </c>
      <c r="P5" s="127"/>
    </row>
    <row r="6" spans="1:16" ht="21" x14ac:dyDescent="0.15">
      <c r="A6" s="123" t="s">
        <v>10</v>
      </c>
      <c r="B6" s="124" t="s">
        <v>11</v>
      </c>
      <c r="C6" s="124" t="s">
        <v>312</v>
      </c>
      <c r="D6" s="127" t="s">
        <v>972</v>
      </c>
      <c r="E6" s="127" t="s">
        <v>973</v>
      </c>
      <c r="F6" s="127" t="s">
        <v>330</v>
      </c>
      <c r="G6" s="130" t="s">
        <v>318</v>
      </c>
      <c r="H6" s="130" t="s">
        <v>318</v>
      </c>
      <c r="I6" s="130" t="s">
        <v>318</v>
      </c>
      <c r="J6" s="130" t="s">
        <v>318</v>
      </c>
      <c r="K6" s="130" t="s">
        <v>318</v>
      </c>
      <c r="L6" s="130"/>
      <c r="M6" s="130"/>
      <c r="N6" s="130"/>
      <c r="O6" s="127" t="s">
        <v>974</v>
      </c>
      <c r="P6" s="127"/>
    </row>
    <row r="7" spans="1:16" ht="27" customHeight="1" x14ac:dyDescent="0.15">
      <c r="A7" s="200" t="s">
        <v>10</v>
      </c>
      <c r="B7" s="198" t="s">
        <v>12</v>
      </c>
      <c r="C7" s="198" t="s">
        <v>310</v>
      </c>
      <c r="D7" s="212" t="s">
        <v>272</v>
      </c>
      <c r="E7" s="127" t="s">
        <v>574</v>
      </c>
      <c r="F7" s="125" t="s">
        <v>575</v>
      </c>
      <c r="G7" s="130" t="s">
        <v>568</v>
      </c>
      <c r="H7" s="130" t="s">
        <v>568</v>
      </c>
      <c r="I7" s="130" t="s">
        <v>572</v>
      </c>
      <c r="J7" s="130" t="s">
        <v>572</v>
      </c>
      <c r="K7" s="130" t="s">
        <v>572</v>
      </c>
      <c r="L7" s="130"/>
      <c r="M7" s="130"/>
      <c r="N7" s="130"/>
      <c r="O7" s="127" t="s">
        <v>576</v>
      </c>
      <c r="P7" s="125"/>
    </row>
    <row r="8" spans="1:16" ht="27" customHeight="1" x14ac:dyDescent="0.15">
      <c r="A8" s="201"/>
      <c r="B8" s="199"/>
      <c r="C8" s="199"/>
      <c r="D8" s="213"/>
      <c r="E8" s="127" t="s">
        <v>577</v>
      </c>
      <c r="F8" s="125" t="s">
        <v>578</v>
      </c>
      <c r="G8" s="130" t="s">
        <v>568</v>
      </c>
      <c r="H8" s="130" t="s">
        <v>568</v>
      </c>
      <c r="I8" s="130" t="s">
        <v>572</v>
      </c>
      <c r="J8" s="130" t="s">
        <v>572</v>
      </c>
      <c r="K8" s="130" t="s">
        <v>572</v>
      </c>
      <c r="L8" s="130"/>
      <c r="M8" s="130"/>
      <c r="N8" s="130"/>
      <c r="O8" s="127" t="s">
        <v>573</v>
      </c>
      <c r="P8" s="125"/>
    </row>
    <row r="9" spans="1:16" ht="27" customHeight="1" x14ac:dyDescent="0.15">
      <c r="A9" s="123" t="s">
        <v>10</v>
      </c>
      <c r="B9" s="124" t="s">
        <v>13</v>
      </c>
      <c r="C9" s="124" t="s">
        <v>310</v>
      </c>
      <c r="D9" s="127" t="s">
        <v>378</v>
      </c>
      <c r="E9" s="127" t="s">
        <v>579</v>
      </c>
      <c r="F9" s="127" t="s">
        <v>580</v>
      </c>
      <c r="G9" s="130" t="s">
        <v>572</v>
      </c>
      <c r="H9" s="130" t="s">
        <v>572</v>
      </c>
      <c r="I9" s="130" t="s">
        <v>572</v>
      </c>
      <c r="J9" s="130" t="s">
        <v>572</v>
      </c>
      <c r="K9" s="130" t="s">
        <v>568</v>
      </c>
      <c r="L9" s="130"/>
      <c r="M9" s="130"/>
      <c r="N9" s="130"/>
      <c r="O9" s="127" t="s">
        <v>581</v>
      </c>
      <c r="P9" s="127"/>
    </row>
    <row r="10" spans="1:16" ht="27" customHeight="1" x14ac:dyDescent="0.15">
      <c r="A10" s="123" t="s">
        <v>10</v>
      </c>
      <c r="B10" s="124" t="s">
        <v>14</v>
      </c>
      <c r="C10" s="124" t="s">
        <v>1039</v>
      </c>
      <c r="D10" s="127" t="s">
        <v>379</v>
      </c>
      <c r="E10" s="127" t="s">
        <v>582</v>
      </c>
      <c r="F10" s="127" t="s">
        <v>583</v>
      </c>
      <c r="G10" s="130" t="s">
        <v>568</v>
      </c>
      <c r="H10" s="130" t="s">
        <v>572</v>
      </c>
      <c r="I10" s="130" t="s">
        <v>572</v>
      </c>
      <c r="J10" s="130" t="s">
        <v>572</v>
      </c>
      <c r="K10" s="130" t="s">
        <v>568</v>
      </c>
      <c r="L10" s="130"/>
      <c r="M10" s="130"/>
      <c r="N10" s="130"/>
      <c r="O10" s="127" t="s">
        <v>584</v>
      </c>
      <c r="P10" s="127"/>
    </row>
    <row r="11" spans="1:16" ht="27" customHeight="1" x14ac:dyDescent="0.15">
      <c r="A11" s="200" t="s">
        <v>10</v>
      </c>
      <c r="B11" s="198" t="s">
        <v>585</v>
      </c>
      <c r="C11" s="198" t="s">
        <v>1039</v>
      </c>
      <c r="D11" s="127" t="s">
        <v>934</v>
      </c>
      <c r="E11" s="127" t="s">
        <v>935</v>
      </c>
      <c r="F11" s="125" t="s">
        <v>936</v>
      </c>
      <c r="G11" s="130" t="s">
        <v>318</v>
      </c>
      <c r="H11" s="130" t="s">
        <v>318</v>
      </c>
      <c r="I11" s="130" t="s">
        <v>318</v>
      </c>
      <c r="J11" s="130" t="s">
        <v>318</v>
      </c>
      <c r="K11" s="130" t="s">
        <v>318</v>
      </c>
      <c r="L11" s="130"/>
      <c r="M11" s="130"/>
      <c r="N11" s="130"/>
      <c r="O11" s="127" t="s">
        <v>319</v>
      </c>
      <c r="P11" s="125"/>
    </row>
    <row r="12" spans="1:16" ht="27" customHeight="1" x14ac:dyDescent="0.15">
      <c r="A12" s="203"/>
      <c r="B12" s="204"/>
      <c r="C12" s="204"/>
      <c r="D12" s="127" t="s">
        <v>937</v>
      </c>
      <c r="E12" s="127" t="s">
        <v>938</v>
      </c>
      <c r="F12" s="125" t="s">
        <v>939</v>
      </c>
      <c r="G12" s="130" t="s">
        <v>318</v>
      </c>
      <c r="H12" s="130" t="s">
        <v>318</v>
      </c>
      <c r="I12" s="130" t="s">
        <v>318</v>
      </c>
      <c r="J12" s="130" t="s">
        <v>318</v>
      </c>
      <c r="K12" s="130" t="s">
        <v>318</v>
      </c>
      <c r="L12" s="130"/>
      <c r="M12" s="130"/>
      <c r="N12" s="130"/>
      <c r="O12" s="127" t="s">
        <v>319</v>
      </c>
      <c r="P12" s="125"/>
    </row>
    <row r="13" spans="1:16" ht="21" x14ac:dyDescent="0.15">
      <c r="A13" s="201"/>
      <c r="B13" s="199"/>
      <c r="C13" s="199"/>
      <c r="D13" s="127" t="s">
        <v>940</v>
      </c>
      <c r="E13" s="127" t="s">
        <v>941</v>
      </c>
      <c r="F13" s="125" t="s">
        <v>942</v>
      </c>
      <c r="G13" s="130" t="s">
        <v>318</v>
      </c>
      <c r="H13" s="130" t="s">
        <v>318</v>
      </c>
      <c r="I13" s="130" t="s">
        <v>318</v>
      </c>
      <c r="J13" s="130" t="s">
        <v>318</v>
      </c>
      <c r="K13" s="130" t="s">
        <v>318</v>
      </c>
      <c r="L13" s="130" t="s">
        <v>318</v>
      </c>
      <c r="M13" s="130" t="s">
        <v>318</v>
      </c>
      <c r="N13" s="130" t="s">
        <v>318</v>
      </c>
      <c r="O13" s="127" t="s">
        <v>319</v>
      </c>
      <c r="P13" s="125" t="s">
        <v>943</v>
      </c>
    </row>
    <row r="14" spans="1:16" ht="27" customHeight="1" x14ac:dyDescent="0.15">
      <c r="A14" s="123" t="s">
        <v>313</v>
      </c>
      <c r="B14" s="123" t="s">
        <v>313</v>
      </c>
      <c r="C14" s="123" t="s">
        <v>309</v>
      </c>
      <c r="D14" s="127" t="s">
        <v>273</v>
      </c>
      <c r="E14" s="127" t="s">
        <v>587</v>
      </c>
      <c r="F14" s="127" t="s">
        <v>588</v>
      </c>
      <c r="G14" s="130"/>
      <c r="H14" s="130" t="s">
        <v>569</v>
      </c>
      <c r="I14" s="130" t="s">
        <v>569</v>
      </c>
      <c r="J14" s="130" t="s">
        <v>569</v>
      </c>
      <c r="K14" s="130" t="s">
        <v>569</v>
      </c>
      <c r="L14" s="130" t="s">
        <v>572</v>
      </c>
      <c r="M14" s="130"/>
      <c r="N14" s="130"/>
      <c r="O14" s="127" t="s">
        <v>589</v>
      </c>
      <c r="P14" s="127"/>
    </row>
    <row r="15" spans="1:16" ht="31.5" x14ac:dyDescent="0.15">
      <c r="A15" s="123" t="s">
        <v>590</v>
      </c>
      <c r="B15" s="123" t="s">
        <v>590</v>
      </c>
      <c r="C15" s="123" t="s">
        <v>309</v>
      </c>
      <c r="D15" s="127" t="s">
        <v>1017</v>
      </c>
      <c r="E15" s="127" t="s">
        <v>591</v>
      </c>
      <c r="F15" s="127" t="s">
        <v>592</v>
      </c>
      <c r="G15" s="130" t="s">
        <v>572</v>
      </c>
      <c r="H15" s="130" t="s">
        <v>572</v>
      </c>
      <c r="I15" s="130" t="s">
        <v>572</v>
      </c>
      <c r="J15" s="130" t="s">
        <v>569</v>
      </c>
      <c r="K15" s="130" t="s">
        <v>569</v>
      </c>
      <c r="L15" s="130" t="s">
        <v>572</v>
      </c>
      <c r="M15" s="130" t="s">
        <v>572</v>
      </c>
      <c r="N15" s="130" t="s">
        <v>572</v>
      </c>
      <c r="O15" s="127" t="s">
        <v>593</v>
      </c>
      <c r="P15" s="127" t="s">
        <v>594</v>
      </c>
    </row>
    <row r="16" spans="1:16" ht="27" customHeight="1" x14ac:dyDescent="0.15">
      <c r="A16" s="126" t="s">
        <v>595</v>
      </c>
      <c r="B16" s="124" t="s">
        <v>19</v>
      </c>
      <c r="C16" s="124" t="s">
        <v>309</v>
      </c>
      <c r="D16" s="127" t="s">
        <v>274</v>
      </c>
      <c r="E16" s="127" t="s">
        <v>596</v>
      </c>
      <c r="F16" s="127" t="s">
        <v>597</v>
      </c>
      <c r="G16" s="130" t="s">
        <v>572</v>
      </c>
      <c r="H16" s="130" t="s">
        <v>572</v>
      </c>
      <c r="I16" s="130" t="s">
        <v>572</v>
      </c>
      <c r="J16" s="130" t="s">
        <v>569</v>
      </c>
      <c r="K16" s="130" t="s">
        <v>572</v>
      </c>
      <c r="L16" s="130"/>
      <c r="M16" s="130"/>
      <c r="N16" s="130"/>
      <c r="O16" s="127" t="s">
        <v>598</v>
      </c>
      <c r="P16" s="127"/>
    </row>
    <row r="17" spans="1:16" ht="27" customHeight="1" x14ac:dyDescent="0.15">
      <c r="A17" s="126" t="s">
        <v>595</v>
      </c>
      <c r="B17" s="124" t="s">
        <v>20</v>
      </c>
      <c r="C17" s="124" t="s">
        <v>312</v>
      </c>
      <c r="D17" s="127" t="s">
        <v>275</v>
      </c>
      <c r="E17" s="127" t="s">
        <v>599</v>
      </c>
      <c r="F17" s="127" t="s">
        <v>600</v>
      </c>
      <c r="G17" s="130" t="s">
        <v>572</v>
      </c>
      <c r="H17" s="130" t="s">
        <v>571</v>
      </c>
      <c r="I17" s="130" t="s">
        <v>572</v>
      </c>
      <c r="J17" s="130" t="s">
        <v>568</v>
      </c>
      <c r="K17" s="130" t="s">
        <v>572</v>
      </c>
      <c r="L17" s="130" t="s">
        <v>572</v>
      </c>
      <c r="M17" s="130" t="s">
        <v>572</v>
      </c>
      <c r="N17" s="130" t="s">
        <v>572</v>
      </c>
      <c r="O17" s="127" t="s">
        <v>598</v>
      </c>
      <c r="P17" s="127" t="s">
        <v>440</v>
      </c>
    </row>
    <row r="18" spans="1:16" ht="27" customHeight="1" x14ac:dyDescent="0.15">
      <c r="A18" s="123" t="s">
        <v>601</v>
      </c>
      <c r="B18" s="124" t="s">
        <v>21</v>
      </c>
      <c r="C18" s="124" t="s">
        <v>309</v>
      </c>
      <c r="D18" s="127" t="s">
        <v>380</v>
      </c>
      <c r="E18" s="127" t="s">
        <v>602</v>
      </c>
      <c r="F18" s="127" t="s">
        <v>331</v>
      </c>
      <c r="G18" s="130" t="s">
        <v>572</v>
      </c>
      <c r="H18" s="130" t="s">
        <v>569</v>
      </c>
      <c r="I18" s="130" t="s">
        <v>569</v>
      </c>
      <c r="J18" s="130" t="s">
        <v>572</v>
      </c>
      <c r="K18" s="130" t="s">
        <v>572</v>
      </c>
      <c r="L18" s="130"/>
      <c r="M18" s="130"/>
      <c r="N18" s="130"/>
      <c r="O18" s="127" t="s">
        <v>603</v>
      </c>
      <c r="P18" s="127" t="s">
        <v>604</v>
      </c>
    </row>
    <row r="19" spans="1:16" ht="42" x14ac:dyDescent="0.15">
      <c r="A19" s="123" t="s">
        <v>605</v>
      </c>
      <c r="B19" s="124" t="s">
        <v>22</v>
      </c>
      <c r="C19" s="124" t="s">
        <v>309</v>
      </c>
      <c r="D19" s="127" t="s">
        <v>967</v>
      </c>
      <c r="E19" s="125" t="s">
        <v>968</v>
      </c>
      <c r="F19" s="127" t="s">
        <v>969</v>
      </c>
      <c r="G19" s="130"/>
      <c r="H19" s="130" t="s">
        <v>318</v>
      </c>
      <c r="I19" s="130" t="s">
        <v>318</v>
      </c>
      <c r="J19" s="130" t="s">
        <v>318</v>
      </c>
      <c r="K19" s="130" t="s">
        <v>318</v>
      </c>
      <c r="L19" s="130" t="s">
        <v>318</v>
      </c>
      <c r="M19" s="130"/>
      <c r="N19" s="130"/>
      <c r="O19" s="127" t="s">
        <v>1022</v>
      </c>
      <c r="P19" s="127"/>
    </row>
    <row r="20" spans="1:16" ht="31.5" x14ac:dyDescent="0.15">
      <c r="A20" s="123" t="s">
        <v>605</v>
      </c>
      <c r="B20" s="124" t="s">
        <v>22</v>
      </c>
      <c r="C20" s="124" t="s">
        <v>309</v>
      </c>
      <c r="D20" s="127" t="s">
        <v>971</v>
      </c>
      <c r="E20" s="125" t="s">
        <v>968</v>
      </c>
      <c r="F20" s="127" t="s">
        <v>970</v>
      </c>
      <c r="G20" s="130"/>
      <c r="H20" s="130" t="s">
        <v>318</v>
      </c>
      <c r="I20" s="130" t="s">
        <v>318</v>
      </c>
      <c r="J20" s="130" t="s">
        <v>318</v>
      </c>
      <c r="K20" s="130" t="s">
        <v>318</v>
      </c>
      <c r="L20" s="130"/>
      <c r="M20" s="130"/>
      <c r="N20" s="130"/>
      <c r="O20" s="127" t="s">
        <v>1025</v>
      </c>
      <c r="P20" s="127"/>
    </row>
    <row r="21" spans="1:16" ht="27" customHeight="1" x14ac:dyDescent="0.15">
      <c r="A21" s="124" t="s">
        <v>23</v>
      </c>
      <c r="B21" s="124" t="s">
        <v>606</v>
      </c>
      <c r="C21" s="124" t="s">
        <v>309</v>
      </c>
      <c r="D21" s="127" t="s">
        <v>607</v>
      </c>
      <c r="E21" s="127" t="s">
        <v>608</v>
      </c>
      <c r="F21" s="127" t="s">
        <v>609</v>
      </c>
      <c r="G21" s="130"/>
      <c r="H21" s="130" t="s">
        <v>569</v>
      </c>
      <c r="I21" s="130" t="s">
        <v>572</v>
      </c>
      <c r="J21" s="130" t="s">
        <v>572</v>
      </c>
      <c r="K21" s="130" t="s">
        <v>572</v>
      </c>
      <c r="L21" s="130" t="s">
        <v>572</v>
      </c>
      <c r="M21" s="130"/>
      <c r="N21" s="130"/>
      <c r="O21" s="127" t="s">
        <v>610</v>
      </c>
      <c r="P21" s="127"/>
    </row>
    <row r="22" spans="1:16" ht="33.75" customHeight="1" x14ac:dyDescent="0.15">
      <c r="A22" s="123" t="s">
        <v>611</v>
      </c>
      <c r="B22" s="124" t="s">
        <v>24</v>
      </c>
      <c r="C22" s="124" t="s">
        <v>309</v>
      </c>
      <c r="D22" s="127" t="s">
        <v>381</v>
      </c>
      <c r="E22" s="127" t="s">
        <v>612</v>
      </c>
      <c r="F22" s="127" t="s">
        <v>613</v>
      </c>
      <c r="G22" s="130" t="s">
        <v>569</v>
      </c>
      <c r="H22" s="130" t="s">
        <v>569</v>
      </c>
      <c r="I22" s="130" t="s">
        <v>569</v>
      </c>
      <c r="J22" s="130" t="s">
        <v>572</v>
      </c>
      <c r="K22" s="130" t="s">
        <v>569</v>
      </c>
      <c r="L22" s="130"/>
      <c r="M22" s="130"/>
      <c r="N22" s="130"/>
      <c r="O22" s="127" t="s">
        <v>614</v>
      </c>
      <c r="P22" s="127"/>
    </row>
    <row r="23" spans="1:16" ht="27" customHeight="1" x14ac:dyDescent="0.15">
      <c r="A23" s="200" t="s">
        <v>611</v>
      </c>
      <c r="B23" s="198" t="s">
        <v>25</v>
      </c>
      <c r="C23" s="198" t="s">
        <v>310</v>
      </c>
      <c r="D23" s="127" t="s">
        <v>276</v>
      </c>
      <c r="E23" s="127" t="s">
        <v>615</v>
      </c>
      <c r="F23" s="127" t="s">
        <v>616</v>
      </c>
      <c r="G23" s="130" t="s">
        <v>572</v>
      </c>
      <c r="H23" s="130" t="s">
        <v>572</v>
      </c>
      <c r="I23" s="130" t="s">
        <v>568</v>
      </c>
      <c r="J23" s="130" t="s">
        <v>572</v>
      </c>
      <c r="K23" s="130" t="s">
        <v>572</v>
      </c>
      <c r="L23" s="130"/>
      <c r="M23" s="130"/>
      <c r="N23" s="130"/>
      <c r="O23" s="127" t="s">
        <v>617</v>
      </c>
      <c r="P23" s="127"/>
    </row>
    <row r="24" spans="1:16" ht="27" customHeight="1" x14ac:dyDescent="0.15">
      <c r="A24" s="201"/>
      <c r="B24" s="199"/>
      <c r="C24" s="199"/>
      <c r="D24" s="127" t="s">
        <v>382</v>
      </c>
      <c r="E24" s="127" t="s">
        <v>618</v>
      </c>
      <c r="F24" s="127" t="s">
        <v>619</v>
      </c>
      <c r="G24" s="130"/>
      <c r="H24" s="130"/>
      <c r="I24" s="130" t="s">
        <v>572</v>
      </c>
      <c r="J24" s="130"/>
      <c r="K24" s="130"/>
      <c r="L24" s="130"/>
      <c r="M24" s="130"/>
      <c r="N24" s="130"/>
      <c r="O24" s="127" t="s">
        <v>620</v>
      </c>
      <c r="P24" s="127"/>
    </row>
    <row r="25" spans="1:16" ht="27" customHeight="1" x14ac:dyDescent="0.15">
      <c r="A25" s="123" t="s">
        <v>457</v>
      </c>
      <c r="B25" s="124" t="s">
        <v>26</v>
      </c>
      <c r="C25" s="124" t="s">
        <v>309</v>
      </c>
      <c r="D25" s="127" t="s">
        <v>383</v>
      </c>
      <c r="E25" s="127" t="s">
        <v>621</v>
      </c>
      <c r="F25" s="127" t="s">
        <v>332</v>
      </c>
      <c r="G25" s="130"/>
      <c r="H25" s="130" t="s">
        <v>572</v>
      </c>
      <c r="I25" s="130" t="s">
        <v>622</v>
      </c>
      <c r="J25" s="130" t="s">
        <v>569</v>
      </c>
      <c r="K25" s="130" t="s">
        <v>569</v>
      </c>
      <c r="L25" s="130" t="s">
        <v>572</v>
      </c>
      <c r="M25" s="130"/>
      <c r="N25" s="130"/>
      <c r="O25" s="127" t="s">
        <v>623</v>
      </c>
      <c r="P25" s="127"/>
    </row>
    <row r="26" spans="1:16" ht="27" customHeight="1" x14ac:dyDescent="0.15">
      <c r="A26" s="123" t="s">
        <v>457</v>
      </c>
      <c r="B26" s="124" t="s">
        <v>27</v>
      </c>
      <c r="C26" s="124" t="s">
        <v>310</v>
      </c>
      <c r="D26" s="136" t="s">
        <v>278</v>
      </c>
      <c r="E26" s="127" t="s">
        <v>624</v>
      </c>
      <c r="F26" s="125" t="s">
        <v>625</v>
      </c>
      <c r="G26" s="130" t="s">
        <v>572</v>
      </c>
      <c r="H26" s="130" t="s">
        <v>572</v>
      </c>
      <c r="I26" s="130" t="s">
        <v>572</v>
      </c>
      <c r="J26" s="130" t="s">
        <v>572</v>
      </c>
      <c r="K26" s="130" t="s">
        <v>572</v>
      </c>
      <c r="L26" s="130"/>
      <c r="M26" s="130"/>
      <c r="N26" s="130"/>
      <c r="O26" s="127" t="s">
        <v>319</v>
      </c>
      <c r="P26" s="125"/>
    </row>
    <row r="27" spans="1:16" ht="27" customHeight="1" x14ac:dyDescent="0.15">
      <c r="A27" s="200" t="s">
        <v>457</v>
      </c>
      <c r="B27" s="198" t="s">
        <v>28</v>
      </c>
      <c r="C27" s="198" t="s">
        <v>310</v>
      </c>
      <c r="D27" s="127" t="s">
        <v>384</v>
      </c>
      <c r="E27" s="127" t="s">
        <v>626</v>
      </c>
      <c r="F27" s="127" t="s">
        <v>627</v>
      </c>
      <c r="G27" s="130" t="s">
        <v>572</v>
      </c>
      <c r="H27" s="130" t="s">
        <v>622</v>
      </c>
      <c r="I27" s="130" t="s">
        <v>568</v>
      </c>
      <c r="J27" s="130" t="s">
        <v>568</v>
      </c>
      <c r="K27" s="130" t="s">
        <v>622</v>
      </c>
      <c r="L27" s="130"/>
      <c r="M27" s="130"/>
      <c r="N27" s="130"/>
      <c r="O27" s="127" t="s">
        <v>586</v>
      </c>
      <c r="P27" s="127"/>
    </row>
    <row r="28" spans="1:16" ht="27" customHeight="1" x14ac:dyDescent="0.15">
      <c r="A28" s="201"/>
      <c r="B28" s="199"/>
      <c r="C28" s="199"/>
      <c r="D28" s="127" t="s">
        <v>277</v>
      </c>
      <c r="E28" s="127" t="s">
        <v>628</v>
      </c>
      <c r="F28" s="127" t="s">
        <v>629</v>
      </c>
      <c r="G28" s="130" t="s">
        <v>622</v>
      </c>
      <c r="H28" s="130" t="s">
        <v>572</v>
      </c>
      <c r="I28" s="130" t="s">
        <v>630</v>
      </c>
      <c r="J28" s="130" t="s">
        <v>572</v>
      </c>
      <c r="K28" s="130" t="s">
        <v>572</v>
      </c>
      <c r="L28" s="130"/>
      <c r="M28" s="130"/>
      <c r="N28" s="130"/>
      <c r="O28" s="127" t="s">
        <v>598</v>
      </c>
      <c r="P28" s="127"/>
    </row>
    <row r="29" spans="1:16" ht="27" customHeight="1" x14ac:dyDescent="0.15">
      <c r="A29" s="124" t="s">
        <v>29</v>
      </c>
      <c r="B29" s="124" t="s">
        <v>631</v>
      </c>
      <c r="C29" s="124" t="s">
        <v>309</v>
      </c>
      <c r="D29" s="127" t="s">
        <v>632</v>
      </c>
      <c r="E29" s="127" t="s">
        <v>633</v>
      </c>
      <c r="F29" s="125" t="s">
        <v>634</v>
      </c>
      <c r="G29" s="130" t="s">
        <v>572</v>
      </c>
      <c r="H29" s="130" t="s">
        <v>572</v>
      </c>
      <c r="I29" s="130" t="s">
        <v>572</v>
      </c>
      <c r="J29" s="130" t="s">
        <v>572</v>
      </c>
      <c r="K29" s="130" t="s">
        <v>572</v>
      </c>
      <c r="L29" s="130"/>
      <c r="M29" s="130"/>
      <c r="N29" s="130"/>
      <c r="O29" s="127" t="s">
        <v>598</v>
      </c>
      <c r="P29" s="125"/>
    </row>
    <row r="30" spans="1:16" ht="27" customHeight="1" x14ac:dyDescent="0.15">
      <c r="A30" s="123" t="s">
        <v>458</v>
      </c>
      <c r="B30" s="124" t="s">
        <v>30</v>
      </c>
      <c r="C30" s="124" t="s">
        <v>310</v>
      </c>
      <c r="D30" s="127" t="s">
        <v>385</v>
      </c>
      <c r="E30" s="127" t="s">
        <v>635</v>
      </c>
      <c r="F30" s="127" t="s">
        <v>333</v>
      </c>
      <c r="G30" s="130" t="s">
        <v>572</v>
      </c>
      <c r="H30" s="130" t="s">
        <v>572</v>
      </c>
      <c r="I30" s="130" t="s">
        <v>572</v>
      </c>
      <c r="J30" s="130" t="s">
        <v>572</v>
      </c>
      <c r="K30" s="130" t="s">
        <v>572</v>
      </c>
      <c r="L30" s="130"/>
      <c r="M30" s="130"/>
      <c r="N30" s="130"/>
      <c r="O30" s="127" t="s">
        <v>584</v>
      </c>
      <c r="P30" s="127"/>
    </row>
    <row r="31" spans="1:16" ht="27" customHeight="1" x14ac:dyDescent="0.15">
      <c r="A31" s="123" t="s">
        <v>458</v>
      </c>
      <c r="B31" s="124" t="s">
        <v>31</v>
      </c>
      <c r="C31" s="124" t="s">
        <v>310</v>
      </c>
      <c r="D31" s="125" t="s">
        <v>386</v>
      </c>
      <c r="E31" s="127" t="s">
        <v>636</v>
      </c>
      <c r="F31" s="127" t="s">
        <v>334</v>
      </c>
      <c r="G31" s="130" t="s">
        <v>572</v>
      </c>
      <c r="H31" s="130" t="s">
        <v>568</v>
      </c>
      <c r="I31" s="130" t="s">
        <v>572</v>
      </c>
      <c r="J31" s="130" t="s">
        <v>568</v>
      </c>
      <c r="K31" s="130" t="s">
        <v>568</v>
      </c>
      <c r="L31" s="130"/>
      <c r="M31" s="130"/>
      <c r="N31" s="130"/>
      <c r="O31" s="127" t="s">
        <v>1042</v>
      </c>
      <c r="P31" s="127"/>
    </row>
    <row r="32" spans="1:16" ht="27" customHeight="1" x14ac:dyDescent="0.15">
      <c r="A32" s="200" t="s">
        <v>458</v>
      </c>
      <c r="B32" s="198" t="s">
        <v>32</v>
      </c>
      <c r="C32" s="198" t="s">
        <v>1039</v>
      </c>
      <c r="D32" s="127" t="s">
        <v>387</v>
      </c>
      <c r="E32" s="127" t="s">
        <v>637</v>
      </c>
      <c r="F32" s="127" t="s">
        <v>335</v>
      </c>
      <c r="G32" s="130" t="s">
        <v>572</v>
      </c>
      <c r="H32" s="130" t="s">
        <v>572</v>
      </c>
      <c r="I32" s="130" t="s">
        <v>638</v>
      </c>
      <c r="J32" s="130" t="s">
        <v>568</v>
      </c>
      <c r="K32" s="130" t="s">
        <v>572</v>
      </c>
      <c r="L32" s="130"/>
      <c r="M32" s="130"/>
      <c r="N32" s="130"/>
      <c r="O32" s="127" t="s">
        <v>1043</v>
      </c>
      <c r="P32" s="127"/>
    </row>
    <row r="33" spans="1:16" ht="27" customHeight="1" x14ac:dyDescent="0.15">
      <c r="A33" s="201"/>
      <c r="B33" s="199"/>
      <c r="C33" s="199"/>
      <c r="D33" s="127" t="s">
        <v>388</v>
      </c>
      <c r="E33" s="127" t="s">
        <v>639</v>
      </c>
      <c r="F33" s="127" t="s">
        <v>979</v>
      </c>
      <c r="G33" s="130" t="s">
        <v>572</v>
      </c>
      <c r="H33" s="130" t="s">
        <v>568</v>
      </c>
      <c r="I33" s="130" t="s">
        <v>572</v>
      </c>
      <c r="J33" s="130" t="s">
        <v>572</v>
      </c>
      <c r="K33" s="130" t="s">
        <v>572</v>
      </c>
      <c r="L33" s="130"/>
      <c r="M33" s="130"/>
      <c r="N33" s="130"/>
      <c r="O33" s="127" t="s">
        <v>1044</v>
      </c>
      <c r="P33" s="127"/>
    </row>
    <row r="34" spans="1:16" ht="27" customHeight="1" x14ac:dyDescent="0.15">
      <c r="A34" s="123" t="s">
        <v>314</v>
      </c>
      <c r="B34" s="123" t="s">
        <v>314</v>
      </c>
      <c r="C34" s="123" t="s">
        <v>309</v>
      </c>
      <c r="D34" s="127" t="s">
        <v>389</v>
      </c>
      <c r="E34" s="127" t="s">
        <v>640</v>
      </c>
      <c r="F34" s="127" t="s">
        <v>336</v>
      </c>
      <c r="G34" s="130" t="s">
        <v>572</v>
      </c>
      <c r="H34" s="130" t="s">
        <v>641</v>
      </c>
      <c r="I34" s="130" t="s">
        <v>641</v>
      </c>
      <c r="J34" s="130" t="s">
        <v>641</v>
      </c>
      <c r="K34" s="130" t="s">
        <v>638</v>
      </c>
      <c r="L34" s="130"/>
      <c r="M34" s="130"/>
      <c r="N34" s="130"/>
      <c r="O34" s="127" t="s">
        <v>642</v>
      </c>
      <c r="P34" s="127"/>
    </row>
    <row r="35" spans="1:16" ht="42" x14ac:dyDescent="0.15">
      <c r="A35" s="200" t="s">
        <v>314</v>
      </c>
      <c r="B35" s="198" t="s">
        <v>35</v>
      </c>
      <c r="C35" s="198" t="s">
        <v>310</v>
      </c>
      <c r="D35" s="127" t="s">
        <v>390</v>
      </c>
      <c r="E35" s="127" t="s">
        <v>643</v>
      </c>
      <c r="F35" s="127" t="s">
        <v>337</v>
      </c>
      <c r="G35" s="130"/>
      <c r="H35" s="130" t="s">
        <v>568</v>
      </c>
      <c r="I35" s="130" t="s">
        <v>572</v>
      </c>
      <c r="J35" s="130" t="s">
        <v>641</v>
      </c>
      <c r="K35" s="130" t="s">
        <v>572</v>
      </c>
      <c r="L35" s="130" t="s">
        <v>641</v>
      </c>
      <c r="M35" s="130"/>
      <c r="N35" s="130"/>
      <c r="O35" s="127" t="s">
        <v>644</v>
      </c>
      <c r="P35" s="127"/>
    </row>
    <row r="36" spans="1:16" ht="31.5" x14ac:dyDescent="0.15">
      <c r="A36" s="201"/>
      <c r="B36" s="199"/>
      <c r="C36" s="199"/>
      <c r="D36" s="127" t="s">
        <v>391</v>
      </c>
      <c r="E36" s="127" t="s">
        <v>645</v>
      </c>
      <c r="F36" s="127" t="s">
        <v>646</v>
      </c>
      <c r="G36" s="130"/>
      <c r="H36" s="130"/>
      <c r="I36" s="130"/>
      <c r="J36" s="130" t="s">
        <v>572</v>
      </c>
      <c r="K36" s="130"/>
      <c r="L36" s="130"/>
      <c r="M36" s="130"/>
      <c r="N36" s="130"/>
      <c r="O36" s="127" t="s">
        <v>647</v>
      </c>
      <c r="P36" s="127"/>
    </row>
    <row r="37" spans="1:16" ht="27" customHeight="1" x14ac:dyDescent="0.15">
      <c r="A37" s="123" t="s">
        <v>314</v>
      </c>
      <c r="B37" s="124" t="s">
        <v>36</v>
      </c>
      <c r="C37" s="124" t="s">
        <v>310</v>
      </c>
      <c r="D37" s="127" t="s">
        <v>279</v>
      </c>
      <c r="E37" s="127" t="s">
        <v>321</v>
      </c>
      <c r="F37" s="127" t="s">
        <v>648</v>
      </c>
      <c r="G37" s="130" t="s">
        <v>572</v>
      </c>
      <c r="H37" s="130" t="s">
        <v>568</v>
      </c>
      <c r="I37" s="130" t="s">
        <v>568</v>
      </c>
      <c r="J37" s="130" t="s">
        <v>572</v>
      </c>
      <c r="K37" s="130" t="s">
        <v>641</v>
      </c>
      <c r="L37" s="130"/>
      <c r="M37" s="130"/>
      <c r="N37" s="130"/>
      <c r="O37" s="127" t="s">
        <v>598</v>
      </c>
      <c r="P37" s="127"/>
    </row>
    <row r="38" spans="1:16" ht="27" customHeight="1" x14ac:dyDescent="0.15">
      <c r="A38" s="123" t="s">
        <v>315</v>
      </c>
      <c r="B38" s="123" t="s">
        <v>315</v>
      </c>
      <c r="C38" s="123" t="s">
        <v>309</v>
      </c>
      <c r="D38" s="127" t="s">
        <v>649</v>
      </c>
      <c r="E38" s="127" t="s">
        <v>322</v>
      </c>
      <c r="F38" s="127" t="s">
        <v>650</v>
      </c>
      <c r="G38" s="130" t="s">
        <v>651</v>
      </c>
      <c r="H38" s="130" t="s">
        <v>651</v>
      </c>
      <c r="I38" s="130" t="s">
        <v>572</v>
      </c>
      <c r="J38" s="130" t="s">
        <v>651</v>
      </c>
      <c r="K38" s="130" t="s">
        <v>572</v>
      </c>
      <c r="L38" s="130"/>
      <c r="M38" s="130"/>
      <c r="N38" s="130"/>
      <c r="O38" s="127" t="s">
        <v>570</v>
      </c>
      <c r="P38" s="127"/>
    </row>
    <row r="39" spans="1:16" ht="27" customHeight="1" x14ac:dyDescent="0.15">
      <c r="A39" s="123" t="s">
        <v>315</v>
      </c>
      <c r="B39" s="124" t="s">
        <v>39</v>
      </c>
      <c r="C39" s="124" t="s">
        <v>312</v>
      </c>
      <c r="D39" s="127" t="s">
        <v>392</v>
      </c>
      <c r="E39" s="127" t="s">
        <v>652</v>
      </c>
      <c r="F39" s="127" t="s">
        <v>653</v>
      </c>
      <c r="G39" s="130" t="s">
        <v>651</v>
      </c>
      <c r="H39" s="130" t="s">
        <v>572</v>
      </c>
      <c r="I39" s="130" t="s">
        <v>572</v>
      </c>
      <c r="J39" s="130" t="s">
        <v>572</v>
      </c>
      <c r="K39" s="130" t="s">
        <v>572</v>
      </c>
      <c r="L39" s="130" t="s">
        <v>572</v>
      </c>
      <c r="M39" s="130"/>
      <c r="N39" s="130"/>
      <c r="O39" s="127" t="s">
        <v>593</v>
      </c>
      <c r="P39" s="127" t="s">
        <v>654</v>
      </c>
    </row>
    <row r="40" spans="1:16" ht="27" customHeight="1" x14ac:dyDescent="0.15">
      <c r="A40" s="200" t="s">
        <v>315</v>
      </c>
      <c r="B40" s="198" t="s">
        <v>40</v>
      </c>
      <c r="C40" s="198" t="s">
        <v>310</v>
      </c>
      <c r="D40" s="215" t="s">
        <v>984</v>
      </c>
      <c r="E40" s="127" t="s">
        <v>655</v>
      </c>
      <c r="F40" s="127" t="s">
        <v>338</v>
      </c>
      <c r="G40" s="130" t="s">
        <v>572</v>
      </c>
      <c r="H40" s="130" t="s">
        <v>651</v>
      </c>
      <c r="I40" s="130" t="s">
        <v>651</v>
      </c>
      <c r="J40" s="130" t="s">
        <v>572</v>
      </c>
      <c r="K40" s="130" t="s">
        <v>651</v>
      </c>
      <c r="L40" s="130"/>
      <c r="M40" s="130"/>
      <c r="N40" s="130"/>
      <c r="O40" s="127" t="s">
        <v>598</v>
      </c>
      <c r="P40" s="127" t="s">
        <v>441</v>
      </c>
    </row>
    <row r="41" spans="1:16" ht="27" customHeight="1" x14ac:dyDescent="0.15">
      <c r="A41" s="201"/>
      <c r="B41" s="199"/>
      <c r="C41" s="199"/>
      <c r="D41" s="215"/>
      <c r="E41" s="127" t="s">
        <v>656</v>
      </c>
      <c r="F41" s="127" t="s">
        <v>657</v>
      </c>
      <c r="G41" s="130" t="s">
        <v>572</v>
      </c>
      <c r="H41" s="130" t="s">
        <v>651</v>
      </c>
      <c r="I41" s="130" t="s">
        <v>651</v>
      </c>
      <c r="J41" s="130" t="s">
        <v>568</v>
      </c>
      <c r="K41" s="130" t="s">
        <v>572</v>
      </c>
      <c r="L41" s="130"/>
      <c r="M41" s="130"/>
      <c r="N41" s="130"/>
      <c r="O41" s="127" t="s">
        <v>598</v>
      </c>
      <c r="P41" s="127" t="s">
        <v>442</v>
      </c>
    </row>
    <row r="42" spans="1:16" ht="27" customHeight="1" x14ac:dyDescent="0.15">
      <c r="A42" s="123" t="s">
        <v>315</v>
      </c>
      <c r="B42" s="124" t="s">
        <v>41</v>
      </c>
      <c r="C42" s="124" t="s">
        <v>310</v>
      </c>
      <c r="D42" s="127" t="s">
        <v>393</v>
      </c>
      <c r="E42" s="127" t="s">
        <v>658</v>
      </c>
      <c r="F42" s="127" t="s">
        <v>659</v>
      </c>
      <c r="G42" s="130" t="s">
        <v>572</v>
      </c>
      <c r="H42" s="130" t="s">
        <v>572</v>
      </c>
      <c r="I42" s="130" t="s">
        <v>660</v>
      </c>
      <c r="J42" s="130" t="s">
        <v>572</v>
      </c>
      <c r="K42" s="130" t="s">
        <v>572</v>
      </c>
      <c r="L42" s="130"/>
      <c r="M42" s="130"/>
      <c r="N42" s="130"/>
      <c r="O42" s="127" t="s">
        <v>661</v>
      </c>
      <c r="P42" s="127"/>
    </row>
    <row r="43" spans="1:16" ht="21" x14ac:dyDescent="0.15">
      <c r="A43" s="123" t="s">
        <v>315</v>
      </c>
      <c r="B43" s="124" t="s">
        <v>42</v>
      </c>
      <c r="C43" s="124" t="s">
        <v>310</v>
      </c>
      <c r="D43" s="127" t="s">
        <v>443</v>
      </c>
      <c r="E43" s="127" t="s">
        <v>662</v>
      </c>
      <c r="F43" s="127" t="s">
        <v>444</v>
      </c>
      <c r="G43" s="130" t="s">
        <v>569</v>
      </c>
      <c r="H43" s="130" t="s">
        <v>572</v>
      </c>
      <c r="I43" s="130" t="s">
        <v>572</v>
      </c>
      <c r="J43" s="130" t="s">
        <v>572</v>
      </c>
      <c r="K43" s="130" t="s">
        <v>660</v>
      </c>
      <c r="L43" s="130"/>
      <c r="M43" s="130"/>
      <c r="N43" s="130"/>
      <c r="O43" s="127" t="s">
        <v>663</v>
      </c>
      <c r="P43" s="127"/>
    </row>
    <row r="44" spans="1:16" ht="27" customHeight="1" x14ac:dyDescent="0.15">
      <c r="A44" s="123" t="s">
        <v>315</v>
      </c>
      <c r="B44" s="124" t="s">
        <v>43</v>
      </c>
      <c r="C44" s="124" t="s">
        <v>310</v>
      </c>
      <c r="D44" s="127" t="s">
        <v>394</v>
      </c>
      <c r="E44" s="127" t="s">
        <v>664</v>
      </c>
      <c r="F44" s="127" t="s">
        <v>665</v>
      </c>
      <c r="G44" s="130" t="s">
        <v>572</v>
      </c>
      <c r="H44" s="130" t="s">
        <v>572</v>
      </c>
      <c r="I44" s="130" t="s">
        <v>572</v>
      </c>
      <c r="J44" s="130" t="s">
        <v>572</v>
      </c>
      <c r="K44" s="130" t="s">
        <v>572</v>
      </c>
      <c r="L44" s="130"/>
      <c r="M44" s="130"/>
      <c r="N44" s="130"/>
      <c r="O44" s="127" t="s">
        <v>666</v>
      </c>
      <c r="P44" s="127"/>
    </row>
    <row r="45" spans="1:16" ht="27" customHeight="1" x14ac:dyDescent="0.15">
      <c r="A45" s="123" t="s">
        <v>315</v>
      </c>
      <c r="B45" s="124" t="s">
        <v>44</v>
      </c>
      <c r="C45" s="124" t="s">
        <v>310</v>
      </c>
      <c r="D45" s="136" t="s">
        <v>280</v>
      </c>
      <c r="E45" s="127" t="s">
        <v>667</v>
      </c>
      <c r="F45" s="127" t="s">
        <v>668</v>
      </c>
      <c r="G45" s="130" t="s">
        <v>572</v>
      </c>
      <c r="H45" s="130" t="s">
        <v>572</v>
      </c>
      <c r="I45" s="130" t="s">
        <v>572</v>
      </c>
      <c r="J45" s="130" t="s">
        <v>572</v>
      </c>
      <c r="K45" s="130" t="s">
        <v>572</v>
      </c>
      <c r="L45" s="130"/>
      <c r="M45" s="130"/>
      <c r="N45" s="130"/>
      <c r="O45" s="127" t="s">
        <v>669</v>
      </c>
      <c r="P45" s="127"/>
    </row>
    <row r="46" spans="1:16" ht="27" customHeight="1" x14ac:dyDescent="0.15">
      <c r="A46" s="123" t="s">
        <v>315</v>
      </c>
      <c r="B46" s="124" t="s">
        <v>45</v>
      </c>
      <c r="C46" s="124" t="s">
        <v>310</v>
      </c>
      <c r="D46" s="127" t="s">
        <v>395</v>
      </c>
      <c r="E46" s="127" t="s">
        <v>670</v>
      </c>
      <c r="F46" s="127" t="s">
        <v>339</v>
      </c>
      <c r="G46" s="130" t="s">
        <v>572</v>
      </c>
      <c r="H46" s="130" t="s">
        <v>572</v>
      </c>
      <c r="I46" s="130" t="s">
        <v>572</v>
      </c>
      <c r="J46" s="130" t="s">
        <v>572</v>
      </c>
      <c r="K46" s="130" t="s">
        <v>572</v>
      </c>
      <c r="L46" s="130"/>
      <c r="M46" s="130"/>
      <c r="N46" s="130"/>
      <c r="O46" s="127" t="s">
        <v>647</v>
      </c>
      <c r="P46" s="127"/>
    </row>
    <row r="47" spans="1:16" ht="27" customHeight="1" x14ac:dyDescent="0.15">
      <c r="A47" s="123" t="s">
        <v>459</v>
      </c>
      <c r="B47" s="124" t="s">
        <v>47</v>
      </c>
      <c r="C47" s="124" t="s">
        <v>310</v>
      </c>
      <c r="D47" s="136" t="s">
        <v>282</v>
      </c>
      <c r="E47" s="127" t="s">
        <v>671</v>
      </c>
      <c r="F47" s="125" t="s">
        <v>672</v>
      </c>
      <c r="G47" s="130" t="s">
        <v>572</v>
      </c>
      <c r="H47" s="130" t="s">
        <v>572</v>
      </c>
      <c r="I47" s="130" t="s">
        <v>568</v>
      </c>
      <c r="J47" s="130" t="s">
        <v>572</v>
      </c>
      <c r="K47" s="130" t="s">
        <v>572</v>
      </c>
      <c r="L47" s="130"/>
      <c r="M47" s="130"/>
      <c r="N47" s="130"/>
      <c r="O47" s="127" t="s">
        <v>584</v>
      </c>
      <c r="P47" s="125"/>
    </row>
    <row r="48" spans="1:16" ht="31.5" x14ac:dyDescent="0.15">
      <c r="A48" s="200" t="s">
        <v>460</v>
      </c>
      <c r="B48" s="198" t="s">
        <v>990</v>
      </c>
      <c r="C48" s="198" t="s">
        <v>310</v>
      </c>
      <c r="D48" s="146" t="s">
        <v>281</v>
      </c>
      <c r="E48" s="146" t="s">
        <v>991</v>
      </c>
      <c r="F48" s="146" t="s">
        <v>340</v>
      </c>
      <c r="G48" s="129" t="s">
        <v>992</v>
      </c>
      <c r="H48" s="129" t="s">
        <v>568</v>
      </c>
      <c r="I48" s="129" t="s">
        <v>992</v>
      </c>
      <c r="J48" s="129" t="s">
        <v>992</v>
      </c>
      <c r="K48" s="129" t="s">
        <v>994</v>
      </c>
      <c r="L48" s="129"/>
      <c r="M48" s="129"/>
      <c r="N48" s="129"/>
      <c r="O48" s="146" t="s">
        <v>995</v>
      </c>
      <c r="P48" s="137"/>
    </row>
    <row r="49" spans="1:16" ht="27" customHeight="1" x14ac:dyDescent="0.15">
      <c r="A49" s="201"/>
      <c r="B49" s="199"/>
      <c r="C49" s="199"/>
      <c r="D49" s="146" t="s">
        <v>396</v>
      </c>
      <c r="E49" s="146" t="s">
        <v>993</v>
      </c>
      <c r="F49" s="146" t="s">
        <v>996</v>
      </c>
      <c r="G49" s="129" t="s">
        <v>997</v>
      </c>
      <c r="H49" s="129" t="s">
        <v>568</v>
      </c>
      <c r="I49" s="129" t="s">
        <v>568</v>
      </c>
      <c r="J49" s="129" t="s">
        <v>997</v>
      </c>
      <c r="K49" s="129" t="s">
        <v>992</v>
      </c>
      <c r="L49" s="129"/>
      <c r="M49" s="129"/>
      <c r="N49" s="129"/>
      <c r="O49" s="146" t="s">
        <v>617</v>
      </c>
      <c r="P49" s="137"/>
    </row>
    <row r="50" spans="1:16" ht="27" customHeight="1" x14ac:dyDescent="0.15">
      <c r="A50" s="144" t="s">
        <v>460</v>
      </c>
      <c r="B50" s="124" t="s">
        <v>49</v>
      </c>
      <c r="C50" s="124" t="s">
        <v>310</v>
      </c>
      <c r="D50" s="146" t="s">
        <v>927</v>
      </c>
      <c r="E50" s="146" t="s">
        <v>928</v>
      </c>
      <c r="F50" s="146" t="s">
        <v>341</v>
      </c>
      <c r="G50" s="129" t="s">
        <v>931</v>
      </c>
      <c r="H50" s="129" t="s">
        <v>931</v>
      </c>
      <c r="I50" s="129" t="s">
        <v>931</v>
      </c>
      <c r="J50" s="129" t="s">
        <v>931</v>
      </c>
      <c r="K50" s="129" t="s">
        <v>931</v>
      </c>
      <c r="L50" s="129"/>
      <c r="M50" s="129"/>
      <c r="N50" s="129"/>
      <c r="O50" s="146" t="s">
        <v>850</v>
      </c>
      <c r="P50" s="146"/>
    </row>
    <row r="51" spans="1:16" ht="42" x14ac:dyDescent="0.15">
      <c r="A51" s="128" t="s">
        <v>460</v>
      </c>
      <c r="B51" s="138" t="s">
        <v>49</v>
      </c>
      <c r="C51" s="138" t="s">
        <v>310</v>
      </c>
      <c r="D51" s="127" t="s">
        <v>929</v>
      </c>
      <c r="E51" s="127" t="s">
        <v>930</v>
      </c>
      <c r="F51" s="127" t="s">
        <v>932</v>
      </c>
      <c r="G51" s="129" t="s">
        <v>572</v>
      </c>
      <c r="H51" s="129" t="s">
        <v>572</v>
      </c>
      <c r="I51" s="129" t="s">
        <v>572</v>
      </c>
      <c r="J51" s="129" t="s">
        <v>572</v>
      </c>
      <c r="K51" s="129" t="s">
        <v>572</v>
      </c>
      <c r="L51" s="129" t="s">
        <v>572</v>
      </c>
      <c r="M51" s="129" t="s">
        <v>572</v>
      </c>
      <c r="N51" s="129" t="s">
        <v>572</v>
      </c>
      <c r="O51" s="127" t="s">
        <v>933</v>
      </c>
      <c r="P51" s="127"/>
    </row>
    <row r="52" spans="1:16" ht="27" customHeight="1" x14ac:dyDescent="0.15">
      <c r="A52" s="123" t="s">
        <v>460</v>
      </c>
      <c r="B52" s="124" t="s">
        <v>50</v>
      </c>
      <c r="C52" s="124" t="s">
        <v>310</v>
      </c>
      <c r="D52" s="127" t="s">
        <v>283</v>
      </c>
      <c r="E52" s="127" t="s">
        <v>673</v>
      </c>
      <c r="F52" s="127" t="s">
        <v>674</v>
      </c>
      <c r="G52" s="130" t="s">
        <v>568</v>
      </c>
      <c r="H52" s="130" t="s">
        <v>568</v>
      </c>
      <c r="I52" s="130" t="s">
        <v>572</v>
      </c>
      <c r="J52" s="130" t="s">
        <v>572</v>
      </c>
      <c r="K52" s="130" t="s">
        <v>572</v>
      </c>
      <c r="L52" s="130" t="s">
        <v>572</v>
      </c>
      <c r="M52" s="130"/>
      <c r="N52" s="130"/>
      <c r="O52" s="127" t="s">
        <v>589</v>
      </c>
      <c r="P52" s="127"/>
    </row>
    <row r="53" spans="1:16" ht="27" customHeight="1" x14ac:dyDescent="0.15">
      <c r="A53" s="123" t="s">
        <v>461</v>
      </c>
      <c r="B53" s="123" t="s">
        <v>316</v>
      </c>
      <c r="C53" s="123" t="s">
        <v>309</v>
      </c>
      <c r="D53" s="127" t="s">
        <v>397</v>
      </c>
      <c r="E53" s="127" t="s">
        <v>675</v>
      </c>
      <c r="F53" s="127" t="s">
        <v>342</v>
      </c>
      <c r="G53" s="130" t="s">
        <v>676</v>
      </c>
      <c r="H53" s="130" t="s">
        <v>569</v>
      </c>
      <c r="I53" s="130" t="s">
        <v>569</v>
      </c>
      <c r="J53" s="130" t="s">
        <v>676</v>
      </c>
      <c r="K53" s="130" t="s">
        <v>572</v>
      </c>
      <c r="L53" s="130"/>
      <c r="M53" s="130"/>
      <c r="N53" s="130"/>
      <c r="O53" s="127" t="s">
        <v>677</v>
      </c>
      <c r="P53" s="127"/>
    </row>
    <row r="54" spans="1:16" ht="31.5" x14ac:dyDescent="0.15">
      <c r="A54" s="123" t="s">
        <v>316</v>
      </c>
      <c r="B54" s="124" t="s">
        <v>53</v>
      </c>
      <c r="C54" s="124" t="s">
        <v>312</v>
      </c>
      <c r="D54" s="127" t="s">
        <v>988</v>
      </c>
      <c r="E54" s="127" t="s">
        <v>989</v>
      </c>
      <c r="F54" s="127" t="s">
        <v>343</v>
      </c>
      <c r="G54" s="130" t="s">
        <v>318</v>
      </c>
      <c r="H54" s="130" t="s">
        <v>318</v>
      </c>
      <c r="I54" s="130" t="s">
        <v>318</v>
      </c>
      <c r="J54" s="130" t="s">
        <v>318</v>
      </c>
      <c r="K54" s="130" t="s">
        <v>318</v>
      </c>
      <c r="L54" s="130" t="s">
        <v>318</v>
      </c>
      <c r="M54" s="130"/>
      <c r="N54" s="130"/>
      <c r="O54" s="127" t="s">
        <v>952</v>
      </c>
      <c r="P54" s="127" t="s">
        <v>678</v>
      </c>
    </row>
    <row r="55" spans="1:16" ht="31.5" x14ac:dyDescent="0.15">
      <c r="A55" s="123" t="s">
        <v>316</v>
      </c>
      <c r="B55" s="124" t="s">
        <v>54</v>
      </c>
      <c r="C55" s="124" t="s">
        <v>312</v>
      </c>
      <c r="D55" s="127" t="s">
        <v>398</v>
      </c>
      <c r="E55" s="127" t="s">
        <v>679</v>
      </c>
      <c r="F55" s="127" t="s">
        <v>680</v>
      </c>
      <c r="G55" s="130" t="s">
        <v>676</v>
      </c>
      <c r="H55" s="130" t="s">
        <v>571</v>
      </c>
      <c r="I55" s="130" t="s">
        <v>676</v>
      </c>
      <c r="J55" s="130" t="s">
        <v>676</v>
      </c>
      <c r="K55" s="130" t="s">
        <v>572</v>
      </c>
      <c r="L55" s="130" t="s">
        <v>572</v>
      </c>
      <c r="M55" s="130"/>
      <c r="N55" s="130" t="s">
        <v>964</v>
      </c>
      <c r="O55" s="127" t="s">
        <v>647</v>
      </c>
      <c r="P55" s="127"/>
    </row>
    <row r="56" spans="1:16" ht="27" customHeight="1" x14ac:dyDescent="0.15">
      <c r="A56" s="123" t="s">
        <v>316</v>
      </c>
      <c r="B56" s="124" t="s">
        <v>681</v>
      </c>
      <c r="C56" s="124" t="s">
        <v>312</v>
      </c>
      <c r="D56" s="127" t="s">
        <v>492</v>
      </c>
      <c r="E56" s="127" t="s">
        <v>559</v>
      </c>
      <c r="F56" s="127" t="s">
        <v>682</v>
      </c>
      <c r="G56" s="130" t="s">
        <v>572</v>
      </c>
      <c r="H56" s="130" t="s">
        <v>572</v>
      </c>
      <c r="I56" s="130" t="s">
        <v>571</v>
      </c>
      <c r="J56" s="130" t="s">
        <v>572</v>
      </c>
      <c r="K56" s="130" t="s">
        <v>572</v>
      </c>
      <c r="L56" s="130"/>
      <c r="M56" s="130"/>
      <c r="N56" s="130"/>
      <c r="O56" s="127" t="s">
        <v>683</v>
      </c>
      <c r="P56" s="125"/>
    </row>
    <row r="57" spans="1:16" ht="27" customHeight="1" x14ac:dyDescent="0.15">
      <c r="A57" s="123" t="s">
        <v>316</v>
      </c>
      <c r="B57" s="124" t="s">
        <v>56</v>
      </c>
      <c r="C57" s="124" t="s">
        <v>310</v>
      </c>
      <c r="D57" s="127" t="s">
        <v>399</v>
      </c>
      <c r="E57" s="127" t="s">
        <v>684</v>
      </c>
      <c r="F57" s="127" t="s">
        <v>344</v>
      </c>
      <c r="G57" s="129" t="s">
        <v>318</v>
      </c>
      <c r="H57" s="129" t="s">
        <v>318</v>
      </c>
      <c r="I57" s="129" t="s">
        <v>318</v>
      </c>
      <c r="J57" s="129" t="s">
        <v>318</v>
      </c>
      <c r="K57" s="129" t="s">
        <v>318</v>
      </c>
      <c r="L57" s="129"/>
      <c r="M57" s="130"/>
      <c r="N57" s="129"/>
      <c r="O57" s="127" t="s">
        <v>319</v>
      </c>
      <c r="P57" s="127"/>
    </row>
    <row r="58" spans="1:16" ht="27" customHeight="1" x14ac:dyDescent="0.15">
      <c r="A58" s="123" t="s">
        <v>316</v>
      </c>
      <c r="B58" s="124" t="s">
        <v>57</v>
      </c>
      <c r="C58" s="124" t="s">
        <v>310</v>
      </c>
      <c r="D58" s="127" t="s">
        <v>284</v>
      </c>
      <c r="E58" s="127" t="s">
        <v>685</v>
      </c>
      <c r="F58" s="125" t="s">
        <v>686</v>
      </c>
      <c r="G58" s="130"/>
      <c r="H58" s="130" t="s">
        <v>568</v>
      </c>
      <c r="I58" s="130" t="s">
        <v>568</v>
      </c>
      <c r="J58" s="130" t="s">
        <v>676</v>
      </c>
      <c r="K58" s="130" t="s">
        <v>572</v>
      </c>
      <c r="L58" s="130"/>
      <c r="M58" s="130"/>
      <c r="N58" s="130"/>
      <c r="O58" s="127" t="s">
        <v>683</v>
      </c>
      <c r="P58" s="125" t="s">
        <v>445</v>
      </c>
    </row>
    <row r="59" spans="1:16" ht="27" customHeight="1" x14ac:dyDescent="0.15">
      <c r="A59" s="123" t="s">
        <v>316</v>
      </c>
      <c r="B59" s="124" t="s">
        <v>687</v>
      </c>
      <c r="C59" s="124" t="s">
        <v>310</v>
      </c>
      <c r="D59" s="127" t="s">
        <v>493</v>
      </c>
      <c r="E59" s="127" t="s">
        <v>558</v>
      </c>
      <c r="F59" s="125" t="s">
        <v>688</v>
      </c>
      <c r="G59" s="130" t="s">
        <v>318</v>
      </c>
      <c r="H59" s="130" t="s">
        <v>318</v>
      </c>
      <c r="I59" s="130" t="s">
        <v>318</v>
      </c>
      <c r="J59" s="130" t="s">
        <v>318</v>
      </c>
      <c r="K59" s="130" t="s">
        <v>318</v>
      </c>
      <c r="L59" s="130"/>
      <c r="M59" s="130"/>
      <c r="N59" s="130"/>
      <c r="O59" s="127" t="s">
        <v>586</v>
      </c>
      <c r="P59" s="125"/>
    </row>
    <row r="60" spans="1:16" ht="27" customHeight="1" x14ac:dyDescent="0.15">
      <c r="A60" s="123" t="s">
        <v>316</v>
      </c>
      <c r="B60" s="124" t="s">
        <v>689</v>
      </c>
      <c r="C60" s="124" t="s">
        <v>1039</v>
      </c>
      <c r="D60" s="127" t="s">
        <v>494</v>
      </c>
      <c r="E60" s="127" t="s">
        <v>690</v>
      </c>
      <c r="F60" s="125" t="s">
        <v>691</v>
      </c>
      <c r="G60" s="130" t="s">
        <v>318</v>
      </c>
      <c r="H60" s="130" t="s">
        <v>318</v>
      </c>
      <c r="I60" s="130" t="s">
        <v>318</v>
      </c>
      <c r="J60" s="130" t="s">
        <v>318</v>
      </c>
      <c r="K60" s="130" t="s">
        <v>318</v>
      </c>
      <c r="L60" s="130"/>
      <c r="M60" s="130"/>
      <c r="N60" s="130"/>
      <c r="O60" s="127" t="s">
        <v>586</v>
      </c>
      <c r="P60" s="125"/>
    </row>
    <row r="61" spans="1:16" ht="27" customHeight="1" x14ac:dyDescent="0.15">
      <c r="A61" s="123" t="s">
        <v>462</v>
      </c>
      <c r="B61" s="124" t="s">
        <v>60</v>
      </c>
      <c r="C61" s="124" t="s">
        <v>309</v>
      </c>
      <c r="D61" s="127" t="s">
        <v>285</v>
      </c>
      <c r="E61" s="127" t="s">
        <v>692</v>
      </c>
      <c r="F61" s="125" t="s">
        <v>693</v>
      </c>
      <c r="G61" s="130" t="s">
        <v>572</v>
      </c>
      <c r="H61" s="130" t="s">
        <v>572</v>
      </c>
      <c r="I61" s="130" t="s">
        <v>569</v>
      </c>
      <c r="J61" s="130" t="s">
        <v>694</v>
      </c>
      <c r="K61" s="130" t="s">
        <v>572</v>
      </c>
      <c r="L61" s="130"/>
      <c r="M61" s="130"/>
      <c r="N61" s="130"/>
      <c r="O61" s="127" t="s">
        <v>589</v>
      </c>
      <c r="P61" s="125" t="s">
        <v>446</v>
      </c>
    </row>
    <row r="62" spans="1:16" ht="27" customHeight="1" x14ac:dyDescent="0.15">
      <c r="A62" s="123" t="s">
        <v>462</v>
      </c>
      <c r="B62" s="124" t="s">
        <v>61</v>
      </c>
      <c r="C62" s="124" t="s">
        <v>312</v>
      </c>
      <c r="D62" s="127" t="s">
        <v>499</v>
      </c>
      <c r="E62" s="127" t="s">
        <v>695</v>
      </c>
      <c r="F62" s="125" t="s">
        <v>696</v>
      </c>
      <c r="G62" s="130" t="s">
        <v>694</v>
      </c>
      <c r="H62" s="130" t="s">
        <v>572</v>
      </c>
      <c r="I62" s="130" t="s">
        <v>572</v>
      </c>
      <c r="J62" s="130" t="s">
        <v>572</v>
      </c>
      <c r="K62" s="130" t="s">
        <v>572</v>
      </c>
      <c r="L62" s="130"/>
      <c r="M62" s="130"/>
      <c r="N62" s="130"/>
      <c r="O62" s="127" t="s">
        <v>598</v>
      </c>
      <c r="P62" s="125"/>
    </row>
    <row r="63" spans="1:16" ht="27" customHeight="1" x14ac:dyDescent="0.15">
      <c r="A63" s="123" t="s">
        <v>462</v>
      </c>
      <c r="B63" s="124" t="s">
        <v>62</v>
      </c>
      <c r="C63" s="124" t="s">
        <v>310</v>
      </c>
      <c r="D63" s="127" t="s">
        <v>400</v>
      </c>
      <c r="E63" s="127" t="s">
        <v>697</v>
      </c>
      <c r="F63" s="125" t="s">
        <v>698</v>
      </c>
      <c r="G63" s="130" t="s">
        <v>572</v>
      </c>
      <c r="H63" s="130" t="s">
        <v>694</v>
      </c>
      <c r="I63" s="130" t="s">
        <v>572</v>
      </c>
      <c r="J63" s="130" t="s">
        <v>572</v>
      </c>
      <c r="K63" s="130" t="s">
        <v>572</v>
      </c>
      <c r="L63" s="130" t="s">
        <v>572</v>
      </c>
      <c r="M63" s="130" t="s">
        <v>572</v>
      </c>
      <c r="N63" s="130" t="s">
        <v>572</v>
      </c>
      <c r="O63" s="127" t="s">
        <v>699</v>
      </c>
      <c r="P63" s="125" t="s">
        <v>447</v>
      </c>
    </row>
    <row r="64" spans="1:16" ht="27" customHeight="1" x14ac:dyDescent="0.15">
      <c r="A64" s="123" t="s">
        <v>463</v>
      </c>
      <c r="B64" s="124" t="s">
        <v>63</v>
      </c>
      <c r="C64" s="124" t="s">
        <v>309</v>
      </c>
      <c r="D64" s="127" t="s">
        <v>286</v>
      </c>
      <c r="E64" s="127" t="s">
        <v>700</v>
      </c>
      <c r="F64" s="127" t="s">
        <v>701</v>
      </c>
      <c r="G64" s="130" t="s">
        <v>622</v>
      </c>
      <c r="H64" s="130" t="s">
        <v>572</v>
      </c>
      <c r="I64" s="130" t="s">
        <v>622</v>
      </c>
      <c r="J64" s="130" t="s">
        <v>622</v>
      </c>
      <c r="K64" s="130" t="s">
        <v>572</v>
      </c>
      <c r="L64" s="130"/>
      <c r="M64" s="130"/>
      <c r="N64" s="130"/>
      <c r="O64" s="127" t="s">
        <v>702</v>
      </c>
      <c r="P64" s="127"/>
    </row>
    <row r="65" spans="1:16" ht="27" customHeight="1" x14ac:dyDescent="0.15">
      <c r="A65" s="123" t="s">
        <v>463</v>
      </c>
      <c r="B65" s="124" t="s">
        <v>64</v>
      </c>
      <c r="C65" s="124" t="s">
        <v>310</v>
      </c>
      <c r="D65" s="127" t="s">
        <v>401</v>
      </c>
      <c r="E65" s="127" t="s">
        <v>1026</v>
      </c>
      <c r="F65" s="125" t="s">
        <v>703</v>
      </c>
      <c r="G65" s="130" t="s">
        <v>318</v>
      </c>
      <c r="H65" s="130" t="s">
        <v>318</v>
      </c>
      <c r="I65" s="130" t="s">
        <v>318</v>
      </c>
      <c r="J65" s="130" t="s">
        <v>318</v>
      </c>
      <c r="K65" s="130" t="s">
        <v>318</v>
      </c>
      <c r="L65" s="130" t="s">
        <v>318</v>
      </c>
      <c r="M65" s="130" t="s">
        <v>318</v>
      </c>
      <c r="N65" s="130" t="s">
        <v>318</v>
      </c>
      <c r="O65" s="127" t="s">
        <v>704</v>
      </c>
      <c r="P65" s="125" t="s">
        <v>448</v>
      </c>
    </row>
    <row r="66" spans="1:16" ht="27" customHeight="1" x14ac:dyDescent="0.15">
      <c r="A66" s="123" t="s">
        <v>463</v>
      </c>
      <c r="B66" s="124" t="s">
        <v>65</v>
      </c>
      <c r="C66" s="124" t="s">
        <v>310</v>
      </c>
      <c r="D66" s="127" t="s">
        <v>402</v>
      </c>
      <c r="E66" s="127" t="s">
        <v>705</v>
      </c>
      <c r="F66" s="125"/>
      <c r="G66" s="130" t="s">
        <v>568</v>
      </c>
      <c r="H66" s="130" t="s">
        <v>572</v>
      </c>
      <c r="I66" s="130" t="s">
        <v>572</v>
      </c>
      <c r="J66" s="130" t="s">
        <v>572</v>
      </c>
      <c r="K66" s="130" t="s">
        <v>572</v>
      </c>
      <c r="L66" s="130"/>
      <c r="M66" s="130"/>
      <c r="N66" s="130"/>
      <c r="O66" s="127" t="s">
        <v>706</v>
      </c>
      <c r="P66" s="125"/>
    </row>
    <row r="67" spans="1:16" ht="27" customHeight="1" x14ac:dyDescent="0.15">
      <c r="A67" s="123" t="s">
        <v>464</v>
      </c>
      <c r="B67" s="124" t="s">
        <v>66</v>
      </c>
      <c r="C67" s="124" t="s">
        <v>309</v>
      </c>
      <c r="D67" s="127" t="s">
        <v>403</v>
      </c>
      <c r="E67" s="127" t="s">
        <v>707</v>
      </c>
      <c r="F67" s="127" t="s">
        <v>345</v>
      </c>
      <c r="G67" s="130" t="s">
        <v>572</v>
      </c>
      <c r="H67" s="130" t="s">
        <v>572</v>
      </c>
      <c r="I67" s="130" t="s">
        <v>572</v>
      </c>
      <c r="J67" s="130" t="s">
        <v>572</v>
      </c>
      <c r="K67" s="130" t="s">
        <v>572</v>
      </c>
      <c r="L67" s="130"/>
      <c r="M67" s="130"/>
      <c r="N67" s="130"/>
      <c r="O67" s="127" t="s">
        <v>586</v>
      </c>
      <c r="P67" s="127"/>
    </row>
    <row r="68" spans="1:16" ht="31.5" x14ac:dyDescent="0.15">
      <c r="A68" s="200" t="s">
        <v>317</v>
      </c>
      <c r="B68" s="200" t="s">
        <v>317</v>
      </c>
      <c r="C68" s="200" t="s">
        <v>309</v>
      </c>
      <c r="D68" s="127" t="s">
        <v>404</v>
      </c>
      <c r="E68" s="127" t="s">
        <v>708</v>
      </c>
      <c r="F68" s="127" t="s">
        <v>709</v>
      </c>
      <c r="G68" s="130" t="s">
        <v>569</v>
      </c>
      <c r="H68" s="130" t="s">
        <v>569</v>
      </c>
      <c r="I68" s="130" t="s">
        <v>710</v>
      </c>
      <c r="J68" s="130" t="s">
        <v>572</v>
      </c>
      <c r="K68" s="130" t="s">
        <v>569</v>
      </c>
      <c r="L68" s="130" t="s">
        <v>572</v>
      </c>
      <c r="M68" s="130" t="s">
        <v>572</v>
      </c>
      <c r="N68" s="130"/>
      <c r="O68" s="127" t="s">
        <v>711</v>
      </c>
      <c r="P68" s="127" t="s">
        <v>449</v>
      </c>
    </row>
    <row r="69" spans="1:16" ht="31.5" x14ac:dyDescent="0.15">
      <c r="A69" s="201"/>
      <c r="B69" s="201"/>
      <c r="C69" s="201"/>
      <c r="D69" s="127" t="s">
        <v>405</v>
      </c>
      <c r="E69" s="127" t="s">
        <v>712</v>
      </c>
      <c r="F69" s="127" t="s">
        <v>346</v>
      </c>
      <c r="G69" s="130"/>
      <c r="H69" s="130" t="s">
        <v>572</v>
      </c>
      <c r="I69" s="130" t="s">
        <v>713</v>
      </c>
      <c r="J69" s="130" t="s">
        <v>572</v>
      </c>
      <c r="K69" s="130" t="s">
        <v>572</v>
      </c>
      <c r="L69" s="130" t="s">
        <v>572</v>
      </c>
      <c r="M69" s="130" t="s">
        <v>572</v>
      </c>
      <c r="N69" s="130"/>
      <c r="O69" s="127" t="s">
        <v>714</v>
      </c>
      <c r="P69" s="127" t="s">
        <v>450</v>
      </c>
    </row>
    <row r="70" spans="1:16" ht="27" customHeight="1" x14ac:dyDescent="0.15">
      <c r="A70" s="123" t="s">
        <v>317</v>
      </c>
      <c r="B70" s="124" t="s">
        <v>68</v>
      </c>
      <c r="C70" s="124" t="s">
        <v>310</v>
      </c>
      <c r="D70" s="127" t="s">
        <v>287</v>
      </c>
      <c r="E70" s="127" t="s">
        <v>715</v>
      </c>
      <c r="F70" s="125" t="s">
        <v>716</v>
      </c>
      <c r="G70" s="130" t="s">
        <v>569</v>
      </c>
      <c r="H70" s="130" t="s">
        <v>572</v>
      </c>
      <c r="I70" s="130" t="s">
        <v>569</v>
      </c>
      <c r="J70" s="130" t="s">
        <v>568</v>
      </c>
      <c r="K70" s="130" t="s">
        <v>568</v>
      </c>
      <c r="L70" s="130"/>
      <c r="M70" s="130"/>
      <c r="N70" s="130"/>
      <c r="O70" s="127" t="s">
        <v>586</v>
      </c>
      <c r="P70" s="125"/>
    </row>
    <row r="71" spans="1:16" ht="27" customHeight="1" x14ac:dyDescent="0.15">
      <c r="A71" s="123" t="s">
        <v>465</v>
      </c>
      <c r="B71" s="124" t="s">
        <v>69</v>
      </c>
      <c r="C71" s="124" t="s">
        <v>309</v>
      </c>
      <c r="D71" s="127" t="s">
        <v>288</v>
      </c>
      <c r="E71" s="127" t="s">
        <v>717</v>
      </c>
      <c r="F71" s="127" t="s">
        <v>718</v>
      </c>
      <c r="G71" s="130"/>
      <c r="H71" s="130" t="s">
        <v>572</v>
      </c>
      <c r="I71" s="130" t="s">
        <v>572</v>
      </c>
      <c r="J71" s="130" t="s">
        <v>569</v>
      </c>
      <c r="K71" s="130" t="s">
        <v>719</v>
      </c>
      <c r="L71" s="130" t="s">
        <v>572</v>
      </c>
      <c r="M71" s="130"/>
      <c r="N71" s="130"/>
      <c r="O71" s="127" t="s">
        <v>702</v>
      </c>
      <c r="P71" s="127"/>
    </row>
    <row r="72" spans="1:16" ht="36.75" customHeight="1" x14ac:dyDescent="0.15">
      <c r="A72" s="123" t="s">
        <v>465</v>
      </c>
      <c r="B72" s="124" t="s">
        <v>70</v>
      </c>
      <c r="C72" s="124" t="s">
        <v>310</v>
      </c>
      <c r="D72" s="127" t="s">
        <v>406</v>
      </c>
      <c r="E72" s="127" t="s">
        <v>720</v>
      </c>
      <c r="F72" s="127" t="s">
        <v>347</v>
      </c>
      <c r="G72" s="130" t="s">
        <v>568</v>
      </c>
      <c r="H72" s="130" t="s">
        <v>721</v>
      </c>
      <c r="I72" s="130" t="s">
        <v>572</v>
      </c>
      <c r="J72" s="130" t="s">
        <v>572</v>
      </c>
      <c r="K72" s="130" t="s">
        <v>572</v>
      </c>
      <c r="L72" s="130"/>
      <c r="M72" s="130"/>
      <c r="N72" s="130"/>
      <c r="O72" s="127" t="s">
        <v>702</v>
      </c>
      <c r="P72" s="127"/>
    </row>
    <row r="73" spans="1:16" ht="27" customHeight="1" x14ac:dyDescent="0.15">
      <c r="A73" s="123" t="s">
        <v>466</v>
      </c>
      <c r="B73" s="124" t="s">
        <v>71</v>
      </c>
      <c r="C73" s="124" t="s">
        <v>309</v>
      </c>
      <c r="D73" s="127" t="s">
        <v>1003</v>
      </c>
      <c r="E73" s="127" t="s">
        <v>1004</v>
      </c>
      <c r="F73" s="127" t="s">
        <v>1005</v>
      </c>
      <c r="G73" s="129" t="s">
        <v>1006</v>
      </c>
      <c r="H73" s="129" t="s">
        <v>998</v>
      </c>
      <c r="I73" s="129" t="s">
        <v>998</v>
      </c>
      <c r="J73" s="129" t="s">
        <v>568</v>
      </c>
      <c r="K73" s="129" t="s">
        <v>997</v>
      </c>
      <c r="L73" s="129" t="s">
        <v>1007</v>
      </c>
      <c r="M73" s="129"/>
      <c r="N73" s="129"/>
      <c r="O73" s="127" t="s">
        <v>724</v>
      </c>
      <c r="P73" s="127" t="s">
        <v>1008</v>
      </c>
    </row>
    <row r="74" spans="1:16" ht="27" customHeight="1" x14ac:dyDescent="0.15">
      <c r="A74" s="123" t="s">
        <v>466</v>
      </c>
      <c r="B74" s="124" t="s">
        <v>72</v>
      </c>
      <c r="C74" s="124" t="s">
        <v>310</v>
      </c>
      <c r="D74" s="127" t="s">
        <v>289</v>
      </c>
      <c r="E74" s="127" t="s">
        <v>722</v>
      </c>
      <c r="F74" s="127" t="s">
        <v>723</v>
      </c>
      <c r="G74" s="130" t="s">
        <v>572</v>
      </c>
      <c r="H74" s="130" t="s">
        <v>572</v>
      </c>
      <c r="I74" s="130" t="s">
        <v>572</v>
      </c>
      <c r="J74" s="130" t="s">
        <v>572</v>
      </c>
      <c r="K74" s="130" t="s">
        <v>572</v>
      </c>
      <c r="L74" s="130" t="s">
        <v>572</v>
      </c>
      <c r="M74" s="130"/>
      <c r="N74" s="130"/>
      <c r="O74" s="127" t="s">
        <v>724</v>
      </c>
      <c r="P74" s="127" t="s">
        <v>451</v>
      </c>
    </row>
    <row r="75" spans="1:16" ht="40.5" customHeight="1" x14ac:dyDescent="0.15">
      <c r="A75" s="123" t="s">
        <v>466</v>
      </c>
      <c r="B75" s="124" t="s">
        <v>73</v>
      </c>
      <c r="C75" s="124" t="s">
        <v>310</v>
      </c>
      <c r="D75" s="127" t="s">
        <v>1035</v>
      </c>
      <c r="E75" s="127" t="s">
        <v>1036</v>
      </c>
      <c r="F75" s="127" t="s">
        <v>348</v>
      </c>
      <c r="G75" s="129" t="s">
        <v>568</v>
      </c>
      <c r="H75" s="129" t="s">
        <v>997</v>
      </c>
      <c r="I75" s="129" t="s">
        <v>997</v>
      </c>
      <c r="J75" s="129" t="s">
        <v>998</v>
      </c>
      <c r="K75" s="129" t="s">
        <v>999</v>
      </c>
      <c r="L75" s="129"/>
      <c r="M75" s="129"/>
      <c r="N75" s="129"/>
      <c r="O75" s="127" t="s">
        <v>1000</v>
      </c>
      <c r="P75" s="127"/>
    </row>
    <row r="76" spans="1:16" ht="27" customHeight="1" x14ac:dyDescent="0.15">
      <c r="A76" s="123" t="s">
        <v>466</v>
      </c>
      <c r="B76" s="124" t="s">
        <v>75</v>
      </c>
      <c r="C76" s="124" t="s">
        <v>310</v>
      </c>
      <c r="D76" s="127" t="s">
        <v>725</v>
      </c>
      <c r="E76" s="127" t="s">
        <v>726</v>
      </c>
      <c r="F76" s="127" t="s">
        <v>349</v>
      </c>
      <c r="G76" s="130" t="s">
        <v>568</v>
      </c>
      <c r="H76" s="130" t="s">
        <v>572</v>
      </c>
      <c r="I76" s="130" t="s">
        <v>572</v>
      </c>
      <c r="J76" s="130" t="s">
        <v>568</v>
      </c>
      <c r="K76" s="130" t="s">
        <v>572</v>
      </c>
      <c r="L76" s="130"/>
      <c r="M76" s="130"/>
      <c r="N76" s="130"/>
      <c r="O76" s="127" t="s">
        <v>586</v>
      </c>
      <c r="P76" s="127"/>
    </row>
    <row r="77" spans="1:16" ht="27" customHeight="1" x14ac:dyDescent="0.15">
      <c r="A77" s="123" t="s">
        <v>466</v>
      </c>
      <c r="B77" s="124" t="s">
        <v>76</v>
      </c>
      <c r="C77" s="124" t="s">
        <v>310</v>
      </c>
      <c r="D77" s="127" t="s">
        <v>407</v>
      </c>
      <c r="E77" s="127" t="s">
        <v>727</v>
      </c>
      <c r="F77" s="125" t="s">
        <v>728</v>
      </c>
      <c r="G77" s="130" t="s">
        <v>572</v>
      </c>
      <c r="H77" s="130" t="s">
        <v>568</v>
      </c>
      <c r="I77" s="130" t="s">
        <v>572</v>
      </c>
      <c r="J77" s="130" t="s">
        <v>572</v>
      </c>
      <c r="K77" s="130" t="s">
        <v>572</v>
      </c>
      <c r="L77" s="130"/>
      <c r="M77" s="130"/>
      <c r="N77" s="130"/>
      <c r="O77" s="127" t="s">
        <v>729</v>
      </c>
      <c r="P77" s="125"/>
    </row>
    <row r="78" spans="1:16" ht="27" customHeight="1" x14ac:dyDescent="0.15">
      <c r="A78" s="123" t="s">
        <v>466</v>
      </c>
      <c r="B78" s="124" t="s">
        <v>730</v>
      </c>
      <c r="C78" s="124" t="s">
        <v>1040</v>
      </c>
      <c r="D78" s="127" t="s">
        <v>495</v>
      </c>
      <c r="E78" s="127" t="s">
        <v>731</v>
      </c>
      <c r="F78" s="127" t="s">
        <v>732</v>
      </c>
      <c r="G78" s="130" t="s">
        <v>733</v>
      </c>
      <c r="H78" s="130" t="s">
        <v>572</v>
      </c>
      <c r="I78" s="130" t="s">
        <v>568</v>
      </c>
      <c r="J78" s="130" t="s">
        <v>572</v>
      </c>
      <c r="K78" s="130" t="s">
        <v>572</v>
      </c>
      <c r="L78" s="130"/>
      <c r="M78" s="130"/>
      <c r="N78" s="130"/>
      <c r="O78" s="127" t="s">
        <v>586</v>
      </c>
      <c r="P78" s="127"/>
    </row>
    <row r="79" spans="1:16" ht="27" customHeight="1" x14ac:dyDescent="0.15">
      <c r="A79" s="123" t="s">
        <v>467</v>
      </c>
      <c r="B79" s="124" t="s">
        <v>78</v>
      </c>
      <c r="C79" s="124" t="s">
        <v>309</v>
      </c>
      <c r="D79" s="127" t="s">
        <v>734</v>
      </c>
      <c r="E79" s="127" t="s">
        <v>735</v>
      </c>
      <c r="F79" s="127" t="s">
        <v>350</v>
      </c>
      <c r="G79" s="130" t="s">
        <v>318</v>
      </c>
      <c r="H79" s="130" t="s">
        <v>318</v>
      </c>
      <c r="I79" s="130" t="s">
        <v>318</v>
      </c>
      <c r="J79" s="130" t="s">
        <v>318</v>
      </c>
      <c r="K79" s="130" t="s">
        <v>318</v>
      </c>
      <c r="L79" s="130"/>
      <c r="M79" s="130" t="s">
        <v>318</v>
      </c>
      <c r="N79" s="130"/>
      <c r="O79" s="127" t="s">
        <v>736</v>
      </c>
      <c r="P79" s="127"/>
    </row>
    <row r="80" spans="1:16" ht="27" customHeight="1" x14ac:dyDescent="0.15">
      <c r="A80" s="123" t="s">
        <v>467</v>
      </c>
      <c r="B80" s="124" t="s">
        <v>79</v>
      </c>
      <c r="C80" s="124" t="s">
        <v>310</v>
      </c>
      <c r="D80" s="127" t="s">
        <v>408</v>
      </c>
      <c r="E80" s="127" t="s">
        <v>737</v>
      </c>
      <c r="F80" s="127" t="s">
        <v>351</v>
      </c>
      <c r="G80" s="130" t="s">
        <v>568</v>
      </c>
      <c r="H80" s="130" t="s">
        <v>572</v>
      </c>
      <c r="I80" s="130" t="s">
        <v>572</v>
      </c>
      <c r="J80" s="130" t="s">
        <v>572</v>
      </c>
      <c r="K80" s="130" t="s">
        <v>572</v>
      </c>
      <c r="L80" s="130"/>
      <c r="M80" s="130"/>
      <c r="N80" s="130"/>
      <c r="O80" s="127" t="s">
        <v>586</v>
      </c>
      <c r="P80" s="127"/>
    </row>
    <row r="81" spans="1:16" ht="27" customHeight="1" x14ac:dyDescent="0.15">
      <c r="A81" s="200" t="s">
        <v>467</v>
      </c>
      <c r="B81" s="198" t="s">
        <v>80</v>
      </c>
      <c r="C81" s="198" t="s">
        <v>310</v>
      </c>
      <c r="D81" s="127" t="s">
        <v>1027</v>
      </c>
      <c r="E81" s="127" t="s">
        <v>738</v>
      </c>
      <c r="F81" s="127" t="s">
        <v>739</v>
      </c>
      <c r="G81" s="130" t="s">
        <v>740</v>
      </c>
      <c r="H81" s="130" t="s">
        <v>572</v>
      </c>
      <c r="I81" s="130" t="s">
        <v>569</v>
      </c>
      <c r="J81" s="130" t="s">
        <v>572</v>
      </c>
      <c r="K81" s="130" t="s">
        <v>572</v>
      </c>
      <c r="L81" s="130"/>
      <c r="M81" s="130"/>
      <c r="N81" s="130"/>
      <c r="O81" s="127" t="s">
        <v>980</v>
      </c>
      <c r="P81" s="127"/>
    </row>
    <row r="82" spans="1:16" ht="27" customHeight="1" x14ac:dyDescent="0.15">
      <c r="A82" s="201"/>
      <c r="B82" s="199"/>
      <c r="C82" s="199"/>
      <c r="D82" s="127" t="s">
        <v>290</v>
      </c>
      <c r="E82" s="127" t="s">
        <v>1041</v>
      </c>
      <c r="F82" s="127" t="s">
        <v>741</v>
      </c>
      <c r="G82" s="130" t="s">
        <v>572</v>
      </c>
      <c r="H82" s="130" t="s">
        <v>740</v>
      </c>
      <c r="I82" s="130"/>
      <c r="J82" s="130" t="s">
        <v>572</v>
      </c>
      <c r="K82" s="130" t="s">
        <v>572</v>
      </c>
      <c r="L82" s="130" t="s">
        <v>572</v>
      </c>
      <c r="M82" s="130" t="s">
        <v>572</v>
      </c>
      <c r="N82" s="130" t="s">
        <v>572</v>
      </c>
      <c r="O82" s="127" t="s">
        <v>742</v>
      </c>
      <c r="P82" s="127"/>
    </row>
    <row r="83" spans="1:16" ht="27" customHeight="1" x14ac:dyDescent="0.15">
      <c r="A83" s="123" t="s">
        <v>468</v>
      </c>
      <c r="B83" s="124" t="s">
        <v>81</v>
      </c>
      <c r="C83" s="124" t="s">
        <v>309</v>
      </c>
      <c r="D83" s="127" t="s">
        <v>743</v>
      </c>
      <c r="E83" s="127" t="s">
        <v>744</v>
      </c>
      <c r="F83" s="127" t="s">
        <v>745</v>
      </c>
      <c r="G83" s="130" t="s">
        <v>572</v>
      </c>
      <c r="H83" s="130" t="s">
        <v>572</v>
      </c>
      <c r="I83" s="130" t="s">
        <v>569</v>
      </c>
      <c r="J83" s="130" t="s">
        <v>572</v>
      </c>
      <c r="K83" s="130" t="s">
        <v>569</v>
      </c>
      <c r="L83" s="130"/>
      <c r="M83" s="130"/>
      <c r="N83" s="130"/>
      <c r="O83" s="127" t="s">
        <v>746</v>
      </c>
      <c r="P83" s="127"/>
    </row>
    <row r="84" spans="1:16" ht="31.5" x14ac:dyDescent="0.15">
      <c r="A84" s="200" t="s">
        <v>468</v>
      </c>
      <c r="B84" s="198" t="s">
        <v>747</v>
      </c>
      <c r="C84" s="198" t="s">
        <v>312</v>
      </c>
      <c r="D84" s="127" t="s">
        <v>748</v>
      </c>
      <c r="E84" s="127" t="s">
        <v>749</v>
      </c>
      <c r="F84" s="127" t="s">
        <v>750</v>
      </c>
      <c r="G84" s="130" t="s">
        <v>571</v>
      </c>
      <c r="H84" s="130" t="s">
        <v>571</v>
      </c>
      <c r="I84" s="130" t="s">
        <v>571</v>
      </c>
      <c r="J84" s="130" t="s">
        <v>572</v>
      </c>
      <c r="K84" s="130" t="s">
        <v>571</v>
      </c>
      <c r="L84" s="130"/>
      <c r="M84" s="130"/>
      <c r="N84" s="130"/>
      <c r="O84" s="127" t="s">
        <v>751</v>
      </c>
      <c r="P84" s="127"/>
    </row>
    <row r="85" spans="1:16" ht="34.5" customHeight="1" x14ac:dyDescent="0.15">
      <c r="A85" s="203"/>
      <c r="B85" s="204"/>
      <c r="C85" s="204"/>
      <c r="D85" s="127" t="s">
        <v>752</v>
      </c>
      <c r="E85" s="127" t="s">
        <v>753</v>
      </c>
      <c r="F85" s="127" t="s">
        <v>754</v>
      </c>
      <c r="G85" s="130" t="s">
        <v>572</v>
      </c>
      <c r="H85" s="130" t="s">
        <v>572</v>
      </c>
      <c r="I85" s="130" t="s">
        <v>572</v>
      </c>
      <c r="J85" s="130" t="s">
        <v>572</v>
      </c>
      <c r="K85" s="130" t="s">
        <v>572</v>
      </c>
      <c r="L85" s="130"/>
      <c r="M85" s="130"/>
      <c r="N85" s="130"/>
      <c r="O85" s="127" t="s">
        <v>586</v>
      </c>
      <c r="P85" s="127"/>
    </row>
    <row r="86" spans="1:16" ht="27" customHeight="1" x14ac:dyDescent="0.15">
      <c r="A86" s="201"/>
      <c r="B86" s="199"/>
      <c r="C86" s="199"/>
      <c r="D86" s="127" t="s">
        <v>755</v>
      </c>
      <c r="E86" s="127" t="s">
        <v>557</v>
      </c>
      <c r="F86" s="127" t="s">
        <v>756</v>
      </c>
      <c r="G86" s="130" t="s">
        <v>572</v>
      </c>
      <c r="H86" s="130"/>
      <c r="I86" s="130"/>
      <c r="J86" s="130"/>
      <c r="K86" s="130"/>
      <c r="L86" s="130"/>
      <c r="M86" s="130"/>
      <c r="N86" s="130"/>
      <c r="O86" s="127" t="s">
        <v>757</v>
      </c>
      <c r="P86" s="127"/>
    </row>
    <row r="87" spans="1:16" ht="27" customHeight="1" x14ac:dyDescent="0.15">
      <c r="A87" s="123" t="s">
        <v>468</v>
      </c>
      <c r="B87" s="124" t="s">
        <v>83</v>
      </c>
      <c r="C87" s="124" t="s">
        <v>312</v>
      </c>
      <c r="D87" s="127" t="s">
        <v>452</v>
      </c>
      <c r="E87" s="127" t="s">
        <v>1028</v>
      </c>
      <c r="F87" s="127" t="s">
        <v>758</v>
      </c>
      <c r="G87" s="130" t="s">
        <v>572</v>
      </c>
      <c r="H87" s="130" t="s">
        <v>572</v>
      </c>
      <c r="I87" s="130" t="s">
        <v>571</v>
      </c>
      <c r="J87" s="130" t="s">
        <v>571</v>
      </c>
      <c r="K87" s="130" t="s">
        <v>572</v>
      </c>
      <c r="L87" s="130" t="s">
        <v>568</v>
      </c>
      <c r="M87" s="130" t="s">
        <v>568</v>
      </c>
      <c r="N87" s="130" t="s">
        <v>568</v>
      </c>
      <c r="O87" s="127" t="s">
        <v>759</v>
      </c>
      <c r="P87" s="127"/>
    </row>
    <row r="88" spans="1:16" ht="27" customHeight="1" x14ac:dyDescent="0.15">
      <c r="A88" s="123" t="s">
        <v>468</v>
      </c>
      <c r="B88" s="124" t="s">
        <v>84</v>
      </c>
      <c r="C88" s="124" t="s">
        <v>310</v>
      </c>
      <c r="D88" s="127" t="s">
        <v>409</v>
      </c>
      <c r="E88" s="127" t="s">
        <v>760</v>
      </c>
      <c r="F88" s="127" t="s">
        <v>945</v>
      </c>
      <c r="G88" s="130"/>
      <c r="H88" s="130" t="s">
        <v>318</v>
      </c>
      <c r="I88" s="130" t="s">
        <v>318</v>
      </c>
      <c r="J88" s="130" t="s">
        <v>318</v>
      </c>
      <c r="K88" s="130" t="s">
        <v>318</v>
      </c>
      <c r="L88" s="130" t="s">
        <v>318</v>
      </c>
      <c r="M88" s="130" t="s">
        <v>318</v>
      </c>
      <c r="N88" s="130"/>
      <c r="O88" s="127" t="s">
        <v>946</v>
      </c>
      <c r="P88" s="127" t="s">
        <v>761</v>
      </c>
    </row>
    <row r="89" spans="1:16" ht="27" customHeight="1" x14ac:dyDescent="0.15">
      <c r="A89" s="123" t="s">
        <v>468</v>
      </c>
      <c r="B89" s="124" t="s">
        <v>762</v>
      </c>
      <c r="C89" s="124" t="s">
        <v>310</v>
      </c>
      <c r="D89" s="127" t="s">
        <v>498</v>
      </c>
      <c r="E89" s="127" t="s">
        <v>763</v>
      </c>
      <c r="F89" s="127" t="s">
        <v>764</v>
      </c>
      <c r="G89" s="130" t="s">
        <v>572</v>
      </c>
      <c r="H89" s="130" t="s">
        <v>572</v>
      </c>
      <c r="I89" s="130" t="s">
        <v>569</v>
      </c>
      <c r="J89" s="130" t="s">
        <v>568</v>
      </c>
      <c r="K89" s="130" t="s">
        <v>572</v>
      </c>
      <c r="L89" s="130"/>
      <c r="M89" s="130" t="s">
        <v>572</v>
      </c>
      <c r="N89" s="130"/>
      <c r="O89" s="127" t="s">
        <v>586</v>
      </c>
      <c r="P89" s="127" t="s">
        <v>947</v>
      </c>
    </row>
    <row r="90" spans="1:16" ht="27" customHeight="1" x14ac:dyDescent="0.15">
      <c r="A90" s="123" t="s">
        <v>468</v>
      </c>
      <c r="B90" s="124" t="s">
        <v>86</v>
      </c>
      <c r="C90" s="124" t="s">
        <v>310</v>
      </c>
      <c r="D90" s="127" t="s">
        <v>765</v>
      </c>
      <c r="E90" s="127" t="s">
        <v>766</v>
      </c>
      <c r="F90" s="127" t="s">
        <v>352</v>
      </c>
      <c r="G90" s="130" t="s">
        <v>660</v>
      </c>
      <c r="H90" s="130" t="s">
        <v>572</v>
      </c>
      <c r="I90" s="130" t="s">
        <v>572</v>
      </c>
      <c r="J90" s="130" t="s">
        <v>569</v>
      </c>
      <c r="K90" s="130" t="s">
        <v>572</v>
      </c>
      <c r="L90" s="130"/>
      <c r="M90" s="130"/>
      <c r="N90" s="130"/>
      <c r="O90" s="127" t="s">
        <v>614</v>
      </c>
      <c r="P90" s="127"/>
    </row>
    <row r="91" spans="1:16" ht="27" customHeight="1" x14ac:dyDescent="0.15">
      <c r="A91" s="123" t="s">
        <v>468</v>
      </c>
      <c r="B91" s="124" t="s">
        <v>87</v>
      </c>
      <c r="C91" s="124" t="s">
        <v>310</v>
      </c>
      <c r="D91" s="127" t="s">
        <v>767</v>
      </c>
      <c r="E91" s="127" t="s">
        <v>768</v>
      </c>
      <c r="F91" s="127" t="s">
        <v>769</v>
      </c>
      <c r="G91" s="130" t="s">
        <v>318</v>
      </c>
      <c r="H91" s="130" t="s">
        <v>318</v>
      </c>
      <c r="I91" s="130" t="s">
        <v>318</v>
      </c>
      <c r="J91" s="130" t="s">
        <v>318</v>
      </c>
      <c r="K91" s="130" t="s">
        <v>318</v>
      </c>
      <c r="L91" s="130"/>
      <c r="M91" s="130"/>
      <c r="N91" s="130"/>
      <c r="O91" s="127" t="s">
        <v>770</v>
      </c>
      <c r="P91" s="127"/>
    </row>
    <row r="92" spans="1:16" ht="27" customHeight="1" x14ac:dyDescent="0.15">
      <c r="A92" s="123" t="s">
        <v>468</v>
      </c>
      <c r="B92" s="124" t="s">
        <v>771</v>
      </c>
      <c r="C92" s="124" t="s">
        <v>310</v>
      </c>
      <c r="D92" s="127" t="s">
        <v>497</v>
      </c>
      <c r="E92" s="127" t="s">
        <v>772</v>
      </c>
      <c r="F92" s="127" t="s">
        <v>773</v>
      </c>
      <c r="G92" s="130" t="s">
        <v>569</v>
      </c>
      <c r="H92" s="130" t="s">
        <v>568</v>
      </c>
      <c r="I92" s="130" t="s">
        <v>572</v>
      </c>
      <c r="J92" s="130" t="s">
        <v>572</v>
      </c>
      <c r="K92" s="130" t="s">
        <v>572</v>
      </c>
      <c r="L92" s="130"/>
      <c r="M92" s="130"/>
      <c r="N92" s="130"/>
      <c r="O92" s="127" t="s">
        <v>774</v>
      </c>
      <c r="P92" s="127"/>
    </row>
    <row r="93" spans="1:16" ht="27" customHeight="1" x14ac:dyDescent="0.15">
      <c r="A93" s="123" t="s">
        <v>468</v>
      </c>
      <c r="B93" s="124" t="s">
        <v>89</v>
      </c>
      <c r="C93" s="124" t="s">
        <v>310</v>
      </c>
      <c r="D93" s="127" t="s">
        <v>410</v>
      </c>
      <c r="E93" s="127" t="s">
        <v>775</v>
      </c>
      <c r="F93" s="127" t="s">
        <v>353</v>
      </c>
      <c r="G93" s="130" t="s">
        <v>568</v>
      </c>
      <c r="H93" s="130" t="s">
        <v>568</v>
      </c>
      <c r="I93" s="130" t="s">
        <v>568</v>
      </c>
      <c r="J93" s="130" t="s">
        <v>572</v>
      </c>
      <c r="K93" s="130" t="s">
        <v>572</v>
      </c>
      <c r="L93" s="130"/>
      <c r="M93" s="130"/>
      <c r="N93" s="130"/>
      <c r="O93" s="127" t="s">
        <v>776</v>
      </c>
      <c r="P93" s="127"/>
    </row>
    <row r="94" spans="1:16" ht="27" customHeight="1" x14ac:dyDescent="0.15">
      <c r="A94" s="123" t="s">
        <v>469</v>
      </c>
      <c r="B94" s="124" t="s">
        <v>90</v>
      </c>
      <c r="C94" s="124" t="s">
        <v>309</v>
      </c>
      <c r="D94" s="127" t="s">
        <v>291</v>
      </c>
      <c r="E94" s="127" t="s">
        <v>554</v>
      </c>
      <c r="F94" s="127" t="s">
        <v>777</v>
      </c>
      <c r="G94" s="130" t="s">
        <v>569</v>
      </c>
      <c r="H94" s="130" t="s">
        <v>572</v>
      </c>
      <c r="I94" s="130" t="s">
        <v>572</v>
      </c>
      <c r="J94" s="130" t="s">
        <v>572</v>
      </c>
      <c r="K94" s="130" t="s">
        <v>572</v>
      </c>
      <c r="L94" s="130" t="s">
        <v>572</v>
      </c>
      <c r="M94" s="130"/>
      <c r="N94" s="130"/>
      <c r="O94" s="127" t="s">
        <v>778</v>
      </c>
      <c r="P94" s="127"/>
    </row>
    <row r="95" spans="1:16" ht="27" customHeight="1" x14ac:dyDescent="0.15">
      <c r="A95" s="123" t="s">
        <v>469</v>
      </c>
      <c r="B95" s="124" t="s">
        <v>91</v>
      </c>
      <c r="C95" s="124" t="s">
        <v>312</v>
      </c>
      <c r="D95" s="125" t="s">
        <v>411</v>
      </c>
      <c r="E95" s="127" t="s">
        <v>555</v>
      </c>
      <c r="F95" s="125" t="s">
        <v>354</v>
      </c>
      <c r="G95" s="130"/>
      <c r="H95" s="130" t="s">
        <v>571</v>
      </c>
      <c r="I95" s="130" t="s">
        <v>569</v>
      </c>
      <c r="J95" s="130" t="s">
        <v>572</v>
      </c>
      <c r="K95" s="130" t="s">
        <v>572</v>
      </c>
      <c r="L95" s="130" t="s">
        <v>571</v>
      </c>
      <c r="M95" s="130" t="s">
        <v>571</v>
      </c>
      <c r="N95" s="130"/>
      <c r="O95" s="127" t="s">
        <v>779</v>
      </c>
      <c r="P95" s="127"/>
    </row>
    <row r="96" spans="1:16" ht="42" x14ac:dyDescent="0.15">
      <c r="A96" s="123" t="s">
        <v>469</v>
      </c>
      <c r="B96" s="124" t="s">
        <v>780</v>
      </c>
      <c r="C96" s="124" t="s">
        <v>310</v>
      </c>
      <c r="D96" s="127" t="s">
        <v>504</v>
      </c>
      <c r="E96" s="127" t="s">
        <v>781</v>
      </c>
      <c r="F96" s="127" t="s">
        <v>1029</v>
      </c>
      <c r="G96" s="130" t="s">
        <v>318</v>
      </c>
      <c r="H96" s="130" t="s">
        <v>318</v>
      </c>
      <c r="I96" s="130" t="s">
        <v>318</v>
      </c>
      <c r="J96" s="130" t="s">
        <v>318</v>
      </c>
      <c r="K96" s="130" t="s">
        <v>318</v>
      </c>
      <c r="L96" s="130" t="s">
        <v>318</v>
      </c>
      <c r="M96" s="130" t="s">
        <v>318</v>
      </c>
      <c r="N96" s="130"/>
      <c r="O96" s="127" t="s">
        <v>329</v>
      </c>
      <c r="P96" s="127" t="s">
        <v>944</v>
      </c>
    </row>
    <row r="97" spans="1:16" ht="27" customHeight="1" x14ac:dyDescent="0.15">
      <c r="A97" s="123" t="s">
        <v>469</v>
      </c>
      <c r="B97" s="124" t="s">
        <v>311</v>
      </c>
      <c r="C97" s="124" t="s">
        <v>310</v>
      </c>
      <c r="D97" s="127" t="s">
        <v>782</v>
      </c>
      <c r="E97" s="127" t="s">
        <v>556</v>
      </c>
      <c r="F97" s="127" t="s">
        <v>783</v>
      </c>
      <c r="G97" s="130" t="s">
        <v>572</v>
      </c>
      <c r="H97" s="130" t="s">
        <v>572</v>
      </c>
      <c r="I97" s="130" t="s">
        <v>784</v>
      </c>
      <c r="J97" s="130" t="s">
        <v>572</v>
      </c>
      <c r="K97" s="130" t="s">
        <v>572</v>
      </c>
      <c r="L97" s="130"/>
      <c r="M97" s="130"/>
      <c r="N97" s="130"/>
      <c r="O97" s="127" t="s">
        <v>785</v>
      </c>
      <c r="P97" s="127"/>
    </row>
    <row r="98" spans="1:16" ht="27" customHeight="1" x14ac:dyDescent="0.15">
      <c r="A98" s="123" t="s">
        <v>469</v>
      </c>
      <c r="B98" s="124" t="s">
        <v>94</v>
      </c>
      <c r="C98" s="124" t="s">
        <v>310</v>
      </c>
      <c r="D98" s="127" t="s">
        <v>513</v>
      </c>
      <c r="E98" s="127" t="s">
        <v>553</v>
      </c>
      <c r="F98" s="127" t="s">
        <v>786</v>
      </c>
      <c r="G98" s="130"/>
      <c r="H98" s="130"/>
      <c r="I98" s="130" t="s">
        <v>787</v>
      </c>
      <c r="J98" s="130"/>
      <c r="K98" s="130"/>
      <c r="L98" s="130"/>
      <c r="M98" s="130"/>
      <c r="N98" s="130"/>
      <c r="O98" s="127" t="s">
        <v>965</v>
      </c>
      <c r="P98" s="127" t="s">
        <v>966</v>
      </c>
    </row>
    <row r="99" spans="1:16" ht="27" customHeight="1" x14ac:dyDescent="0.15">
      <c r="A99" s="123" t="s">
        <v>469</v>
      </c>
      <c r="B99" s="124" t="s">
        <v>95</v>
      </c>
      <c r="C99" s="124" t="s">
        <v>310</v>
      </c>
      <c r="D99" s="127" t="s">
        <v>292</v>
      </c>
      <c r="E99" s="127" t="s">
        <v>788</v>
      </c>
      <c r="F99" s="127" t="s">
        <v>789</v>
      </c>
      <c r="G99" s="130" t="s">
        <v>572</v>
      </c>
      <c r="H99" s="130" t="s">
        <v>572</v>
      </c>
      <c r="I99" s="130" t="s">
        <v>572</v>
      </c>
      <c r="J99" s="130" t="s">
        <v>572</v>
      </c>
      <c r="K99" s="130" t="s">
        <v>568</v>
      </c>
      <c r="L99" s="130"/>
      <c r="M99" s="130"/>
      <c r="N99" s="130"/>
      <c r="O99" s="127" t="s">
        <v>790</v>
      </c>
      <c r="P99" s="127"/>
    </row>
    <row r="100" spans="1:16" ht="27" customHeight="1" x14ac:dyDescent="0.15">
      <c r="A100" s="123" t="s">
        <v>469</v>
      </c>
      <c r="B100" s="124" t="s">
        <v>96</v>
      </c>
      <c r="C100" s="124" t="s">
        <v>310</v>
      </c>
      <c r="D100" s="127" t="s">
        <v>293</v>
      </c>
      <c r="E100" s="127" t="s">
        <v>791</v>
      </c>
      <c r="F100" s="127" t="s">
        <v>792</v>
      </c>
      <c r="G100" s="130" t="s">
        <v>568</v>
      </c>
      <c r="H100" s="130" t="s">
        <v>572</v>
      </c>
      <c r="I100" s="130" t="s">
        <v>572</v>
      </c>
      <c r="J100" s="130" t="s">
        <v>572</v>
      </c>
      <c r="K100" s="130" t="s">
        <v>572</v>
      </c>
      <c r="L100" s="130"/>
      <c r="M100" s="130"/>
      <c r="N100" s="130"/>
      <c r="O100" s="127" t="s">
        <v>586</v>
      </c>
      <c r="P100" s="127"/>
    </row>
    <row r="101" spans="1:16" ht="42" x14ac:dyDescent="0.15">
      <c r="A101" s="123" t="s">
        <v>469</v>
      </c>
      <c r="B101" s="124" t="s">
        <v>97</v>
      </c>
      <c r="C101" s="124" t="s">
        <v>310</v>
      </c>
      <c r="D101" s="127" t="s">
        <v>412</v>
      </c>
      <c r="E101" s="127" t="s">
        <v>793</v>
      </c>
      <c r="F101" s="127" t="s">
        <v>794</v>
      </c>
      <c r="G101" s="130" t="s">
        <v>572</v>
      </c>
      <c r="H101" s="130" t="s">
        <v>572</v>
      </c>
      <c r="I101" s="130" t="s">
        <v>568</v>
      </c>
      <c r="J101" s="130" t="s">
        <v>568</v>
      </c>
      <c r="K101" s="130" t="s">
        <v>572</v>
      </c>
      <c r="L101" s="130"/>
      <c r="M101" s="130"/>
      <c r="N101" s="130"/>
      <c r="O101" s="127" t="s">
        <v>586</v>
      </c>
      <c r="P101" s="127"/>
    </row>
    <row r="102" spans="1:16" ht="31.5" x14ac:dyDescent="0.15">
      <c r="A102" s="123" t="s">
        <v>469</v>
      </c>
      <c r="B102" s="124" t="s">
        <v>99</v>
      </c>
      <c r="C102" s="124" t="s">
        <v>310</v>
      </c>
      <c r="D102" s="127" t="s">
        <v>413</v>
      </c>
      <c r="E102" s="127" t="s">
        <v>795</v>
      </c>
      <c r="F102" s="127" t="s">
        <v>796</v>
      </c>
      <c r="G102" s="130" t="s">
        <v>572</v>
      </c>
      <c r="H102" s="130" t="s">
        <v>721</v>
      </c>
      <c r="I102" s="130" t="s">
        <v>572</v>
      </c>
      <c r="J102" s="130" t="s">
        <v>572</v>
      </c>
      <c r="K102" s="130" t="s">
        <v>572</v>
      </c>
      <c r="L102" s="130"/>
      <c r="M102" s="130"/>
      <c r="N102" s="130"/>
      <c r="O102" s="127" t="s">
        <v>584</v>
      </c>
      <c r="P102" s="127"/>
    </row>
    <row r="103" spans="1:16" ht="27" customHeight="1" x14ac:dyDescent="0.15">
      <c r="A103" s="123" t="s">
        <v>469</v>
      </c>
      <c r="B103" s="124" t="s">
        <v>100</v>
      </c>
      <c r="C103" s="124" t="s">
        <v>310</v>
      </c>
      <c r="D103" s="127" t="s">
        <v>985</v>
      </c>
      <c r="E103" s="127" t="s">
        <v>986</v>
      </c>
      <c r="F103" s="127" t="s">
        <v>355</v>
      </c>
      <c r="G103" s="130" t="s">
        <v>964</v>
      </c>
      <c r="H103" s="130" t="s">
        <v>964</v>
      </c>
      <c r="I103" s="130" t="s">
        <v>964</v>
      </c>
      <c r="J103" s="130" t="s">
        <v>964</v>
      </c>
      <c r="K103" s="130" t="s">
        <v>964</v>
      </c>
      <c r="L103" s="130"/>
      <c r="M103" s="130"/>
      <c r="N103" s="130"/>
      <c r="O103" s="127" t="s">
        <v>319</v>
      </c>
      <c r="P103" s="127" t="s">
        <v>987</v>
      </c>
    </row>
    <row r="104" spans="1:16" ht="27" customHeight="1" x14ac:dyDescent="0.15">
      <c r="A104" s="123" t="s">
        <v>469</v>
      </c>
      <c r="B104" s="124" t="s">
        <v>797</v>
      </c>
      <c r="C104" s="124" t="s">
        <v>310</v>
      </c>
      <c r="D104" s="127" t="s">
        <v>496</v>
      </c>
      <c r="E104" s="127" t="s">
        <v>552</v>
      </c>
      <c r="F104" s="127" t="s">
        <v>798</v>
      </c>
      <c r="G104" s="130" t="s">
        <v>318</v>
      </c>
      <c r="H104" s="130" t="s">
        <v>318</v>
      </c>
      <c r="I104" s="130" t="s">
        <v>318</v>
      </c>
      <c r="J104" s="130" t="s">
        <v>318</v>
      </c>
      <c r="K104" s="130" t="s">
        <v>318</v>
      </c>
      <c r="L104" s="130"/>
      <c r="M104" s="130"/>
      <c r="N104" s="130"/>
      <c r="O104" s="127" t="s">
        <v>320</v>
      </c>
      <c r="P104" s="127"/>
    </row>
    <row r="105" spans="1:16" ht="31.5" x14ac:dyDescent="0.15">
      <c r="A105" s="123" t="s">
        <v>470</v>
      </c>
      <c r="B105" s="124" t="s">
        <v>102</v>
      </c>
      <c r="C105" s="124" t="s">
        <v>309</v>
      </c>
      <c r="D105" s="127" t="s">
        <v>294</v>
      </c>
      <c r="E105" s="127" t="s">
        <v>799</v>
      </c>
      <c r="F105" s="125" t="s">
        <v>800</v>
      </c>
      <c r="G105" s="130" t="s">
        <v>572</v>
      </c>
      <c r="H105" s="130" t="s">
        <v>721</v>
      </c>
      <c r="I105" s="130" t="s">
        <v>568</v>
      </c>
      <c r="J105" s="130" t="s">
        <v>572</v>
      </c>
      <c r="K105" s="130" t="s">
        <v>568</v>
      </c>
      <c r="L105" s="130"/>
      <c r="M105" s="130"/>
      <c r="N105" s="130"/>
      <c r="O105" s="127" t="s">
        <v>598</v>
      </c>
      <c r="P105" s="125"/>
    </row>
    <row r="106" spans="1:16" ht="27" customHeight="1" x14ac:dyDescent="0.15">
      <c r="A106" s="123" t="s">
        <v>470</v>
      </c>
      <c r="B106" s="124" t="s">
        <v>801</v>
      </c>
      <c r="C106" s="124" t="s">
        <v>310</v>
      </c>
      <c r="D106" s="127" t="s">
        <v>505</v>
      </c>
      <c r="E106" s="127" t="s">
        <v>550</v>
      </c>
      <c r="F106" s="127" t="s">
        <v>802</v>
      </c>
      <c r="G106" s="130" t="s">
        <v>318</v>
      </c>
      <c r="H106" s="130" t="s">
        <v>318</v>
      </c>
      <c r="I106" s="130" t="s">
        <v>318</v>
      </c>
      <c r="J106" s="130" t="s">
        <v>318</v>
      </c>
      <c r="K106" s="130" t="s">
        <v>318</v>
      </c>
      <c r="L106" s="130"/>
      <c r="M106" s="130"/>
      <c r="N106" s="130"/>
      <c r="O106" s="127" t="s">
        <v>751</v>
      </c>
      <c r="P106" s="127"/>
    </row>
    <row r="107" spans="1:16" ht="27" customHeight="1" x14ac:dyDescent="0.15">
      <c r="A107" s="123" t="s">
        <v>470</v>
      </c>
      <c r="B107" s="124" t="s">
        <v>803</v>
      </c>
      <c r="C107" s="124" t="s">
        <v>310</v>
      </c>
      <c r="D107" s="127" t="s">
        <v>500</v>
      </c>
      <c r="E107" s="127" t="s">
        <v>1037</v>
      </c>
      <c r="F107" s="127" t="s">
        <v>804</v>
      </c>
      <c r="G107" s="130" t="s">
        <v>568</v>
      </c>
      <c r="H107" s="130" t="s">
        <v>572</v>
      </c>
      <c r="I107" s="130" t="s">
        <v>568</v>
      </c>
      <c r="J107" s="130" t="s">
        <v>568</v>
      </c>
      <c r="K107" s="130" t="s">
        <v>572</v>
      </c>
      <c r="L107" s="130"/>
      <c r="M107" s="130"/>
      <c r="N107" s="130"/>
      <c r="O107" s="127" t="s">
        <v>586</v>
      </c>
      <c r="P107" s="127"/>
    </row>
    <row r="108" spans="1:16" ht="27" customHeight="1" x14ac:dyDescent="0.15">
      <c r="A108" s="123" t="s">
        <v>470</v>
      </c>
      <c r="B108" s="124" t="s">
        <v>105</v>
      </c>
      <c r="C108" s="124" t="s">
        <v>310</v>
      </c>
      <c r="D108" s="127" t="s">
        <v>1009</v>
      </c>
      <c r="E108" s="127" t="s">
        <v>1010</v>
      </c>
      <c r="F108" s="127" t="s">
        <v>1011</v>
      </c>
      <c r="G108" s="129" t="s">
        <v>568</v>
      </c>
      <c r="H108" s="129" t="s">
        <v>992</v>
      </c>
      <c r="I108" s="129" t="s">
        <v>992</v>
      </c>
      <c r="J108" s="129" t="s">
        <v>992</v>
      </c>
      <c r="K108" s="129" t="s">
        <v>992</v>
      </c>
      <c r="L108" s="129"/>
      <c r="M108" s="129"/>
      <c r="N108" s="129"/>
      <c r="O108" s="127" t="s">
        <v>1000</v>
      </c>
      <c r="P108" s="127"/>
    </row>
    <row r="109" spans="1:16" ht="27" customHeight="1" x14ac:dyDescent="0.15">
      <c r="A109" s="123" t="s">
        <v>470</v>
      </c>
      <c r="B109" s="124" t="s">
        <v>106</v>
      </c>
      <c r="C109" s="124" t="s">
        <v>310</v>
      </c>
      <c r="D109" s="127" t="s">
        <v>805</v>
      </c>
      <c r="E109" s="127" t="s">
        <v>551</v>
      </c>
      <c r="F109" s="127" t="s">
        <v>806</v>
      </c>
      <c r="G109" s="130" t="s">
        <v>568</v>
      </c>
      <c r="H109" s="130" t="s">
        <v>572</v>
      </c>
      <c r="I109" s="130" t="s">
        <v>572</v>
      </c>
      <c r="J109" s="130" t="s">
        <v>572</v>
      </c>
      <c r="K109" s="130" t="s">
        <v>572</v>
      </c>
      <c r="L109" s="130"/>
      <c r="M109" s="130"/>
      <c r="N109" s="130"/>
      <c r="O109" s="127" t="s">
        <v>586</v>
      </c>
      <c r="P109" s="127"/>
    </row>
    <row r="110" spans="1:16" ht="31.5" x14ac:dyDescent="0.15">
      <c r="A110" s="123" t="s">
        <v>470</v>
      </c>
      <c r="B110" s="124" t="s">
        <v>107</v>
      </c>
      <c r="C110" s="124" t="s">
        <v>310</v>
      </c>
      <c r="D110" s="127" t="s">
        <v>501</v>
      </c>
      <c r="E110" s="127" t="s">
        <v>807</v>
      </c>
      <c r="F110" s="127" t="s">
        <v>808</v>
      </c>
      <c r="G110" s="130" t="s">
        <v>572</v>
      </c>
      <c r="H110" s="130" t="s">
        <v>572</v>
      </c>
      <c r="I110" s="130" t="s">
        <v>572</v>
      </c>
      <c r="J110" s="130" t="s">
        <v>572</v>
      </c>
      <c r="K110" s="130" t="s">
        <v>571</v>
      </c>
      <c r="L110" s="130"/>
      <c r="M110" s="130"/>
      <c r="N110" s="130"/>
      <c r="O110" s="127" t="s">
        <v>790</v>
      </c>
      <c r="P110" s="127"/>
    </row>
    <row r="111" spans="1:16" ht="27" customHeight="1" x14ac:dyDescent="0.15">
      <c r="A111" s="123" t="s">
        <v>470</v>
      </c>
      <c r="B111" s="124" t="s">
        <v>809</v>
      </c>
      <c r="C111" s="124" t="s">
        <v>310</v>
      </c>
      <c r="D111" s="127" t="s">
        <v>502</v>
      </c>
      <c r="E111" s="127" t="s">
        <v>810</v>
      </c>
      <c r="F111" s="127" t="s">
        <v>811</v>
      </c>
      <c r="G111" s="130" t="s">
        <v>568</v>
      </c>
      <c r="H111" s="130" t="s">
        <v>572</v>
      </c>
      <c r="I111" s="130" t="s">
        <v>572</v>
      </c>
      <c r="J111" s="130" t="s">
        <v>571</v>
      </c>
      <c r="K111" s="130" t="s">
        <v>572</v>
      </c>
      <c r="L111" s="130"/>
      <c r="M111" s="130"/>
      <c r="N111" s="130"/>
      <c r="O111" s="127" t="s">
        <v>586</v>
      </c>
      <c r="P111" s="127"/>
    </row>
    <row r="112" spans="1:16" ht="27" customHeight="1" x14ac:dyDescent="0.15">
      <c r="A112" s="123" t="s">
        <v>471</v>
      </c>
      <c r="B112" s="124" t="s">
        <v>109</v>
      </c>
      <c r="C112" s="124" t="s">
        <v>309</v>
      </c>
      <c r="D112" s="127" t="s">
        <v>414</v>
      </c>
      <c r="E112" s="127" t="s">
        <v>812</v>
      </c>
      <c r="F112" s="127" t="s">
        <v>356</v>
      </c>
      <c r="G112" s="130" t="s">
        <v>572</v>
      </c>
      <c r="H112" s="130" t="s">
        <v>572</v>
      </c>
      <c r="I112" s="130" t="s">
        <v>571</v>
      </c>
      <c r="J112" s="130" t="s">
        <v>569</v>
      </c>
      <c r="K112" s="130" t="s">
        <v>572</v>
      </c>
      <c r="L112" s="130"/>
      <c r="M112" s="130"/>
      <c r="N112" s="130"/>
      <c r="O112" s="127" t="s">
        <v>589</v>
      </c>
      <c r="P112" s="127"/>
    </row>
    <row r="113" spans="1:16" ht="31.5" x14ac:dyDescent="0.15">
      <c r="A113" s="200" t="s">
        <v>471</v>
      </c>
      <c r="B113" s="198" t="s">
        <v>813</v>
      </c>
      <c r="C113" s="198" t="s">
        <v>310</v>
      </c>
      <c r="D113" s="127" t="s">
        <v>814</v>
      </c>
      <c r="E113" s="127" t="s">
        <v>549</v>
      </c>
      <c r="F113" s="127" t="s">
        <v>815</v>
      </c>
      <c r="G113" s="130" t="s">
        <v>572</v>
      </c>
      <c r="H113" s="130" t="s">
        <v>572</v>
      </c>
      <c r="I113" s="130" t="s">
        <v>572</v>
      </c>
      <c r="J113" s="130" t="s">
        <v>571</v>
      </c>
      <c r="K113" s="130" t="s">
        <v>572</v>
      </c>
      <c r="L113" s="130"/>
      <c r="M113" s="130"/>
      <c r="N113" s="130"/>
      <c r="O113" s="127" t="s">
        <v>790</v>
      </c>
      <c r="P113" s="127"/>
    </row>
    <row r="114" spans="1:16" ht="27" customHeight="1" x14ac:dyDescent="0.15">
      <c r="A114" s="201"/>
      <c r="B114" s="199"/>
      <c r="C114" s="199"/>
      <c r="D114" s="127" t="s">
        <v>816</v>
      </c>
      <c r="E114" s="127" t="s">
        <v>548</v>
      </c>
      <c r="F114" s="127" t="s">
        <v>817</v>
      </c>
      <c r="G114" s="130" t="s">
        <v>572</v>
      </c>
      <c r="H114" s="130" t="s">
        <v>571</v>
      </c>
      <c r="I114" s="130" t="s">
        <v>572</v>
      </c>
      <c r="J114" s="130" t="s">
        <v>571</v>
      </c>
      <c r="K114" s="130" t="s">
        <v>571</v>
      </c>
      <c r="L114" s="130"/>
      <c r="M114" s="130"/>
      <c r="N114" s="130"/>
      <c r="O114" s="127" t="s">
        <v>586</v>
      </c>
      <c r="P114" s="127"/>
    </row>
    <row r="115" spans="1:16" ht="27" customHeight="1" x14ac:dyDescent="0.15">
      <c r="A115" s="123" t="s">
        <v>471</v>
      </c>
      <c r="B115" s="124" t="s">
        <v>813</v>
      </c>
      <c r="C115" s="124" t="s">
        <v>310</v>
      </c>
      <c r="D115" s="127" t="s">
        <v>814</v>
      </c>
      <c r="E115" s="127" t="s">
        <v>547</v>
      </c>
      <c r="F115" s="127" t="s">
        <v>818</v>
      </c>
      <c r="G115" s="130" t="s">
        <v>572</v>
      </c>
      <c r="H115" s="130" t="s">
        <v>572</v>
      </c>
      <c r="I115" s="130" t="s">
        <v>568</v>
      </c>
      <c r="J115" s="130" t="s">
        <v>568</v>
      </c>
      <c r="K115" s="130" t="s">
        <v>572</v>
      </c>
      <c r="L115" s="130"/>
      <c r="M115" s="130"/>
      <c r="N115" s="130"/>
      <c r="O115" s="127" t="s">
        <v>586</v>
      </c>
      <c r="P115" s="127"/>
    </row>
    <row r="116" spans="1:16" ht="42" x14ac:dyDescent="0.15">
      <c r="A116" s="123" t="s">
        <v>472</v>
      </c>
      <c r="B116" s="124" t="s">
        <v>111</v>
      </c>
      <c r="C116" s="124" t="s">
        <v>309</v>
      </c>
      <c r="D116" s="127" t="s">
        <v>295</v>
      </c>
      <c r="E116" s="127" t="s">
        <v>546</v>
      </c>
      <c r="F116" s="127" t="s">
        <v>819</v>
      </c>
      <c r="G116" s="130" t="s">
        <v>569</v>
      </c>
      <c r="H116" s="130" t="s">
        <v>820</v>
      </c>
      <c r="I116" s="130" t="s">
        <v>572</v>
      </c>
      <c r="J116" s="130" t="s">
        <v>710</v>
      </c>
      <c r="K116" s="130" t="s">
        <v>820</v>
      </c>
      <c r="L116" s="130" t="s">
        <v>572</v>
      </c>
      <c r="M116" s="130" t="s">
        <v>572</v>
      </c>
      <c r="N116" s="130"/>
      <c r="O116" s="127" t="s">
        <v>589</v>
      </c>
      <c r="P116" s="127" t="s">
        <v>453</v>
      </c>
    </row>
    <row r="117" spans="1:16" ht="42" x14ac:dyDescent="0.15">
      <c r="A117" s="123" t="s">
        <v>472</v>
      </c>
      <c r="B117" s="124" t="s">
        <v>112</v>
      </c>
      <c r="C117" s="124" t="s">
        <v>312</v>
      </c>
      <c r="D117" s="127" t="s">
        <v>821</v>
      </c>
      <c r="E117" s="127" t="s">
        <v>822</v>
      </c>
      <c r="F117" s="127" t="s">
        <v>823</v>
      </c>
      <c r="G117" s="130"/>
      <c r="H117" s="130" t="s">
        <v>571</v>
      </c>
      <c r="I117" s="130" t="s">
        <v>572</v>
      </c>
      <c r="J117" s="130" t="s">
        <v>572</v>
      </c>
      <c r="K117" s="130" t="s">
        <v>572</v>
      </c>
      <c r="L117" s="130" t="s">
        <v>318</v>
      </c>
      <c r="M117" s="130" t="s">
        <v>318</v>
      </c>
      <c r="N117" s="130" t="s">
        <v>318</v>
      </c>
      <c r="O117" s="127" t="s">
        <v>824</v>
      </c>
      <c r="P117" s="127" t="s">
        <v>825</v>
      </c>
    </row>
    <row r="118" spans="1:16" ht="31.5" x14ac:dyDescent="0.15">
      <c r="A118" s="123" t="s">
        <v>473</v>
      </c>
      <c r="B118" s="124" t="s">
        <v>113</v>
      </c>
      <c r="C118" s="124" t="s">
        <v>309</v>
      </c>
      <c r="D118" s="127" t="s">
        <v>415</v>
      </c>
      <c r="E118" s="127" t="s">
        <v>826</v>
      </c>
      <c r="F118" s="127" t="s">
        <v>357</v>
      </c>
      <c r="G118" s="130" t="s">
        <v>568</v>
      </c>
      <c r="H118" s="130" t="s">
        <v>568</v>
      </c>
      <c r="I118" s="130" t="s">
        <v>572</v>
      </c>
      <c r="J118" s="130" t="s">
        <v>572</v>
      </c>
      <c r="K118" s="130" t="s">
        <v>572</v>
      </c>
      <c r="L118" s="130"/>
      <c r="M118" s="130"/>
      <c r="N118" s="130"/>
      <c r="O118" s="127" t="s">
        <v>573</v>
      </c>
      <c r="P118" s="127" t="s">
        <v>454</v>
      </c>
    </row>
    <row r="119" spans="1:16" ht="31.5" x14ac:dyDescent="0.15">
      <c r="A119" s="123" t="s">
        <v>473</v>
      </c>
      <c r="B119" s="124" t="s">
        <v>114</v>
      </c>
      <c r="C119" s="124" t="s">
        <v>312</v>
      </c>
      <c r="D119" s="127" t="s">
        <v>296</v>
      </c>
      <c r="E119" s="127" t="s">
        <v>827</v>
      </c>
      <c r="F119" s="127" t="s">
        <v>963</v>
      </c>
      <c r="G119" s="130" t="s">
        <v>660</v>
      </c>
      <c r="H119" s="130" t="s">
        <v>572</v>
      </c>
      <c r="I119" s="130" t="s">
        <v>572</v>
      </c>
      <c r="J119" s="130" t="s">
        <v>572</v>
      </c>
      <c r="K119" s="130" t="s">
        <v>572</v>
      </c>
      <c r="L119" s="130" t="s">
        <v>660</v>
      </c>
      <c r="M119" s="130" t="s">
        <v>660</v>
      </c>
      <c r="N119" s="130" t="s">
        <v>572</v>
      </c>
      <c r="O119" s="127" t="s">
        <v>828</v>
      </c>
      <c r="P119" s="127" t="s">
        <v>829</v>
      </c>
    </row>
    <row r="120" spans="1:16" ht="27" customHeight="1" x14ac:dyDescent="0.15">
      <c r="A120" s="123" t="s">
        <v>473</v>
      </c>
      <c r="B120" s="124" t="s">
        <v>115</v>
      </c>
      <c r="C120" s="124" t="s">
        <v>312</v>
      </c>
      <c r="D120" s="127" t="s">
        <v>830</v>
      </c>
      <c r="E120" s="127" t="s">
        <v>1038</v>
      </c>
      <c r="F120" s="127" t="s">
        <v>831</v>
      </c>
      <c r="G120" s="130" t="s">
        <v>571</v>
      </c>
      <c r="H120" s="130" t="s">
        <v>572</v>
      </c>
      <c r="I120" s="130" t="s">
        <v>571</v>
      </c>
      <c r="J120" s="130" t="s">
        <v>820</v>
      </c>
      <c r="K120" s="130" t="s">
        <v>572</v>
      </c>
      <c r="L120" s="130"/>
      <c r="M120" s="130"/>
      <c r="N120" s="130"/>
      <c r="O120" s="127" t="s">
        <v>1030</v>
      </c>
      <c r="P120" s="127"/>
    </row>
    <row r="121" spans="1:16" ht="27" customHeight="1" x14ac:dyDescent="0.15">
      <c r="A121" s="123" t="s">
        <v>473</v>
      </c>
      <c r="B121" s="124" t="s">
        <v>116</v>
      </c>
      <c r="C121" s="124" t="s">
        <v>310</v>
      </c>
      <c r="D121" s="139" t="s">
        <v>416</v>
      </c>
      <c r="E121" s="127" t="s">
        <v>832</v>
      </c>
      <c r="F121" s="139" t="s">
        <v>833</v>
      </c>
      <c r="G121" s="130" t="s">
        <v>572</v>
      </c>
      <c r="H121" s="130" t="s">
        <v>568</v>
      </c>
      <c r="I121" s="130" t="s">
        <v>572</v>
      </c>
      <c r="J121" s="130" t="s">
        <v>572</v>
      </c>
      <c r="K121" s="130" t="s">
        <v>572</v>
      </c>
      <c r="L121" s="130" t="s">
        <v>572</v>
      </c>
      <c r="M121" s="130"/>
      <c r="N121" s="130"/>
      <c r="O121" s="127" t="s">
        <v>834</v>
      </c>
      <c r="P121" s="139"/>
    </row>
    <row r="122" spans="1:16" ht="27" customHeight="1" x14ac:dyDescent="0.15">
      <c r="A122" s="200" t="s">
        <v>473</v>
      </c>
      <c r="B122" s="198" t="s">
        <v>117</v>
      </c>
      <c r="C122" s="198" t="s">
        <v>310</v>
      </c>
      <c r="D122" s="127" t="s">
        <v>956</v>
      </c>
      <c r="E122" s="127" t="s">
        <v>957</v>
      </c>
      <c r="F122" s="127" t="s">
        <v>358</v>
      </c>
      <c r="G122" s="130" t="s">
        <v>318</v>
      </c>
      <c r="H122" s="130" t="s">
        <v>318</v>
      </c>
      <c r="I122" s="130" t="s">
        <v>318</v>
      </c>
      <c r="J122" s="130" t="s">
        <v>318</v>
      </c>
      <c r="K122" s="130" t="s">
        <v>318</v>
      </c>
      <c r="L122" s="130"/>
      <c r="M122" s="130"/>
      <c r="N122" s="130"/>
      <c r="O122" s="127" t="s">
        <v>329</v>
      </c>
      <c r="P122" s="127"/>
    </row>
    <row r="123" spans="1:16" ht="27" customHeight="1" x14ac:dyDescent="0.15">
      <c r="A123" s="203"/>
      <c r="B123" s="204"/>
      <c r="C123" s="204"/>
      <c r="D123" s="127" t="s">
        <v>956</v>
      </c>
      <c r="E123" s="127" t="s">
        <v>958</v>
      </c>
      <c r="F123" s="127" t="s">
        <v>959</v>
      </c>
      <c r="G123" s="130" t="s">
        <v>318</v>
      </c>
      <c r="H123" s="130" t="s">
        <v>318</v>
      </c>
      <c r="I123" s="130" t="s">
        <v>318</v>
      </c>
      <c r="J123" s="130"/>
      <c r="K123" s="130" t="s">
        <v>318</v>
      </c>
      <c r="L123" s="130"/>
      <c r="M123" s="130"/>
      <c r="N123" s="130"/>
      <c r="O123" s="127" t="s">
        <v>329</v>
      </c>
      <c r="P123" s="127"/>
    </row>
    <row r="124" spans="1:16" ht="27" customHeight="1" x14ac:dyDescent="0.15">
      <c r="A124" s="203"/>
      <c r="B124" s="204"/>
      <c r="C124" s="204"/>
      <c r="D124" s="127" t="s">
        <v>960</v>
      </c>
      <c r="E124" s="127" t="s">
        <v>961</v>
      </c>
      <c r="F124" s="127" t="s">
        <v>962</v>
      </c>
      <c r="G124" s="130"/>
      <c r="H124" s="130" t="s">
        <v>318</v>
      </c>
      <c r="I124" s="130" t="s">
        <v>318</v>
      </c>
      <c r="J124" s="130" t="s">
        <v>318</v>
      </c>
      <c r="K124" s="130" t="s">
        <v>318</v>
      </c>
      <c r="L124" s="130"/>
      <c r="M124" s="130" t="s">
        <v>318</v>
      </c>
      <c r="N124" s="130"/>
      <c r="O124" s="127" t="s">
        <v>329</v>
      </c>
      <c r="P124" s="127"/>
    </row>
    <row r="125" spans="1:16" ht="27" customHeight="1" x14ac:dyDescent="0.15">
      <c r="A125" s="123" t="s">
        <v>473</v>
      </c>
      <c r="B125" s="124" t="s">
        <v>118</v>
      </c>
      <c r="C125" s="124" t="s">
        <v>310</v>
      </c>
      <c r="D125" s="127" t="s">
        <v>417</v>
      </c>
      <c r="E125" s="127" t="s">
        <v>835</v>
      </c>
      <c r="F125" s="127" t="s">
        <v>836</v>
      </c>
      <c r="G125" s="130" t="s">
        <v>572</v>
      </c>
      <c r="H125" s="130" t="s">
        <v>572</v>
      </c>
      <c r="I125" s="130" t="s">
        <v>572</v>
      </c>
      <c r="J125" s="130" t="s">
        <v>572</v>
      </c>
      <c r="K125" s="130" t="s">
        <v>572</v>
      </c>
      <c r="L125" s="130"/>
      <c r="M125" s="130"/>
      <c r="N125" s="130"/>
      <c r="O125" s="127" t="s">
        <v>573</v>
      </c>
      <c r="P125" s="127"/>
    </row>
    <row r="126" spans="1:16" ht="27" customHeight="1" x14ac:dyDescent="0.15">
      <c r="A126" s="123" t="s">
        <v>473</v>
      </c>
      <c r="B126" s="124" t="s">
        <v>119</v>
      </c>
      <c r="C126" s="124" t="s">
        <v>310</v>
      </c>
      <c r="D126" s="127" t="s">
        <v>837</v>
      </c>
      <c r="E126" s="127" t="s">
        <v>838</v>
      </c>
      <c r="F126" s="127" t="s">
        <v>359</v>
      </c>
      <c r="G126" s="130"/>
      <c r="H126" s="130" t="s">
        <v>318</v>
      </c>
      <c r="I126" s="130" t="s">
        <v>318</v>
      </c>
      <c r="J126" s="130" t="s">
        <v>318</v>
      </c>
      <c r="K126" s="130" t="s">
        <v>318</v>
      </c>
      <c r="L126" s="130" t="s">
        <v>318</v>
      </c>
      <c r="M126" s="130" t="s">
        <v>318</v>
      </c>
      <c r="N126" s="130" t="s">
        <v>318</v>
      </c>
      <c r="O126" s="127" t="s">
        <v>329</v>
      </c>
      <c r="P126" s="127"/>
    </row>
    <row r="127" spans="1:16" ht="27" customHeight="1" x14ac:dyDescent="0.15">
      <c r="A127" s="123" t="s">
        <v>473</v>
      </c>
      <c r="B127" s="124" t="s">
        <v>120</v>
      </c>
      <c r="C127" s="124" t="s">
        <v>310</v>
      </c>
      <c r="D127" s="127" t="s">
        <v>418</v>
      </c>
      <c r="E127" s="127" t="s">
        <v>839</v>
      </c>
      <c r="F127" s="127" t="s">
        <v>840</v>
      </c>
      <c r="G127" s="130" t="s">
        <v>568</v>
      </c>
      <c r="H127" s="130" t="s">
        <v>572</v>
      </c>
      <c r="I127" s="130" t="s">
        <v>572</v>
      </c>
      <c r="J127" s="130" t="s">
        <v>568</v>
      </c>
      <c r="K127" s="130" t="s">
        <v>568</v>
      </c>
      <c r="L127" s="130"/>
      <c r="M127" s="130"/>
      <c r="N127" s="130"/>
      <c r="O127" s="127" t="s">
        <v>841</v>
      </c>
      <c r="P127" s="127"/>
    </row>
    <row r="128" spans="1:16" ht="27" customHeight="1" x14ac:dyDescent="0.15">
      <c r="A128" s="123" t="s">
        <v>473</v>
      </c>
      <c r="B128" s="124" t="s">
        <v>121</v>
      </c>
      <c r="C128" s="124" t="s">
        <v>310</v>
      </c>
      <c r="D128" s="127" t="s">
        <v>419</v>
      </c>
      <c r="E128" s="127" t="s">
        <v>1016</v>
      </c>
      <c r="F128" s="127" t="s">
        <v>360</v>
      </c>
      <c r="G128" s="130" t="s">
        <v>318</v>
      </c>
      <c r="H128" s="130" t="s">
        <v>318</v>
      </c>
      <c r="I128" s="130" t="s">
        <v>318</v>
      </c>
      <c r="J128" s="130" t="s">
        <v>318</v>
      </c>
      <c r="K128" s="130" t="s">
        <v>318</v>
      </c>
      <c r="L128" s="130"/>
      <c r="M128" s="130"/>
      <c r="N128" s="130"/>
      <c r="O128" s="127" t="s">
        <v>1014</v>
      </c>
      <c r="P128" s="127" t="s">
        <v>1015</v>
      </c>
    </row>
    <row r="129" spans="1:16" ht="42" x14ac:dyDescent="0.15">
      <c r="A129" s="200" t="s">
        <v>474</v>
      </c>
      <c r="B129" s="198" t="s">
        <v>122</v>
      </c>
      <c r="C129" s="198" t="s">
        <v>309</v>
      </c>
      <c r="D129" s="127" t="s">
        <v>420</v>
      </c>
      <c r="E129" s="127" t="s">
        <v>842</v>
      </c>
      <c r="F129" s="127" t="s">
        <v>361</v>
      </c>
      <c r="G129" s="130" t="s">
        <v>572</v>
      </c>
      <c r="H129" s="130" t="s">
        <v>572</v>
      </c>
      <c r="I129" s="130" t="s">
        <v>572</v>
      </c>
      <c r="J129" s="130" t="s">
        <v>572</v>
      </c>
      <c r="K129" s="130" t="s">
        <v>572</v>
      </c>
      <c r="L129" s="130"/>
      <c r="M129" s="130"/>
      <c r="N129" s="130"/>
      <c r="O129" s="127" t="s">
        <v>598</v>
      </c>
      <c r="P129" s="127"/>
    </row>
    <row r="130" spans="1:16" ht="27" customHeight="1" x14ac:dyDescent="0.15">
      <c r="A130" s="201"/>
      <c r="B130" s="199"/>
      <c r="C130" s="199"/>
      <c r="D130" s="127" t="s">
        <v>421</v>
      </c>
      <c r="E130" s="127" t="s">
        <v>843</v>
      </c>
      <c r="F130" s="127" t="s">
        <v>362</v>
      </c>
      <c r="G130" s="130"/>
      <c r="H130" s="130"/>
      <c r="I130" s="130"/>
      <c r="J130" s="130"/>
      <c r="K130" s="130"/>
      <c r="L130" s="130" t="s">
        <v>572</v>
      </c>
      <c r="M130" s="130" t="s">
        <v>572</v>
      </c>
      <c r="N130" s="130"/>
      <c r="O130" s="127" t="s">
        <v>598</v>
      </c>
      <c r="P130" s="127"/>
    </row>
    <row r="131" spans="1:16" ht="27" customHeight="1" x14ac:dyDescent="0.15">
      <c r="A131" s="123" t="s">
        <v>475</v>
      </c>
      <c r="B131" s="124" t="s">
        <v>123</v>
      </c>
      <c r="C131" s="124" t="s">
        <v>312</v>
      </c>
      <c r="D131" s="127" t="s">
        <v>422</v>
      </c>
      <c r="E131" s="127" t="s">
        <v>844</v>
      </c>
      <c r="F131" s="127" t="s">
        <v>363</v>
      </c>
      <c r="G131" s="130" t="s">
        <v>572</v>
      </c>
      <c r="H131" s="130" t="s">
        <v>569</v>
      </c>
      <c r="I131" s="130" t="s">
        <v>572</v>
      </c>
      <c r="J131" s="130" t="s">
        <v>572</v>
      </c>
      <c r="K131" s="130" t="s">
        <v>572</v>
      </c>
      <c r="L131" s="130"/>
      <c r="M131" s="130"/>
      <c r="N131" s="130"/>
      <c r="O131" s="127" t="s">
        <v>584</v>
      </c>
      <c r="P131" s="127"/>
    </row>
    <row r="132" spans="1:16" ht="27" customHeight="1" x14ac:dyDescent="0.15">
      <c r="A132" s="200" t="s">
        <v>475</v>
      </c>
      <c r="B132" s="198" t="s">
        <v>124</v>
      </c>
      <c r="C132" s="198" t="s">
        <v>310</v>
      </c>
      <c r="D132" s="127" t="s">
        <v>423</v>
      </c>
      <c r="E132" s="127" t="s">
        <v>845</v>
      </c>
      <c r="F132" s="127" t="s">
        <v>846</v>
      </c>
      <c r="G132" s="130" t="s">
        <v>568</v>
      </c>
      <c r="H132" s="130" t="s">
        <v>568</v>
      </c>
      <c r="I132" s="130" t="s">
        <v>568</v>
      </c>
      <c r="J132" s="130" t="s">
        <v>572</v>
      </c>
      <c r="K132" s="130" t="s">
        <v>572</v>
      </c>
      <c r="L132" s="130"/>
      <c r="M132" s="130"/>
      <c r="N132" s="130"/>
      <c r="O132" s="127" t="s">
        <v>584</v>
      </c>
      <c r="P132" s="127"/>
    </row>
    <row r="133" spans="1:16" ht="27" customHeight="1" x14ac:dyDescent="0.15">
      <c r="A133" s="203"/>
      <c r="B133" s="204"/>
      <c r="C133" s="204"/>
      <c r="D133" s="212" t="s">
        <v>424</v>
      </c>
      <c r="E133" s="127" t="s">
        <v>847</v>
      </c>
      <c r="F133" s="127" t="s">
        <v>848</v>
      </c>
      <c r="G133" s="130" t="s">
        <v>572</v>
      </c>
      <c r="H133" s="130"/>
      <c r="I133" s="130"/>
      <c r="J133" s="130"/>
      <c r="K133" s="130"/>
      <c r="L133" s="130"/>
      <c r="M133" s="130"/>
      <c r="N133" s="130"/>
      <c r="O133" s="127" t="s">
        <v>455</v>
      </c>
      <c r="P133" s="127"/>
    </row>
    <row r="134" spans="1:16" ht="27" customHeight="1" x14ac:dyDescent="0.15">
      <c r="A134" s="203"/>
      <c r="B134" s="204"/>
      <c r="C134" s="204"/>
      <c r="D134" s="214"/>
      <c r="E134" s="127" t="s">
        <v>849</v>
      </c>
      <c r="F134" s="127" t="s">
        <v>848</v>
      </c>
      <c r="G134" s="130"/>
      <c r="H134" s="130" t="s">
        <v>572</v>
      </c>
      <c r="I134" s="130"/>
      <c r="J134" s="130"/>
      <c r="K134" s="130"/>
      <c r="L134" s="130"/>
      <c r="M134" s="130"/>
      <c r="N134" s="130"/>
      <c r="O134" s="127" t="s">
        <v>850</v>
      </c>
      <c r="P134" s="127"/>
    </row>
    <row r="135" spans="1:16" ht="27" customHeight="1" x14ac:dyDescent="0.15">
      <c r="A135" s="203"/>
      <c r="B135" s="204"/>
      <c r="C135" s="204"/>
      <c r="D135" s="214"/>
      <c r="E135" s="127" t="s">
        <v>851</v>
      </c>
      <c r="F135" s="127" t="s">
        <v>848</v>
      </c>
      <c r="G135" s="130"/>
      <c r="H135" s="130"/>
      <c r="I135" s="130" t="s">
        <v>572</v>
      </c>
      <c r="J135" s="130"/>
      <c r="K135" s="130"/>
      <c r="L135" s="130"/>
      <c r="M135" s="130"/>
      <c r="N135" s="130"/>
      <c r="O135" s="127" t="s">
        <v>850</v>
      </c>
      <c r="P135" s="127"/>
    </row>
    <row r="136" spans="1:16" ht="27" customHeight="1" x14ac:dyDescent="0.15">
      <c r="A136" s="203"/>
      <c r="B136" s="204"/>
      <c r="C136" s="204"/>
      <c r="D136" s="214"/>
      <c r="E136" s="127" t="s">
        <v>852</v>
      </c>
      <c r="F136" s="127" t="s">
        <v>848</v>
      </c>
      <c r="G136" s="130"/>
      <c r="H136" s="130"/>
      <c r="I136" s="130"/>
      <c r="J136" s="130" t="s">
        <v>572</v>
      </c>
      <c r="K136" s="130"/>
      <c r="L136" s="130"/>
      <c r="M136" s="130"/>
      <c r="N136" s="130"/>
      <c r="O136" s="127" t="s">
        <v>850</v>
      </c>
      <c r="P136" s="127"/>
    </row>
    <row r="137" spans="1:16" ht="27" customHeight="1" x14ac:dyDescent="0.15">
      <c r="A137" s="201"/>
      <c r="B137" s="199"/>
      <c r="C137" s="199"/>
      <c r="D137" s="213"/>
      <c r="E137" s="127" t="s">
        <v>853</v>
      </c>
      <c r="F137" s="127" t="s">
        <v>848</v>
      </c>
      <c r="G137" s="130"/>
      <c r="H137" s="130"/>
      <c r="I137" s="130"/>
      <c r="J137" s="130"/>
      <c r="K137" s="130" t="s">
        <v>572</v>
      </c>
      <c r="L137" s="130"/>
      <c r="M137" s="130"/>
      <c r="N137" s="130"/>
      <c r="O137" s="127" t="s">
        <v>850</v>
      </c>
      <c r="P137" s="127"/>
    </row>
    <row r="138" spans="1:16" ht="31.5" x14ac:dyDescent="0.15">
      <c r="A138" s="123" t="s">
        <v>475</v>
      </c>
      <c r="B138" s="124" t="s">
        <v>854</v>
      </c>
      <c r="C138" s="124" t="s">
        <v>310</v>
      </c>
      <c r="D138" s="127" t="s">
        <v>507</v>
      </c>
      <c r="E138" s="127" t="s">
        <v>545</v>
      </c>
      <c r="F138" s="127" t="s">
        <v>855</v>
      </c>
      <c r="G138" s="130" t="s">
        <v>318</v>
      </c>
      <c r="H138" s="130"/>
      <c r="I138" s="130" t="s">
        <v>318</v>
      </c>
      <c r="J138" s="130" t="s">
        <v>318</v>
      </c>
      <c r="K138" s="130" t="s">
        <v>318</v>
      </c>
      <c r="L138" s="130" t="s">
        <v>318</v>
      </c>
      <c r="M138" s="130" t="s">
        <v>318</v>
      </c>
      <c r="N138" s="130" t="s">
        <v>318</v>
      </c>
      <c r="O138" s="127" t="s">
        <v>856</v>
      </c>
      <c r="P138" s="127"/>
    </row>
    <row r="139" spans="1:16" ht="31.5" x14ac:dyDescent="0.15">
      <c r="A139" s="123" t="s">
        <v>476</v>
      </c>
      <c r="B139" s="124" t="s">
        <v>126</v>
      </c>
      <c r="C139" s="124" t="s">
        <v>309</v>
      </c>
      <c r="D139" s="127" t="s">
        <v>425</v>
      </c>
      <c r="E139" s="127" t="s">
        <v>857</v>
      </c>
      <c r="F139" s="127" t="s">
        <v>364</v>
      </c>
      <c r="G139" s="130" t="s">
        <v>572</v>
      </c>
      <c r="H139" s="130" t="s">
        <v>569</v>
      </c>
      <c r="I139" s="130" t="s">
        <v>569</v>
      </c>
      <c r="J139" s="130" t="s">
        <v>572</v>
      </c>
      <c r="K139" s="130" t="s">
        <v>733</v>
      </c>
      <c r="L139" s="130"/>
      <c r="M139" s="130"/>
      <c r="N139" s="130"/>
      <c r="O139" s="127" t="s">
        <v>329</v>
      </c>
      <c r="P139" s="127"/>
    </row>
    <row r="140" spans="1:16" ht="27" customHeight="1" x14ac:dyDescent="0.15">
      <c r="A140" s="123" t="s">
        <v>477</v>
      </c>
      <c r="B140" s="124" t="s">
        <v>127</v>
      </c>
      <c r="C140" s="124" t="s">
        <v>309</v>
      </c>
      <c r="D140" s="127" t="s">
        <v>426</v>
      </c>
      <c r="E140" s="127" t="s">
        <v>858</v>
      </c>
      <c r="F140" s="127" t="s">
        <v>859</v>
      </c>
      <c r="G140" s="130" t="s">
        <v>572</v>
      </c>
      <c r="H140" s="130" t="s">
        <v>572</v>
      </c>
      <c r="I140" s="130"/>
      <c r="J140" s="130" t="s">
        <v>572</v>
      </c>
      <c r="K140" s="130" t="s">
        <v>569</v>
      </c>
      <c r="L140" s="130" t="s">
        <v>569</v>
      </c>
      <c r="M140" s="130" t="s">
        <v>569</v>
      </c>
      <c r="N140" s="130"/>
      <c r="O140" s="127" t="s">
        <v>860</v>
      </c>
      <c r="P140" s="127"/>
    </row>
    <row r="141" spans="1:16" ht="27" customHeight="1" x14ac:dyDescent="0.15">
      <c r="A141" s="200" t="s">
        <v>478</v>
      </c>
      <c r="B141" s="198" t="s">
        <v>128</v>
      </c>
      <c r="C141" s="198" t="s">
        <v>309</v>
      </c>
      <c r="D141" s="127" t="s">
        <v>427</v>
      </c>
      <c r="E141" s="127" t="s">
        <v>861</v>
      </c>
      <c r="F141" s="127" t="s">
        <v>365</v>
      </c>
      <c r="G141" s="130" t="s">
        <v>569</v>
      </c>
      <c r="H141" s="130" t="s">
        <v>569</v>
      </c>
      <c r="I141" s="130" t="s">
        <v>622</v>
      </c>
      <c r="J141" s="130" t="s">
        <v>622</v>
      </c>
      <c r="K141" s="130" t="s">
        <v>622</v>
      </c>
      <c r="L141" s="130" t="s">
        <v>572</v>
      </c>
      <c r="M141" s="130" t="s">
        <v>622</v>
      </c>
      <c r="N141" s="130"/>
      <c r="O141" s="127" t="s">
        <v>714</v>
      </c>
      <c r="P141" s="127" t="s">
        <v>456</v>
      </c>
    </row>
    <row r="142" spans="1:16" ht="27" customHeight="1" x14ac:dyDescent="0.15">
      <c r="A142" s="203"/>
      <c r="B142" s="204"/>
      <c r="C142" s="204"/>
      <c r="D142" s="127" t="s">
        <v>428</v>
      </c>
      <c r="E142" s="127" t="s">
        <v>862</v>
      </c>
      <c r="F142" s="127" t="s">
        <v>366</v>
      </c>
      <c r="G142" s="130" t="s">
        <v>572</v>
      </c>
      <c r="H142" s="130" t="s">
        <v>572</v>
      </c>
      <c r="I142" s="130" t="s">
        <v>569</v>
      </c>
      <c r="J142" s="130" t="s">
        <v>572</v>
      </c>
      <c r="K142" s="130" t="s">
        <v>622</v>
      </c>
      <c r="L142" s="130"/>
      <c r="M142" s="130"/>
      <c r="N142" s="130"/>
      <c r="O142" s="127" t="s">
        <v>586</v>
      </c>
      <c r="P142" s="127"/>
    </row>
    <row r="143" spans="1:16" ht="31.5" x14ac:dyDescent="0.15">
      <c r="A143" s="201"/>
      <c r="B143" s="199"/>
      <c r="C143" s="199"/>
      <c r="D143" s="127" t="s">
        <v>429</v>
      </c>
      <c r="E143" s="127" t="s">
        <v>863</v>
      </c>
      <c r="F143" s="127" t="s">
        <v>367</v>
      </c>
      <c r="G143" s="130" t="s">
        <v>572</v>
      </c>
      <c r="H143" s="130" t="s">
        <v>622</v>
      </c>
      <c r="I143" s="130" t="s">
        <v>569</v>
      </c>
      <c r="J143" s="130" t="s">
        <v>572</v>
      </c>
      <c r="K143" s="130" t="s">
        <v>572</v>
      </c>
      <c r="L143" s="130"/>
      <c r="M143" s="130" t="s">
        <v>572</v>
      </c>
      <c r="N143" s="130"/>
      <c r="O143" s="127" t="s">
        <v>864</v>
      </c>
      <c r="P143" s="127"/>
    </row>
    <row r="144" spans="1:16" ht="31.5" x14ac:dyDescent="0.15">
      <c r="A144" s="123" t="s">
        <v>479</v>
      </c>
      <c r="B144" s="124" t="s">
        <v>129</v>
      </c>
      <c r="C144" s="124" t="s">
        <v>309</v>
      </c>
      <c r="D144" s="127" t="s">
        <v>949</v>
      </c>
      <c r="E144" s="127" t="s">
        <v>950</v>
      </c>
      <c r="F144" s="127" t="s">
        <v>951</v>
      </c>
      <c r="G144" s="130" t="s">
        <v>572</v>
      </c>
      <c r="H144" s="130" t="s">
        <v>572</v>
      </c>
      <c r="I144" s="130" t="s">
        <v>572</v>
      </c>
      <c r="J144" s="130" t="s">
        <v>572</v>
      </c>
      <c r="K144" s="130" t="s">
        <v>572</v>
      </c>
      <c r="L144" s="130"/>
      <c r="M144" s="130"/>
      <c r="N144" s="130"/>
      <c r="O144" s="127" t="s">
        <v>598</v>
      </c>
      <c r="P144" s="127"/>
    </row>
    <row r="145" spans="1:16" ht="27" customHeight="1" x14ac:dyDescent="0.15">
      <c r="A145" s="123" t="s">
        <v>480</v>
      </c>
      <c r="B145" s="124" t="s">
        <v>130</v>
      </c>
      <c r="C145" s="124" t="s">
        <v>309</v>
      </c>
      <c r="D145" s="127" t="s">
        <v>430</v>
      </c>
      <c r="E145" s="127" t="s">
        <v>865</v>
      </c>
      <c r="F145" s="127" t="s">
        <v>368</v>
      </c>
      <c r="G145" s="130" t="s">
        <v>569</v>
      </c>
      <c r="H145" s="130" t="s">
        <v>572</v>
      </c>
      <c r="I145" s="130" t="s">
        <v>630</v>
      </c>
      <c r="J145" s="130" t="s">
        <v>572</v>
      </c>
      <c r="K145" s="130" t="s">
        <v>572</v>
      </c>
      <c r="L145" s="130" t="s">
        <v>572</v>
      </c>
      <c r="M145" s="130"/>
      <c r="N145" s="130" t="s">
        <v>572</v>
      </c>
      <c r="O145" s="127" t="s">
        <v>598</v>
      </c>
      <c r="P145" s="127" t="s">
        <v>1031</v>
      </c>
    </row>
    <row r="146" spans="1:16" ht="27" customHeight="1" x14ac:dyDescent="0.15">
      <c r="A146" s="200" t="s">
        <v>480</v>
      </c>
      <c r="B146" s="198" t="s">
        <v>131</v>
      </c>
      <c r="C146" s="198" t="s">
        <v>312</v>
      </c>
      <c r="D146" s="127" t="s">
        <v>981</v>
      </c>
      <c r="E146" s="127" t="s">
        <v>870</v>
      </c>
      <c r="F146" s="127" t="s">
        <v>371</v>
      </c>
      <c r="G146" s="130" t="s">
        <v>572</v>
      </c>
      <c r="H146" s="130" t="s">
        <v>572</v>
      </c>
      <c r="I146" s="130" t="s">
        <v>572</v>
      </c>
      <c r="J146" s="130" t="s">
        <v>572</v>
      </c>
      <c r="K146" s="130" t="s">
        <v>572</v>
      </c>
      <c r="L146" s="130"/>
      <c r="M146" s="130"/>
      <c r="N146" s="130"/>
      <c r="O146" s="127" t="s">
        <v>702</v>
      </c>
      <c r="P146" s="127"/>
    </row>
    <row r="147" spans="1:16" ht="27" customHeight="1" x14ac:dyDescent="0.15">
      <c r="A147" s="203"/>
      <c r="B147" s="204"/>
      <c r="C147" s="204"/>
      <c r="D147" s="127" t="s">
        <v>982</v>
      </c>
      <c r="E147" s="127" t="s">
        <v>866</v>
      </c>
      <c r="F147" s="127" t="s">
        <v>369</v>
      </c>
      <c r="G147" s="130" t="s">
        <v>571</v>
      </c>
      <c r="H147" s="130" t="s">
        <v>572</v>
      </c>
      <c r="I147" s="130" t="s">
        <v>572</v>
      </c>
      <c r="J147" s="130" t="s">
        <v>572</v>
      </c>
      <c r="K147" s="130" t="s">
        <v>572</v>
      </c>
      <c r="L147" s="130"/>
      <c r="M147" s="130"/>
      <c r="N147" s="130"/>
      <c r="O147" s="127" t="s">
        <v>320</v>
      </c>
      <c r="P147" s="127"/>
    </row>
    <row r="148" spans="1:16" ht="27" customHeight="1" x14ac:dyDescent="0.15">
      <c r="A148" s="201"/>
      <c r="B148" s="199"/>
      <c r="C148" s="199"/>
      <c r="D148" s="127" t="s">
        <v>983</v>
      </c>
      <c r="E148" s="127" t="s">
        <v>867</v>
      </c>
      <c r="F148" s="127" t="s">
        <v>370</v>
      </c>
      <c r="G148" s="130"/>
      <c r="H148" s="130" t="s">
        <v>572</v>
      </c>
      <c r="I148" s="130" t="s">
        <v>572</v>
      </c>
      <c r="J148" s="130" t="s">
        <v>572</v>
      </c>
      <c r="K148" s="130" t="s">
        <v>572</v>
      </c>
      <c r="L148" s="130" t="s">
        <v>572</v>
      </c>
      <c r="M148" s="130" t="s">
        <v>572</v>
      </c>
      <c r="N148" s="130"/>
      <c r="O148" s="127" t="s">
        <v>868</v>
      </c>
      <c r="P148" s="127" t="s">
        <v>869</v>
      </c>
    </row>
    <row r="149" spans="1:16" ht="27" customHeight="1" x14ac:dyDescent="0.15">
      <c r="A149" s="123" t="s">
        <v>480</v>
      </c>
      <c r="B149" s="124" t="s">
        <v>132</v>
      </c>
      <c r="C149" s="124" t="s">
        <v>310</v>
      </c>
      <c r="D149" s="127" t="s">
        <v>506</v>
      </c>
      <c r="E149" s="127" t="s">
        <v>544</v>
      </c>
      <c r="F149" s="127" t="s">
        <v>871</v>
      </c>
      <c r="G149" s="130" t="s">
        <v>318</v>
      </c>
      <c r="H149" s="130" t="s">
        <v>318</v>
      </c>
      <c r="I149" s="130" t="s">
        <v>318</v>
      </c>
      <c r="J149" s="130" t="s">
        <v>318</v>
      </c>
      <c r="K149" s="130" t="s">
        <v>318</v>
      </c>
      <c r="L149" s="130"/>
      <c r="M149" s="130"/>
      <c r="N149" s="130"/>
      <c r="O149" s="127" t="s">
        <v>586</v>
      </c>
      <c r="P149" s="127"/>
    </row>
    <row r="150" spans="1:16" ht="27" customHeight="1" x14ac:dyDescent="0.15">
      <c r="A150" s="123" t="s">
        <v>481</v>
      </c>
      <c r="B150" s="124" t="s">
        <v>134</v>
      </c>
      <c r="C150" s="124" t="s">
        <v>309</v>
      </c>
      <c r="D150" s="127" t="s">
        <v>978</v>
      </c>
      <c r="E150" s="127" t="s">
        <v>872</v>
      </c>
      <c r="F150" s="127" t="s">
        <v>873</v>
      </c>
      <c r="G150" s="130" t="s">
        <v>572</v>
      </c>
      <c r="H150" s="130" t="s">
        <v>572</v>
      </c>
      <c r="I150" s="130" t="s">
        <v>572</v>
      </c>
      <c r="J150" s="130" t="s">
        <v>572</v>
      </c>
      <c r="K150" s="130" t="s">
        <v>572</v>
      </c>
      <c r="L150" s="130" t="s">
        <v>572</v>
      </c>
      <c r="M150" s="130"/>
      <c r="N150" s="130"/>
      <c r="O150" s="127" t="s">
        <v>874</v>
      </c>
      <c r="P150" s="127" t="s">
        <v>875</v>
      </c>
    </row>
    <row r="151" spans="1:16" ht="27" customHeight="1" x14ac:dyDescent="0.15">
      <c r="A151" s="123" t="s">
        <v>481</v>
      </c>
      <c r="B151" s="124" t="s">
        <v>135</v>
      </c>
      <c r="C151" s="124" t="s">
        <v>312</v>
      </c>
      <c r="D151" s="127" t="s">
        <v>431</v>
      </c>
      <c r="E151" s="127" t="s">
        <v>876</v>
      </c>
      <c r="F151" s="127" t="s">
        <v>372</v>
      </c>
      <c r="G151" s="130" t="s">
        <v>877</v>
      </c>
      <c r="H151" s="130" t="s">
        <v>571</v>
      </c>
      <c r="I151" s="130" t="s">
        <v>571</v>
      </c>
      <c r="J151" s="130" t="s">
        <v>572</v>
      </c>
      <c r="K151" s="130" t="s">
        <v>572</v>
      </c>
      <c r="L151" s="130"/>
      <c r="M151" s="130"/>
      <c r="N151" s="130"/>
      <c r="O151" s="127" t="s">
        <v>702</v>
      </c>
      <c r="P151" s="127"/>
    </row>
    <row r="152" spans="1:16" ht="31.5" x14ac:dyDescent="0.15">
      <c r="A152" s="200" t="s">
        <v>481</v>
      </c>
      <c r="B152" s="198" t="s">
        <v>136</v>
      </c>
      <c r="C152" s="198" t="s">
        <v>310</v>
      </c>
      <c r="D152" s="127" t="s">
        <v>1032</v>
      </c>
      <c r="E152" s="127" t="s">
        <v>878</v>
      </c>
      <c r="F152" s="127" t="s">
        <v>1018</v>
      </c>
      <c r="G152" s="130" t="s">
        <v>572</v>
      </c>
      <c r="H152" s="130" t="s">
        <v>877</v>
      </c>
      <c r="I152" s="130" t="s">
        <v>572</v>
      </c>
      <c r="J152" s="130" t="s">
        <v>568</v>
      </c>
      <c r="K152" s="130" t="s">
        <v>568</v>
      </c>
      <c r="L152" s="130"/>
      <c r="M152" s="130"/>
      <c r="N152" s="130"/>
      <c r="O152" s="127" t="s">
        <v>319</v>
      </c>
      <c r="P152" s="127"/>
    </row>
    <row r="153" spans="1:16" ht="21" x14ac:dyDescent="0.15">
      <c r="A153" s="201"/>
      <c r="B153" s="199"/>
      <c r="C153" s="199"/>
      <c r="D153" s="127" t="s">
        <v>1033</v>
      </c>
      <c r="E153" s="127" t="s">
        <v>879</v>
      </c>
      <c r="F153" s="127" t="s">
        <v>1034</v>
      </c>
      <c r="G153" s="130" t="s">
        <v>572</v>
      </c>
      <c r="H153" s="130" t="s">
        <v>568</v>
      </c>
      <c r="I153" s="130" t="s">
        <v>572</v>
      </c>
      <c r="J153" s="130" t="s">
        <v>877</v>
      </c>
      <c r="K153" s="130" t="s">
        <v>572</v>
      </c>
      <c r="L153" s="130"/>
      <c r="M153" s="130"/>
      <c r="N153" s="130"/>
      <c r="O153" s="127" t="s">
        <v>610</v>
      </c>
      <c r="P153" s="127"/>
    </row>
    <row r="154" spans="1:16" ht="27" customHeight="1" x14ac:dyDescent="0.15">
      <c r="A154" s="123" t="s">
        <v>481</v>
      </c>
      <c r="B154" s="124" t="s">
        <v>137</v>
      </c>
      <c r="C154" s="124" t="s">
        <v>310</v>
      </c>
      <c r="D154" s="127" t="s">
        <v>880</v>
      </c>
      <c r="E154" s="127" t="s">
        <v>881</v>
      </c>
      <c r="F154" s="127" t="s">
        <v>882</v>
      </c>
      <c r="G154" s="130" t="s">
        <v>318</v>
      </c>
      <c r="H154" s="130" t="s">
        <v>318</v>
      </c>
      <c r="I154" s="130" t="s">
        <v>318</v>
      </c>
      <c r="J154" s="130" t="s">
        <v>318</v>
      </c>
      <c r="K154" s="130" t="s">
        <v>318</v>
      </c>
      <c r="L154" s="130" t="s">
        <v>318</v>
      </c>
      <c r="M154" s="130" t="s">
        <v>318</v>
      </c>
      <c r="N154" s="130" t="s">
        <v>318</v>
      </c>
      <c r="O154" s="127" t="s">
        <v>598</v>
      </c>
      <c r="P154" s="127"/>
    </row>
    <row r="155" spans="1:16" ht="27" customHeight="1" x14ac:dyDescent="0.15">
      <c r="A155" s="123" t="s">
        <v>481</v>
      </c>
      <c r="B155" s="124" t="s">
        <v>883</v>
      </c>
      <c r="C155" s="124" t="s">
        <v>310</v>
      </c>
      <c r="D155" s="127" t="s">
        <v>503</v>
      </c>
      <c r="E155" s="127" t="s">
        <v>884</v>
      </c>
      <c r="F155" s="127" t="s">
        <v>885</v>
      </c>
      <c r="G155" s="130" t="s">
        <v>572</v>
      </c>
      <c r="H155" s="130" t="s">
        <v>572</v>
      </c>
      <c r="I155" s="130" t="s">
        <v>572</v>
      </c>
      <c r="J155" s="130" t="s">
        <v>568</v>
      </c>
      <c r="K155" s="130" t="s">
        <v>572</v>
      </c>
      <c r="L155" s="130"/>
      <c r="M155" s="130"/>
      <c r="N155" s="130"/>
      <c r="O155" s="127" t="s">
        <v>886</v>
      </c>
      <c r="P155" s="127"/>
    </row>
    <row r="156" spans="1:16" ht="31.5" x14ac:dyDescent="0.15">
      <c r="A156" s="200" t="s">
        <v>481</v>
      </c>
      <c r="B156" s="198" t="s">
        <v>887</v>
      </c>
      <c r="C156" s="198" t="s">
        <v>1039</v>
      </c>
      <c r="D156" s="127" t="s">
        <v>508</v>
      </c>
      <c r="E156" s="127" t="s">
        <v>888</v>
      </c>
      <c r="F156" s="127" t="s">
        <v>889</v>
      </c>
      <c r="G156" s="130" t="s">
        <v>890</v>
      </c>
      <c r="H156" s="130" t="s">
        <v>890</v>
      </c>
      <c r="I156" s="130" t="s">
        <v>890</v>
      </c>
      <c r="J156" s="130" t="s">
        <v>890</v>
      </c>
      <c r="K156" s="130" t="s">
        <v>890</v>
      </c>
      <c r="L156" s="130"/>
      <c r="M156" s="130"/>
      <c r="N156" s="130"/>
      <c r="O156" s="127" t="s">
        <v>586</v>
      </c>
      <c r="P156" s="127"/>
    </row>
    <row r="157" spans="1:16" ht="27" customHeight="1" x14ac:dyDescent="0.15">
      <c r="A157" s="201"/>
      <c r="B157" s="199"/>
      <c r="C157" s="199"/>
      <c r="D157" s="127" t="s">
        <v>508</v>
      </c>
      <c r="E157" s="127" t="s">
        <v>891</v>
      </c>
      <c r="F157" s="127" t="s">
        <v>889</v>
      </c>
      <c r="G157" s="130" t="s">
        <v>318</v>
      </c>
      <c r="H157" s="130" t="s">
        <v>318</v>
      </c>
      <c r="I157" s="130" t="s">
        <v>318</v>
      </c>
      <c r="J157" s="130" t="s">
        <v>318</v>
      </c>
      <c r="K157" s="130" t="s">
        <v>318</v>
      </c>
      <c r="L157" s="130"/>
      <c r="M157" s="130"/>
      <c r="N157" s="130"/>
      <c r="O157" s="127" t="s">
        <v>586</v>
      </c>
      <c r="P157" s="127"/>
    </row>
    <row r="158" spans="1:16" ht="27" customHeight="1" x14ac:dyDescent="0.15">
      <c r="A158" s="123" t="s">
        <v>482</v>
      </c>
      <c r="B158" s="124" t="s">
        <v>140</v>
      </c>
      <c r="C158" s="124" t="s">
        <v>309</v>
      </c>
      <c r="D158" s="127" t="s">
        <v>432</v>
      </c>
      <c r="E158" s="127" t="s">
        <v>892</v>
      </c>
      <c r="F158" s="127" t="s">
        <v>893</v>
      </c>
      <c r="G158" s="130"/>
      <c r="H158" s="130" t="s">
        <v>569</v>
      </c>
      <c r="I158" s="130" t="s">
        <v>572</v>
      </c>
      <c r="J158" s="130" t="s">
        <v>569</v>
      </c>
      <c r="K158" s="130" t="s">
        <v>572</v>
      </c>
      <c r="L158" s="130" t="s">
        <v>569</v>
      </c>
      <c r="M158" s="130"/>
      <c r="N158" s="130"/>
      <c r="O158" s="127" t="s">
        <v>894</v>
      </c>
      <c r="P158" s="127"/>
    </row>
    <row r="159" spans="1:16" ht="27" customHeight="1" x14ac:dyDescent="0.15">
      <c r="A159" s="123" t="s">
        <v>483</v>
      </c>
      <c r="B159" s="124" t="s">
        <v>141</v>
      </c>
      <c r="C159" s="124" t="s">
        <v>309</v>
      </c>
      <c r="D159" s="127" t="s">
        <v>433</v>
      </c>
      <c r="E159" s="127" t="s">
        <v>948</v>
      </c>
      <c r="F159" s="127" t="s">
        <v>373</v>
      </c>
      <c r="G159" s="130" t="s">
        <v>572</v>
      </c>
      <c r="H159" s="130" t="s">
        <v>572</v>
      </c>
      <c r="I159" s="130" t="s">
        <v>572</v>
      </c>
      <c r="J159" s="130" t="s">
        <v>622</v>
      </c>
      <c r="K159" s="130" t="s">
        <v>572</v>
      </c>
      <c r="L159" s="130" t="s">
        <v>572</v>
      </c>
      <c r="M159" s="130" t="s">
        <v>572</v>
      </c>
      <c r="N159" s="130" t="s">
        <v>572</v>
      </c>
      <c r="O159" s="127" t="s">
        <v>778</v>
      </c>
      <c r="P159" s="127"/>
    </row>
    <row r="160" spans="1:16" ht="27" customHeight="1" x14ac:dyDescent="0.15">
      <c r="A160" s="123" t="s">
        <v>484</v>
      </c>
      <c r="B160" s="124" t="s">
        <v>142</v>
      </c>
      <c r="C160" s="124" t="s">
        <v>309</v>
      </c>
      <c r="D160" s="127" t="s">
        <v>434</v>
      </c>
      <c r="E160" s="127" t="s">
        <v>895</v>
      </c>
      <c r="F160" s="127" t="s">
        <v>976</v>
      </c>
      <c r="G160" s="130"/>
      <c r="H160" s="130" t="s">
        <v>318</v>
      </c>
      <c r="I160" s="130" t="s">
        <v>318</v>
      </c>
      <c r="J160" s="130" t="s">
        <v>318</v>
      </c>
      <c r="K160" s="130" t="s">
        <v>318</v>
      </c>
      <c r="L160" s="130" t="s">
        <v>318</v>
      </c>
      <c r="M160" s="130" t="s">
        <v>318</v>
      </c>
      <c r="N160" s="130" t="s">
        <v>318</v>
      </c>
      <c r="O160" s="127" t="s">
        <v>770</v>
      </c>
      <c r="P160" s="127" t="s">
        <v>977</v>
      </c>
    </row>
    <row r="161" spans="1:16" ht="42" x14ac:dyDescent="0.15">
      <c r="A161" s="123" t="s">
        <v>485</v>
      </c>
      <c r="B161" s="124" t="s">
        <v>143</v>
      </c>
      <c r="C161" s="124" t="s">
        <v>309</v>
      </c>
      <c r="D161" s="127" t="s">
        <v>896</v>
      </c>
      <c r="E161" s="127" t="s">
        <v>897</v>
      </c>
      <c r="F161" s="127" t="s">
        <v>898</v>
      </c>
      <c r="G161" s="130" t="s">
        <v>572</v>
      </c>
      <c r="H161" s="130" t="s">
        <v>572</v>
      </c>
      <c r="I161" s="130" t="s">
        <v>572</v>
      </c>
      <c r="J161" s="130" t="s">
        <v>572</v>
      </c>
      <c r="K161" s="130" t="s">
        <v>569</v>
      </c>
      <c r="L161" s="130" t="s">
        <v>572</v>
      </c>
      <c r="M161" s="130"/>
      <c r="N161" s="130"/>
      <c r="O161" s="127" t="s">
        <v>598</v>
      </c>
      <c r="P161" s="127"/>
    </row>
    <row r="162" spans="1:16" ht="27" customHeight="1" x14ac:dyDescent="0.15">
      <c r="A162" s="123" t="s">
        <v>486</v>
      </c>
      <c r="B162" s="124" t="s">
        <v>144</v>
      </c>
      <c r="C162" s="124" t="s">
        <v>309</v>
      </c>
      <c r="D162" s="127" t="s">
        <v>435</v>
      </c>
      <c r="E162" s="127" t="s">
        <v>899</v>
      </c>
      <c r="F162" s="127" t="s">
        <v>900</v>
      </c>
      <c r="G162" s="130" t="s">
        <v>572</v>
      </c>
      <c r="H162" s="130" t="s">
        <v>572</v>
      </c>
      <c r="I162" s="130" t="s">
        <v>569</v>
      </c>
      <c r="J162" s="130" t="s">
        <v>569</v>
      </c>
      <c r="K162" s="130" t="s">
        <v>569</v>
      </c>
      <c r="L162" s="130" t="s">
        <v>572</v>
      </c>
      <c r="M162" s="130"/>
      <c r="N162" s="130"/>
      <c r="O162" s="127" t="s">
        <v>901</v>
      </c>
      <c r="P162" s="127"/>
    </row>
    <row r="163" spans="1:16" ht="21" x14ac:dyDescent="0.15">
      <c r="A163" s="123" t="s">
        <v>487</v>
      </c>
      <c r="B163" s="124" t="s">
        <v>145</v>
      </c>
      <c r="C163" s="124" t="s">
        <v>309</v>
      </c>
      <c r="D163" s="127" t="s">
        <v>902</v>
      </c>
      <c r="E163" s="127" t="s">
        <v>903</v>
      </c>
      <c r="F163" s="127" t="s">
        <v>904</v>
      </c>
      <c r="G163" s="130" t="s">
        <v>572</v>
      </c>
      <c r="H163" s="130" t="s">
        <v>569</v>
      </c>
      <c r="I163" s="130" t="s">
        <v>572</v>
      </c>
      <c r="J163" s="130" t="s">
        <v>572</v>
      </c>
      <c r="K163" s="130" t="s">
        <v>572</v>
      </c>
      <c r="L163" s="130" t="s">
        <v>569</v>
      </c>
      <c r="M163" s="130" t="s">
        <v>572</v>
      </c>
      <c r="N163" s="130" t="s">
        <v>572</v>
      </c>
      <c r="O163" s="127" t="s">
        <v>905</v>
      </c>
      <c r="P163" s="127"/>
    </row>
    <row r="164" spans="1:16" ht="27" customHeight="1" x14ac:dyDescent="0.15">
      <c r="A164" s="200" t="s">
        <v>487</v>
      </c>
      <c r="B164" s="198" t="s">
        <v>146</v>
      </c>
      <c r="C164" s="198" t="s">
        <v>312</v>
      </c>
      <c r="D164" s="127" t="s">
        <v>436</v>
      </c>
      <c r="E164" s="127" t="s">
        <v>543</v>
      </c>
      <c r="F164" s="127" t="s">
        <v>906</v>
      </c>
      <c r="G164" s="130" t="s">
        <v>710</v>
      </c>
      <c r="H164" s="130" t="s">
        <v>572</v>
      </c>
      <c r="I164" s="130" t="s">
        <v>571</v>
      </c>
      <c r="J164" s="130" t="s">
        <v>710</v>
      </c>
      <c r="K164" s="130" t="s">
        <v>572</v>
      </c>
      <c r="L164" s="130"/>
      <c r="M164" s="130"/>
      <c r="N164" s="130"/>
      <c r="O164" s="127" t="s">
        <v>907</v>
      </c>
      <c r="P164" s="127"/>
    </row>
    <row r="165" spans="1:16" ht="27" customHeight="1" x14ac:dyDescent="0.15">
      <c r="A165" s="201"/>
      <c r="B165" s="199"/>
      <c r="C165" s="199"/>
      <c r="D165" s="127" t="s">
        <v>437</v>
      </c>
      <c r="E165" s="127" t="s">
        <v>908</v>
      </c>
      <c r="F165" s="127" t="s">
        <v>909</v>
      </c>
      <c r="G165" s="130" t="s">
        <v>710</v>
      </c>
      <c r="H165" s="130" t="s">
        <v>910</v>
      </c>
      <c r="I165" s="130" t="s">
        <v>569</v>
      </c>
      <c r="J165" s="130" t="s">
        <v>572</v>
      </c>
      <c r="K165" s="130" t="s">
        <v>710</v>
      </c>
      <c r="L165" s="130"/>
      <c r="M165" s="130"/>
      <c r="N165" s="130"/>
      <c r="O165" s="127" t="s">
        <v>907</v>
      </c>
      <c r="P165" s="127"/>
    </row>
    <row r="166" spans="1:16" ht="27" customHeight="1" x14ac:dyDescent="0.15">
      <c r="A166" s="123" t="s">
        <v>487</v>
      </c>
      <c r="B166" s="124" t="s">
        <v>147</v>
      </c>
      <c r="C166" s="124" t="s">
        <v>312</v>
      </c>
      <c r="D166" s="127" t="s">
        <v>438</v>
      </c>
      <c r="E166" s="127" t="s">
        <v>911</v>
      </c>
      <c r="F166" s="127" t="s">
        <v>374</v>
      </c>
      <c r="G166" s="130" t="s">
        <v>571</v>
      </c>
      <c r="H166" s="130" t="s">
        <v>569</v>
      </c>
      <c r="I166" s="130" t="s">
        <v>572</v>
      </c>
      <c r="J166" s="130" t="s">
        <v>571</v>
      </c>
      <c r="K166" s="130" t="s">
        <v>572</v>
      </c>
      <c r="L166" s="130"/>
      <c r="M166" s="130"/>
      <c r="N166" s="130"/>
      <c r="O166" s="127" t="s">
        <v>912</v>
      </c>
      <c r="P166" s="127"/>
    </row>
    <row r="167" spans="1:16" ht="27" customHeight="1" x14ac:dyDescent="0.15">
      <c r="A167" s="124" t="s">
        <v>148</v>
      </c>
      <c r="B167" s="124" t="s">
        <v>148</v>
      </c>
      <c r="C167" s="124" t="s">
        <v>309</v>
      </c>
      <c r="D167" s="127" t="s">
        <v>913</v>
      </c>
      <c r="E167" s="127" t="s">
        <v>914</v>
      </c>
      <c r="F167" s="127" t="s">
        <v>975</v>
      </c>
      <c r="G167" s="130" t="s">
        <v>569</v>
      </c>
      <c r="H167" s="130" t="s">
        <v>572</v>
      </c>
      <c r="I167" s="130" t="s">
        <v>572</v>
      </c>
      <c r="J167" s="130" t="s">
        <v>572</v>
      </c>
      <c r="K167" s="130" t="s">
        <v>572</v>
      </c>
      <c r="L167" s="130"/>
      <c r="M167" s="130"/>
      <c r="N167" s="130"/>
      <c r="O167" s="127" t="s">
        <v>702</v>
      </c>
      <c r="P167" s="127"/>
    </row>
    <row r="168" spans="1:16" ht="27" customHeight="1" x14ac:dyDescent="0.15">
      <c r="A168" s="123" t="s">
        <v>488</v>
      </c>
      <c r="B168" s="124" t="s">
        <v>149</v>
      </c>
      <c r="C168" s="124" t="s">
        <v>309</v>
      </c>
      <c r="D168" s="127" t="s">
        <v>297</v>
      </c>
      <c r="E168" s="127" t="s">
        <v>538</v>
      </c>
      <c r="F168" s="127" t="s">
        <v>915</v>
      </c>
      <c r="G168" s="130" t="s">
        <v>572</v>
      </c>
      <c r="H168" s="130" t="s">
        <v>569</v>
      </c>
      <c r="I168" s="130" t="s">
        <v>710</v>
      </c>
      <c r="J168" s="130" t="s">
        <v>569</v>
      </c>
      <c r="K168" s="130" t="s">
        <v>572</v>
      </c>
      <c r="L168" s="130" t="s">
        <v>572</v>
      </c>
      <c r="M168" s="130"/>
      <c r="N168" s="130"/>
      <c r="O168" s="127" t="s">
        <v>598</v>
      </c>
      <c r="P168" s="127"/>
    </row>
    <row r="169" spans="1:16" ht="21" x14ac:dyDescent="0.15">
      <c r="A169" s="200" t="s">
        <v>488</v>
      </c>
      <c r="B169" s="205" t="s">
        <v>150</v>
      </c>
      <c r="C169" s="205" t="s">
        <v>1039</v>
      </c>
      <c r="D169" s="127" t="s">
        <v>298</v>
      </c>
      <c r="E169" s="127" t="s">
        <v>539</v>
      </c>
      <c r="F169" s="125" t="s">
        <v>323</v>
      </c>
      <c r="G169" s="130" t="s">
        <v>572</v>
      </c>
      <c r="H169" s="130" t="s">
        <v>568</v>
      </c>
      <c r="I169" s="130" t="s">
        <v>733</v>
      </c>
      <c r="J169" s="130" t="s">
        <v>572</v>
      </c>
      <c r="K169" s="130" t="s">
        <v>572</v>
      </c>
      <c r="L169" s="130"/>
      <c r="M169" s="130"/>
      <c r="N169" s="130"/>
      <c r="O169" s="127" t="s">
        <v>586</v>
      </c>
      <c r="P169" s="125"/>
    </row>
    <row r="170" spans="1:16" ht="21" x14ac:dyDescent="0.15">
      <c r="A170" s="203"/>
      <c r="B170" s="206"/>
      <c r="C170" s="206"/>
      <c r="D170" s="127" t="s">
        <v>299</v>
      </c>
      <c r="E170" s="127" t="s">
        <v>540</v>
      </c>
      <c r="F170" s="125" t="s">
        <v>375</v>
      </c>
      <c r="G170" s="130" t="s">
        <v>569</v>
      </c>
      <c r="H170" s="130" t="s">
        <v>572</v>
      </c>
      <c r="I170" s="130" t="s">
        <v>572</v>
      </c>
      <c r="J170" s="130" t="s">
        <v>569</v>
      </c>
      <c r="K170" s="130" t="s">
        <v>572</v>
      </c>
      <c r="L170" s="130"/>
      <c r="M170" s="130"/>
      <c r="N170" s="130"/>
      <c r="O170" s="127" t="s">
        <v>586</v>
      </c>
      <c r="P170" s="125"/>
    </row>
    <row r="171" spans="1:16" ht="31.5" x14ac:dyDescent="0.15">
      <c r="A171" s="203"/>
      <c r="B171" s="206"/>
      <c r="C171" s="206"/>
      <c r="D171" s="127" t="s">
        <v>300</v>
      </c>
      <c r="E171" s="127" t="s">
        <v>541</v>
      </c>
      <c r="F171" s="125" t="s">
        <v>324</v>
      </c>
      <c r="G171" s="130" t="s">
        <v>572</v>
      </c>
      <c r="H171" s="130" t="s">
        <v>572</v>
      </c>
      <c r="I171" s="130" t="s">
        <v>572</v>
      </c>
      <c r="J171" s="130" t="s">
        <v>572</v>
      </c>
      <c r="K171" s="130" t="s">
        <v>572</v>
      </c>
      <c r="L171" s="130"/>
      <c r="M171" s="130"/>
      <c r="N171" s="130"/>
      <c r="O171" s="127" t="s">
        <v>586</v>
      </c>
      <c r="P171" s="125"/>
    </row>
    <row r="172" spans="1:16" ht="21" x14ac:dyDescent="0.15">
      <c r="A172" s="203"/>
      <c r="B172" s="206"/>
      <c r="C172" s="206"/>
      <c r="D172" s="127" t="s">
        <v>301</v>
      </c>
      <c r="E172" s="127" t="s">
        <v>542</v>
      </c>
      <c r="F172" s="125" t="s">
        <v>376</v>
      </c>
      <c r="G172" s="130" t="s">
        <v>572</v>
      </c>
      <c r="H172" s="130" t="s">
        <v>572</v>
      </c>
      <c r="I172" s="130" t="s">
        <v>572</v>
      </c>
      <c r="J172" s="130" t="s">
        <v>572</v>
      </c>
      <c r="K172" s="130" t="s">
        <v>572</v>
      </c>
      <c r="L172" s="130"/>
      <c r="M172" s="130"/>
      <c r="N172" s="130"/>
      <c r="O172" s="127" t="s">
        <v>586</v>
      </c>
      <c r="P172" s="125"/>
    </row>
    <row r="173" spans="1:16" ht="31.5" x14ac:dyDescent="0.15">
      <c r="A173" s="201"/>
      <c r="B173" s="207"/>
      <c r="C173" s="207"/>
      <c r="D173" s="127" t="s">
        <v>302</v>
      </c>
      <c r="E173" s="127" t="s">
        <v>916</v>
      </c>
      <c r="F173" s="125" t="s">
        <v>325</v>
      </c>
      <c r="G173" s="130" t="s">
        <v>572</v>
      </c>
      <c r="H173" s="130" t="s">
        <v>572</v>
      </c>
      <c r="I173" s="130" t="s">
        <v>572</v>
      </c>
      <c r="J173" s="130" t="s">
        <v>572</v>
      </c>
      <c r="K173" s="130" t="s">
        <v>572</v>
      </c>
      <c r="L173" s="130"/>
      <c r="M173" s="130"/>
      <c r="N173" s="130"/>
      <c r="O173" s="127" t="s">
        <v>586</v>
      </c>
      <c r="P173" s="125"/>
    </row>
    <row r="174" spans="1:16" ht="27" customHeight="1" x14ac:dyDescent="0.15">
      <c r="A174" s="123" t="s">
        <v>489</v>
      </c>
      <c r="B174" s="124" t="s">
        <v>151</v>
      </c>
      <c r="C174" s="124" t="s">
        <v>309</v>
      </c>
      <c r="D174" s="127" t="s">
        <v>303</v>
      </c>
      <c r="E174" s="127" t="s">
        <v>917</v>
      </c>
      <c r="F174" s="127" t="s">
        <v>326</v>
      </c>
      <c r="G174" s="130" t="s">
        <v>572</v>
      </c>
      <c r="H174" s="130" t="s">
        <v>572</v>
      </c>
      <c r="I174" s="130" t="s">
        <v>572</v>
      </c>
      <c r="J174" s="130" t="s">
        <v>569</v>
      </c>
      <c r="K174" s="130" t="s">
        <v>569</v>
      </c>
      <c r="L174" s="130"/>
      <c r="M174" s="130"/>
      <c r="N174" s="130"/>
      <c r="O174" s="127" t="s">
        <v>586</v>
      </c>
      <c r="P174" s="127"/>
    </row>
    <row r="175" spans="1:16" ht="27" customHeight="1" x14ac:dyDescent="0.15">
      <c r="A175" s="123" t="s">
        <v>489</v>
      </c>
      <c r="B175" s="124" t="s">
        <v>152</v>
      </c>
      <c r="C175" s="124" t="s">
        <v>312</v>
      </c>
      <c r="D175" s="127" t="s">
        <v>304</v>
      </c>
      <c r="E175" s="127" t="s">
        <v>1001</v>
      </c>
      <c r="F175" s="127" t="s">
        <v>327</v>
      </c>
      <c r="G175" s="129" t="s">
        <v>568</v>
      </c>
      <c r="H175" s="129" t="s">
        <v>568</v>
      </c>
      <c r="I175" s="129" t="s">
        <v>568</v>
      </c>
      <c r="J175" s="129" t="s">
        <v>568</v>
      </c>
      <c r="K175" s="129" t="s">
        <v>568</v>
      </c>
      <c r="L175" s="129" t="s">
        <v>568</v>
      </c>
      <c r="M175" s="129" t="s">
        <v>568</v>
      </c>
      <c r="N175" s="129" t="s">
        <v>568</v>
      </c>
      <c r="O175" s="127" t="s">
        <v>724</v>
      </c>
      <c r="P175" s="127" t="s">
        <v>1002</v>
      </c>
    </row>
    <row r="176" spans="1:16" ht="27" customHeight="1" x14ac:dyDescent="0.15">
      <c r="A176" s="123" t="s">
        <v>490</v>
      </c>
      <c r="B176" s="124" t="s">
        <v>153</v>
      </c>
      <c r="C176" s="124" t="s">
        <v>309</v>
      </c>
      <c r="D176" s="127" t="s">
        <v>305</v>
      </c>
      <c r="E176" s="127" t="s">
        <v>918</v>
      </c>
      <c r="F176" s="127" t="s">
        <v>954</v>
      </c>
      <c r="G176" s="130" t="s">
        <v>318</v>
      </c>
      <c r="H176" s="130" t="s">
        <v>318</v>
      </c>
      <c r="I176" s="130" t="s">
        <v>318</v>
      </c>
      <c r="J176" s="130" t="s">
        <v>318</v>
      </c>
      <c r="K176" s="130" t="s">
        <v>318</v>
      </c>
      <c r="L176" s="130" t="s">
        <v>318</v>
      </c>
      <c r="M176" s="130"/>
      <c r="N176" s="130"/>
      <c r="O176" s="127" t="s">
        <v>952</v>
      </c>
      <c r="P176" s="127" t="s">
        <v>953</v>
      </c>
    </row>
    <row r="177" spans="1:16" ht="27" customHeight="1" x14ac:dyDescent="0.15">
      <c r="A177" s="144" t="s">
        <v>491</v>
      </c>
      <c r="B177" s="124" t="s">
        <v>154</v>
      </c>
      <c r="C177" s="124" t="s">
        <v>309</v>
      </c>
      <c r="D177" s="146" t="s">
        <v>306</v>
      </c>
      <c r="E177" s="146" t="s">
        <v>919</v>
      </c>
      <c r="F177" s="125" t="s">
        <v>328</v>
      </c>
      <c r="G177" s="145"/>
      <c r="H177" s="145" t="s">
        <v>572</v>
      </c>
      <c r="I177" s="145" t="s">
        <v>572</v>
      </c>
      <c r="J177" s="145" t="s">
        <v>572</v>
      </c>
      <c r="K177" s="145" t="s">
        <v>572</v>
      </c>
      <c r="L177" s="145" t="s">
        <v>572</v>
      </c>
      <c r="M177" s="145"/>
      <c r="N177" s="145"/>
      <c r="O177" s="146" t="s">
        <v>905</v>
      </c>
      <c r="P177" s="125"/>
    </row>
    <row r="178" spans="1:16" ht="27" customHeight="1" x14ac:dyDescent="0.15">
      <c r="A178" s="123" t="s">
        <v>307</v>
      </c>
      <c r="B178" s="124" t="s">
        <v>155</v>
      </c>
      <c r="C178" s="124" t="s">
        <v>309</v>
      </c>
      <c r="D178" s="127" t="s">
        <v>439</v>
      </c>
      <c r="E178" s="127" t="s">
        <v>537</v>
      </c>
      <c r="F178" s="127" t="s">
        <v>377</v>
      </c>
      <c r="G178" s="130"/>
      <c r="H178" s="130" t="s">
        <v>676</v>
      </c>
      <c r="I178" s="130" t="s">
        <v>569</v>
      </c>
      <c r="J178" s="130" t="s">
        <v>572</v>
      </c>
      <c r="K178" s="130" t="s">
        <v>572</v>
      </c>
      <c r="L178" s="130" t="s">
        <v>572</v>
      </c>
      <c r="M178" s="130" t="s">
        <v>572</v>
      </c>
      <c r="N178" s="130" t="s">
        <v>676</v>
      </c>
      <c r="O178" s="127" t="s">
        <v>598</v>
      </c>
      <c r="P178" s="127" t="s">
        <v>920</v>
      </c>
    </row>
    <row r="179" spans="1:16" ht="27" customHeight="1" x14ac:dyDescent="0.15">
      <c r="A179" s="200" t="s">
        <v>307</v>
      </c>
      <c r="B179" s="198" t="s">
        <v>156</v>
      </c>
      <c r="C179" s="198" t="s">
        <v>310</v>
      </c>
      <c r="D179" s="125" t="s">
        <v>921</v>
      </c>
      <c r="E179" s="127" t="s">
        <v>536</v>
      </c>
      <c r="F179" s="129" t="s">
        <v>922</v>
      </c>
      <c r="G179" s="130" t="s">
        <v>572</v>
      </c>
      <c r="H179" s="130" t="s">
        <v>572</v>
      </c>
      <c r="I179" s="130" t="s">
        <v>572</v>
      </c>
      <c r="J179" s="130" t="s">
        <v>572</v>
      </c>
      <c r="K179" s="130" t="s">
        <v>572</v>
      </c>
      <c r="L179" s="130"/>
      <c r="M179" s="130"/>
      <c r="N179" s="130"/>
      <c r="O179" s="200" t="s">
        <v>319</v>
      </c>
      <c r="P179" s="200"/>
    </row>
    <row r="180" spans="1:16" ht="27" customHeight="1" x14ac:dyDescent="0.15">
      <c r="A180" s="201"/>
      <c r="B180" s="199"/>
      <c r="C180" s="199"/>
      <c r="D180" s="125" t="s">
        <v>923</v>
      </c>
      <c r="E180" s="127" t="s">
        <v>535</v>
      </c>
      <c r="F180" s="129" t="s">
        <v>924</v>
      </c>
      <c r="G180" s="130" t="s">
        <v>572</v>
      </c>
      <c r="H180" s="130" t="s">
        <v>572</v>
      </c>
      <c r="I180" s="130" t="s">
        <v>572</v>
      </c>
      <c r="J180" s="130" t="s">
        <v>572</v>
      </c>
      <c r="K180" s="130" t="s">
        <v>676</v>
      </c>
      <c r="L180" s="130"/>
      <c r="M180" s="130"/>
      <c r="N180" s="130"/>
      <c r="O180" s="201"/>
      <c r="P180" s="201"/>
    </row>
    <row r="181" spans="1:16" ht="10.5" x14ac:dyDescent="0.15">
      <c r="A181" s="140" t="s">
        <v>1024</v>
      </c>
      <c r="B181" s="131"/>
      <c r="C181" s="131"/>
      <c r="D181" s="141"/>
      <c r="E181" s="142"/>
      <c r="P181" s="142"/>
    </row>
    <row r="182" spans="1:16" ht="10.5" x14ac:dyDescent="0.15">
      <c r="A182" s="140" t="s">
        <v>925</v>
      </c>
      <c r="B182" s="131"/>
      <c r="C182" s="131"/>
      <c r="D182" s="141"/>
      <c r="E182" s="142"/>
      <c r="P182" s="142"/>
    </row>
    <row r="183" spans="1:16" ht="10.5" x14ac:dyDescent="0.15">
      <c r="A183" s="140" t="s">
        <v>1023</v>
      </c>
      <c r="B183" s="131"/>
      <c r="C183" s="131"/>
      <c r="D183" s="141"/>
      <c r="E183" s="142"/>
      <c r="P183" s="142"/>
    </row>
    <row r="184" spans="1:16" s="143" customFormat="1" ht="12" x14ac:dyDescent="0.15">
      <c r="A184" s="140" t="s">
        <v>926</v>
      </c>
    </row>
    <row r="185" spans="1:16" ht="27" customHeight="1" x14ac:dyDescent="0.15">
      <c r="A185" s="135"/>
      <c r="B185" s="131"/>
      <c r="C185" s="131"/>
      <c r="D185" s="141"/>
      <c r="E185" s="142"/>
      <c r="P185" s="142"/>
    </row>
    <row r="186" spans="1:16" ht="27" customHeight="1" x14ac:dyDescent="0.15">
      <c r="A186" s="131"/>
      <c r="B186" s="131"/>
      <c r="C186" s="131"/>
      <c r="D186" s="141"/>
      <c r="E186" s="142"/>
      <c r="P186" s="142"/>
    </row>
    <row r="187" spans="1:16" ht="27" customHeight="1" x14ac:dyDescent="0.15">
      <c r="A187" s="131"/>
      <c r="B187" s="131"/>
      <c r="C187" s="131"/>
      <c r="D187" s="141"/>
      <c r="E187" s="142"/>
      <c r="P187" s="142"/>
    </row>
    <row r="188" spans="1:16" ht="27" customHeight="1" x14ac:dyDescent="0.15">
      <c r="A188" s="131"/>
      <c r="B188" s="131"/>
      <c r="C188" s="131"/>
      <c r="D188" s="141"/>
      <c r="E188" s="142"/>
      <c r="P188" s="142"/>
    </row>
    <row r="189" spans="1:16" ht="27" customHeight="1" x14ac:dyDescent="0.15">
      <c r="A189" s="131"/>
      <c r="B189" s="131"/>
      <c r="C189" s="131"/>
      <c r="D189" s="141"/>
      <c r="E189" s="142"/>
      <c r="P189" s="142"/>
    </row>
    <row r="190" spans="1:16" ht="27" customHeight="1" x14ac:dyDescent="0.15">
      <c r="A190" s="131"/>
      <c r="B190" s="131"/>
      <c r="C190" s="131"/>
      <c r="D190" s="141"/>
      <c r="E190" s="142"/>
      <c r="P190" s="142"/>
    </row>
    <row r="191" spans="1:16" ht="27" customHeight="1" x14ac:dyDescent="0.15">
      <c r="A191" s="131"/>
      <c r="B191" s="131"/>
      <c r="C191" s="131"/>
      <c r="D191" s="141"/>
      <c r="E191" s="142"/>
      <c r="P191" s="142"/>
    </row>
    <row r="192" spans="1:16" ht="27" customHeight="1" x14ac:dyDescent="0.15">
      <c r="A192" s="131"/>
      <c r="B192" s="131"/>
      <c r="C192" s="131"/>
      <c r="D192" s="141"/>
      <c r="E192" s="142"/>
      <c r="P192" s="142"/>
    </row>
    <row r="193" spans="1:16" ht="27" customHeight="1" x14ac:dyDescent="0.15">
      <c r="A193" s="131"/>
      <c r="B193" s="131"/>
      <c r="C193" s="131"/>
      <c r="D193" s="141"/>
      <c r="E193" s="142"/>
      <c r="P193" s="142"/>
    </row>
    <row r="194" spans="1:16" ht="27" customHeight="1" x14ac:dyDescent="0.15">
      <c r="A194" s="131"/>
      <c r="B194" s="131"/>
      <c r="C194" s="131"/>
      <c r="D194" s="141"/>
      <c r="E194" s="142"/>
      <c r="P194" s="142"/>
    </row>
    <row r="195" spans="1:16" ht="27" customHeight="1" x14ac:dyDescent="0.15">
      <c r="A195" s="131"/>
      <c r="B195" s="131"/>
      <c r="C195" s="131"/>
      <c r="D195" s="141"/>
      <c r="E195" s="142"/>
      <c r="P195" s="142"/>
    </row>
    <row r="196" spans="1:16" ht="27" customHeight="1" x14ac:dyDescent="0.15">
      <c r="A196" s="131"/>
      <c r="B196" s="131"/>
      <c r="C196" s="131"/>
      <c r="D196" s="141"/>
      <c r="E196" s="142"/>
      <c r="P196" s="142"/>
    </row>
    <row r="197" spans="1:16" ht="27" customHeight="1" x14ac:dyDescent="0.15">
      <c r="A197" s="131"/>
      <c r="B197" s="131"/>
      <c r="C197" s="131"/>
      <c r="D197" s="141"/>
      <c r="E197" s="142"/>
      <c r="P197" s="142"/>
    </row>
    <row r="198" spans="1:16" ht="27" customHeight="1" x14ac:dyDescent="0.15">
      <c r="A198" s="131"/>
      <c r="B198" s="131"/>
      <c r="C198" s="131"/>
      <c r="D198" s="141"/>
      <c r="E198" s="142"/>
      <c r="P198" s="142"/>
    </row>
    <row r="199" spans="1:16" ht="27" customHeight="1" x14ac:dyDescent="0.15">
      <c r="A199" s="131"/>
      <c r="B199" s="131"/>
      <c r="C199" s="131"/>
      <c r="D199" s="141"/>
      <c r="E199" s="142"/>
      <c r="P199" s="142"/>
    </row>
    <row r="200" spans="1:16" ht="27" customHeight="1" x14ac:dyDescent="0.15">
      <c r="A200" s="131"/>
      <c r="B200" s="131"/>
      <c r="C200" s="131"/>
      <c r="D200" s="141"/>
      <c r="E200" s="142"/>
      <c r="P200" s="142"/>
    </row>
    <row r="201" spans="1:16" ht="27" customHeight="1" x14ac:dyDescent="0.15">
      <c r="A201" s="131"/>
      <c r="B201" s="131"/>
      <c r="C201" s="131"/>
      <c r="D201" s="141"/>
      <c r="E201" s="142"/>
      <c r="P201" s="142"/>
    </row>
    <row r="202" spans="1:16" ht="27" customHeight="1" x14ac:dyDescent="0.15">
      <c r="A202" s="131"/>
      <c r="B202" s="131"/>
      <c r="C202" s="131"/>
      <c r="D202" s="141"/>
      <c r="E202" s="142"/>
      <c r="P202" s="142"/>
    </row>
    <row r="203" spans="1:16" ht="27" customHeight="1" x14ac:dyDescent="0.15">
      <c r="A203" s="131"/>
      <c r="B203" s="131"/>
      <c r="C203" s="131"/>
      <c r="D203" s="141"/>
      <c r="E203" s="142"/>
      <c r="P203" s="142"/>
    </row>
    <row r="204" spans="1:16" ht="27" customHeight="1" x14ac:dyDescent="0.15">
      <c r="D204" s="141"/>
      <c r="E204" s="142"/>
      <c r="P204" s="142"/>
    </row>
  </sheetData>
  <autoFilter ref="A3:P184">
    <filterColumn colId="6" showButton="0"/>
    <filterColumn colId="7" showButton="0"/>
    <filterColumn colId="8" showButton="0"/>
    <filterColumn colId="9" showButton="0"/>
    <filterColumn colId="10" showButton="0"/>
    <filterColumn colId="11" showButton="0"/>
    <filterColumn colId="12" showButton="0"/>
  </autoFilter>
  <mergeCells count="81">
    <mergeCell ref="A23:A24"/>
    <mergeCell ref="B23:B24"/>
    <mergeCell ref="C23:C24"/>
    <mergeCell ref="D40:D41"/>
    <mergeCell ref="A32:A33"/>
    <mergeCell ref="B32:B33"/>
    <mergeCell ref="C32:C33"/>
    <mergeCell ref="A35:A36"/>
    <mergeCell ref="B35:B36"/>
    <mergeCell ref="A27:A28"/>
    <mergeCell ref="P179:P180"/>
    <mergeCell ref="A81:A82"/>
    <mergeCell ref="B81:B82"/>
    <mergeCell ref="C81:C82"/>
    <mergeCell ref="A68:A69"/>
    <mergeCell ref="B68:B69"/>
    <mergeCell ref="C68:C69"/>
    <mergeCell ref="D133:D137"/>
    <mergeCell ref="A132:A137"/>
    <mergeCell ref="B132:B137"/>
    <mergeCell ref="C132:C137"/>
    <mergeCell ref="A122:A124"/>
    <mergeCell ref="A129:A130"/>
    <mergeCell ref="A146:A148"/>
    <mergeCell ref="B146:B148"/>
    <mergeCell ref="C146:C148"/>
    <mergeCell ref="O179:O180"/>
    <mergeCell ref="B27:B28"/>
    <mergeCell ref="C27:C28"/>
    <mergeCell ref="A48:A49"/>
    <mergeCell ref="B48:B49"/>
    <mergeCell ref="C48:C49"/>
    <mergeCell ref="C35:C36"/>
    <mergeCell ref="B40:B41"/>
    <mergeCell ref="A40:A41"/>
    <mergeCell ref="C40:C41"/>
    <mergeCell ref="B122:B124"/>
    <mergeCell ref="C122:C124"/>
    <mergeCell ref="B129:B130"/>
    <mergeCell ref="C129:C130"/>
    <mergeCell ref="A156:A157"/>
    <mergeCell ref="A113:A114"/>
    <mergeCell ref="A7:A8"/>
    <mergeCell ref="B7:B8"/>
    <mergeCell ref="C7:C8"/>
    <mergeCell ref="D7:D8"/>
    <mergeCell ref="A11:A13"/>
    <mergeCell ref="B11:B13"/>
    <mergeCell ref="C11:C13"/>
    <mergeCell ref="P3:P4"/>
    <mergeCell ref="G3:N3"/>
    <mergeCell ref="O3:O4"/>
    <mergeCell ref="A3:A4"/>
    <mergeCell ref="B3:B4"/>
    <mergeCell ref="C3:C4"/>
    <mergeCell ref="D3:D4"/>
    <mergeCell ref="E3:E4"/>
    <mergeCell ref="F3:F4"/>
    <mergeCell ref="A2:P2"/>
    <mergeCell ref="A84:A86"/>
    <mergeCell ref="B84:B86"/>
    <mergeCell ref="C84:C86"/>
    <mergeCell ref="A169:A173"/>
    <mergeCell ref="B169:B173"/>
    <mergeCell ref="C169:C173"/>
    <mergeCell ref="A164:A165"/>
    <mergeCell ref="B164:B165"/>
    <mergeCell ref="C164:C165"/>
    <mergeCell ref="B156:B157"/>
    <mergeCell ref="C156:C157"/>
    <mergeCell ref="A141:A143"/>
    <mergeCell ref="B141:B143"/>
    <mergeCell ref="C141:C143"/>
    <mergeCell ref="A152:A153"/>
    <mergeCell ref="B113:B114"/>
    <mergeCell ref="C113:C114"/>
    <mergeCell ref="A179:A180"/>
    <mergeCell ref="B179:B180"/>
    <mergeCell ref="C179:C180"/>
    <mergeCell ref="B152:B153"/>
    <mergeCell ref="C152:C153"/>
  </mergeCells>
  <phoneticPr fontId="2"/>
  <conditionalFormatting sqref="B181:B1048576 B87:B107 B3:B19 B70:B72 B52:B68 B21:B47 B158:B174 B149:B156 B116:B146 B50 B76:B84 B176:B179 B74 B109:B113">
    <cfRule type="duplicateValues" dxfId="8" priority="10"/>
  </conditionalFormatting>
  <conditionalFormatting sqref="B48:B49">
    <cfRule type="duplicateValues" dxfId="7" priority="8"/>
  </conditionalFormatting>
  <conditionalFormatting sqref="B75">
    <cfRule type="duplicateValues" dxfId="6" priority="7"/>
  </conditionalFormatting>
  <conditionalFormatting sqref="B175">
    <cfRule type="duplicateValues" dxfId="5" priority="6"/>
  </conditionalFormatting>
  <conditionalFormatting sqref="B73">
    <cfRule type="duplicateValues" dxfId="4" priority="5"/>
  </conditionalFormatting>
  <conditionalFormatting sqref="B108">
    <cfRule type="duplicateValues" dxfId="3" priority="4"/>
  </conditionalFormatting>
  <conditionalFormatting sqref="B20">
    <cfRule type="duplicateValues" dxfId="2" priority="3"/>
  </conditionalFormatting>
  <conditionalFormatting sqref="B51">
    <cfRule type="duplicateValues" dxfId="1" priority="2"/>
  </conditionalFormatting>
  <conditionalFormatting sqref="B115">
    <cfRule type="duplicateValues" dxfId="0" priority="1"/>
  </conditionalFormatting>
  <pageMargins left="0.70866141732283472" right="0.70866141732283472" top="0.74803149606299213" bottom="0.74803149606299213" header="0.31496062992125984" footer="0.31496062992125984"/>
  <pageSetup paperSize="9" scale="98" fitToWidth="0" fitToHeight="0" orientation="landscape" r:id="rId1"/>
  <rowBreaks count="4" manualBreakCount="4">
    <brk id="34" max="15" man="1"/>
    <brk id="66" max="15" man="1"/>
    <brk id="82" max="15" man="1"/>
    <brk id="1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view="pageBreakPreview" topLeftCell="A133" zoomScaleNormal="100" zoomScaleSheetLayoutView="100" workbookViewId="0">
      <selection activeCell="A14" sqref="A14:H29"/>
    </sheetView>
  </sheetViews>
  <sheetFormatPr defaultRowHeight="12" x14ac:dyDescent="0.15"/>
  <cols>
    <col min="1" max="1" width="5.375" style="22" bestFit="1" customWidth="1"/>
    <col min="2" max="2" width="8.625" style="22" bestFit="1" customWidth="1"/>
    <col min="3" max="3" width="10.375" style="22" bestFit="1" customWidth="1"/>
    <col min="4" max="8" width="8.625" style="22" bestFit="1" customWidth="1"/>
    <col min="9" max="9" width="8.625" style="22" customWidth="1"/>
    <col min="10" max="16384" width="9" style="22"/>
  </cols>
  <sheetData>
    <row r="1" spans="1:11" x14ac:dyDescent="0.15">
      <c r="I1" s="23" t="s">
        <v>258</v>
      </c>
    </row>
    <row r="2" spans="1:11" x14ac:dyDescent="0.15">
      <c r="I2" s="23"/>
    </row>
    <row r="3" spans="1:11" ht="14.25" x14ac:dyDescent="0.15">
      <c r="A3" s="24"/>
      <c r="B3" s="163" t="s">
        <v>257</v>
      </c>
      <c r="C3" s="163"/>
      <c r="D3" s="163"/>
      <c r="E3" s="163"/>
      <c r="F3" s="163"/>
      <c r="G3" s="163"/>
      <c r="H3" s="163"/>
      <c r="I3" s="163"/>
      <c r="J3" s="24"/>
      <c r="K3" s="24"/>
    </row>
    <row r="4" spans="1:11" ht="12.75" thickBot="1" x14ac:dyDescent="0.2">
      <c r="A4" s="24"/>
      <c r="B4" s="25"/>
      <c r="C4" s="25"/>
      <c r="D4" s="25"/>
      <c r="E4" s="25"/>
      <c r="F4" s="25"/>
      <c r="G4" s="25"/>
      <c r="H4" s="25"/>
      <c r="I4" s="23" t="s">
        <v>0</v>
      </c>
      <c r="J4" s="24"/>
      <c r="K4" s="24"/>
    </row>
    <row r="5" spans="1:11" ht="12" customHeight="1" x14ac:dyDescent="0.15">
      <c r="A5" s="26"/>
      <c r="B5" s="164" t="s">
        <v>1</v>
      </c>
      <c r="C5" s="165"/>
      <c r="D5" s="166" t="s">
        <v>2</v>
      </c>
      <c r="E5" s="167"/>
      <c r="F5" s="168"/>
      <c r="G5" s="166" t="s">
        <v>3</v>
      </c>
      <c r="H5" s="167"/>
      <c r="I5" s="169"/>
      <c r="J5" s="24"/>
      <c r="K5" s="24"/>
    </row>
    <row r="6" spans="1:11" ht="12" customHeight="1" x14ac:dyDescent="0.15">
      <c r="A6" s="27" t="s">
        <v>4</v>
      </c>
      <c r="B6" s="28" t="s">
        <v>5</v>
      </c>
      <c r="C6" s="29" t="s">
        <v>6</v>
      </c>
      <c r="D6" s="30" t="s">
        <v>7</v>
      </c>
      <c r="E6" s="31" t="s">
        <v>8</v>
      </c>
      <c r="F6" s="32" t="s">
        <v>9</v>
      </c>
      <c r="G6" s="30" t="s">
        <v>7</v>
      </c>
      <c r="H6" s="28" t="s">
        <v>8</v>
      </c>
      <c r="I6" s="33" t="s">
        <v>9</v>
      </c>
      <c r="J6" s="24"/>
      <c r="K6" s="24"/>
    </row>
    <row r="7" spans="1:11" ht="12" customHeight="1" x14ac:dyDescent="0.15">
      <c r="A7" s="27">
        <v>1</v>
      </c>
      <c r="B7" s="150" t="s">
        <v>10</v>
      </c>
      <c r="C7" s="34" t="s">
        <v>10</v>
      </c>
      <c r="D7" s="35"/>
      <c r="E7" s="36">
        <v>10000</v>
      </c>
      <c r="F7" s="36"/>
      <c r="G7" s="37"/>
      <c r="H7" s="38">
        <v>8857</v>
      </c>
      <c r="I7" s="39"/>
      <c r="J7" s="24"/>
      <c r="K7" s="24"/>
    </row>
    <row r="8" spans="1:11" ht="12" customHeight="1" x14ac:dyDescent="0.15">
      <c r="A8" s="27">
        <v>2</v>
      </c>
      <c r="B8" s="155"/>
      <c r="C8" s="34" t="s">
        <v>11</v>
      </c>
      <c r="D8" s="35"/>
      <c r="E8" s="36">
        <v>10000</v>
      </c>
      <c r="F8" s="36"/>
      <c r="G8" s="37"/>
      <c r="H8" s="38">
        <v>6750</v>
      </c>
      <c r="I8" s="39"/>
      <c r="J8" s="24"/>
      <c r="K8" s="24"/>
    </row>
    <row r="9" spans="1:11" ht="12" customHeight="1" x14ac:dyDescent="0.15">
      <c r="A9" s="27">
        <v>3</v>
      </c>
      <c r="B9" s="155"/>
      <c r="C9" s="31" t="s">
        <v>12</v>
      </c>
      <c r="D9" s="40"/>
      <c r="E9" s="41"/>
      <c r="F9" s="41"/>
      <c r="G9" s="37"/>
      <c r="H9" s="42"/>
      <c r="I9" s="43">
        <v>1031</v>
      </c>
      <c r="J9" s="24"/>
      <c r="K9" s="24"/>
    </row>
    <row r="10" spans="1:11" ht="12" customHeight="1" x14ac:dyDescent="0.15">
      <c r="A10" s="27">
        <v>4</v>
      </c>
      <c r="B10" s="155"/>
      <c r="C10" s="31" t="s">
        <v>13</v>
      </c>
      <c r="D10" s="37"/>
      <c r="E10" s="42"/>
      <c r="F10" s="38">
        <v>224</v>
      </c>
      <c r="G10" s="37"/>
      <c r="H10" s="42"/>
      <c r="I10" s="43"/>
      <c r="J10" s="24"/>
      <c r="K10" s="24"/>
    </row>
    <row r="11" spans="1:11" ht="12" customHeight="1" x14ac:dyDescent="0.15">
      <c r="A11" s="27">
        <v>5</v>
      </c>
      <c r="B11" s="155"/>
      <c r="C11" s="31" t="s">
        <v>14</v>
      </c>
      <c r="D11" s="40"/>
      <c r="E11" s="42"/>
      <c r="F11" s="38">
        <v>1155</v>
      </c>
      <c r="G11" s="37"/>
      <c r="H11" s="42"/>
      <c r="I11" s="43"/>
      <c r="J11" s="24"/>
      <c r="K11" s="24"/>
    </row>
    <row r="12" spans="1:11" ht="12" customHeight="1" x14ac:dyDescent="0.15">
      <c r="A12" s="27">
        <v>6</v>
      </c>
      <c r="B12" s="158"/>
      <c r="C12" s="31" t="s">
        <v>15</v>
      </c>
      <c r="D12" s="37"/>
      <c r="E12" s="42"/>
      <c r="F12" s="42">
        <v>693</v>
      </c>
      <c r="G12" s="37"/>
      <c r="H12" s="42"/>
      <c r="I12" s="43"/>
      <c r="J12" s="24"/>
      <c r="K12" s="24"/>
    </row>
    <row r="13" spans="1:11" ht="12" customHeight="1" x14ac:dyDescent="0.15">
      <c r="A13" s="27">
        <v>7</v>
      </c>
      <c r="B13" s="31" t="s">
        <v>16</v>
      </c>
      <c r="C13" s="32" t="s">
        <v>16</v>
      </c>
      <c r="D13" s="37"/>
      <c r="E13" s="42"/>
      <c r="F13" s="42">
        <v>927</v>
      </c>
      <c r="G13" s="37"/>
      <c r="H13" s="42"/>
      <c r="I13" s="43">
        <v>1489</v>
      </c>
      <c r="J13" s="24"/>
      <c r="K13" s="24"/>
    </row>
    <row r="14" spans="1:11" ht="12" customHeight="1" x14ac:dyDescent="0.15">
      <c r="A14" s="27">
        <v>8</v>
      </c>
      <c r="B14" s="150" t="s">
        <v>17</v>
      </c>
      <c r="C14" s="34" t="s">
        <v>17</v>
      </c>
      <c r="D14" s="35">
        <v>469</v>
      </c>
      <c r="E14" s="36">
        <v>9531</v>
      </c>
      <c r="F14" s="36"/>
      <c r="G14" s="37"/>
      <c r="H14" s="38">
        <v>3100</v>
      </c>
      <c r="I14" s="39"/>
      <c r="J14" s="24"/>
      <c r="K14" s="24"/>
    </row>
    <row r="15" spans="1:11" ht="12" customHeight="1" x14ac:dyDescent="0.15">
      <c r="A15" s="27">
        <v>9</v>
      </c>
      <c r="B15" s="156"/>
      <c r="C15" s="31" t="s">
        <v>18</v>
      </c>
      <c r="D15" s="40"/>
      <c r="E15" s="42"/>
      <c r="F15" s="38">
        <v>1258</v>
      </c>
      <c r="G15" s="37"/>
      <c r="H15" s="42"/>
      <c r="I15" s="43"/>
      <c r="J15" s="24"/>
      <c r="K15" s="24"/>
    </row>
    <row r="16" spans="1:11" ht="12" customHeight="1" x14ac:dyDescent="0.15">
      <c r="A16" s="27">
        <v>10</v>
      </c>
      <c r="B16" s="159" t="s">
        <v>19</v>
      </c>
      <c r="C16" s="31" t="s">
        <v>19</v>
      </c>
      <c r="D16" s="35"/>
      <c r="E16" s="36">
        <v>6240</v>
      </c>
      <c r="F16" s="36"/>
      <c r="G16" s="35">
        <v>1891</v>
      </c>
      <c r="H16" s="42"/>
      <c r="I16" s="43"/>
      <c r="J16" s="24"/>
      <c r="K16" s="24"/>
    </row>
    <row r="17" spans="1:11" ht="12" customHeight="1" x14ac:dyDescent="0.15">
      <c r="A17" s="27">
        <v>11</v>
      </c>
      <c r="B17" s="162"/>
      <c r="C17" s="34" t="s">
        <v>20</v>
      </c>
      <c r="D17" s="35"/>
      <c r="E17" s="36">
        <v>2000</v>
      </c>
      <c r="F17" s="36"/>
      <c r="G17" s="35">
        <v>3204</v>
      </c>
      <c r="H17" s="42"/>
      <c r="I17" s="43"/>
      <c r="J17" s="24"/>
      <c r="K17" s="24"/>
    </row>
    <row r="18" spans="1:11" ht="12" customHeight="1" x14ac:dyDescent="0.15">
      <c r="A18" s="27">
        <v>12</v>
      </c>
      <c r="B18" s="44" t="s">
        <v>21</v>
      </c>
      <c r="C18" s="34" t="s">
        <v>21</v>
      </c>
      <c r="D18" s="40"/>
      <c r="E18" s="41"/>
      <c r="F18" s="41"/>
      <c r="G18" s="35">
        <v>2379</v>
      </c>
      <c r="H18" s="38"/>
      <c r="I18" s="39"/>
      <c r="J18" s="24"/>
      <c r="K18" s="24"/>
    </row>
    <row r="19" spans="1:11" ht="12" customHeight="1" x14ac:dyDescent="0.15">
      <c r="A19" s="27">
        <v>13</v>
      </c>
      <c r="B19" s="44" t="s">
        <v>22</v>
      </c>
      <c r="C19" s="34" t="s">
        <v>22</v>
      </c>
      <c r="D19" s="35"/>
      <c r="E19" s="36">
        <v>5000</v>
      </c>
      <c r="F19" s="36"/>
      <c r="G19" s="35">
        <v>6704</v>
      </c>
      <c r="H19" s="42"/>
      <c r="I19" s="43"/>
      <c r="J19" s="24"/>
      <c r="K19" s="24"/>
    </row>
    <row r="20" spans="1:11" ht="12" customHeight="1" x14ac:dyDescent="0.15">
      <c r="A20" s="27">
        <v>14</v>
      </c>
      <c r="B20" s="44" t="s">
        <v>23</v>
      </c>
      <c r="C20" s="34" t="s">
        <v>23</v>
      </c>
      <c r="D20" s="35"/>
      <c r="E20" s="36">
        <v>3588</v>
      </c>
      <c r="F20" s="36"/>
      <c r="G20" s="37"/>
      <c r="H20" s="38">
        <v>1236</v>
      </c>
      <c r="I20" s="39"/>
      <c r="J20" s="24"/>
      <c r="K20" s="24"/>
    </row>
    <row r="21" spans="1:11" ht="12" customHeight="1" x14ac:dyDescent="0.15">
      <c r="A21" s="27">
        <v>15</v>
      </c>
      <c r="B21" s="150" t="s">
        <v>24</v>
      </c>
      <c r="C21" s="34" t="s">
        <v>24</v>
      </c>
      <c r="D21" s="35"/>
      <c r="E21" s="36">
        <v>465</v>
      </c>
      <c r="F21" s="38">
        <v>661</v>
      </c>
      <c r="G21" s="35">
        <v>6399</v>
      </c>
      <c r="H21" s="42"/>
      <c r="I21" s="43"/>
      <c r="J21" s="24"/>
      <c r="K21" s="24"/>
    </row>
    <row r="22" spans="1:11" ht="12" customHeight="1" x14ac:dyDescent="0.15">
      <c r="A22" s="27">
        <v>16</v>
      </c>
      <c r="B22" s="156"/>
      <c r="C22" s="34" t="s">
        <v>25</v>
      </c>
      <c r="D22" s="35"/>
      <c r="E22" s="36">
        <v>589</v>
      </c>
      <c r="F22" s="36"/>
      <c r="G22" s="37"/>
      <c r="H22" s="38">
        <v>1130</v>
      </c>
      <c r="I22" s="39"/>
      <c r="J22" s="24"/>
      <c r="K22" s="24"/>
    </row>
    <row r="23" spans="1:11" ht="12" customHeight="1" x14ac:dyDescent="0.15">
      <c r="A23" s="27">
        <v>17</v>
      </c>
      <c r="B23" s="150" t="s">
        <v>26</v>
      </c>
      <c r="C23" s="34" t="s">
        <v>26</v>
      </c>
      <c r="D23" s="35">
        <v>10000</v>
      </c>
      <c r="E23" s="36"/>
      <c r="F23" s="36"/>
      <c r="G23" s="35">
        <v>9941</v>
      </c>
      <c r="H23" s="42"/>
      <c r="I23" s="43"/>
      <c r="J23" s="24"/>
      <c r="K23" s="24"/>
    </row>
    <row r="24" spans="1:11" ht="12" customHeight="1" x14ac:dyDescent="0.15">
      <c r="A24" s="27">
        <v>18</v>
      </c>
      <c r="B24" s="155"/>
      <c r="C24" s="31" t="s">
        <v>27</v>
      </c>
      <c r="D24" s="37"/>
      <c r="E24" s="42"/>
      <c r="F24" s="36">
        <v>767</v>
      </c>
      <c r="G24" s="37"/>
      <c r="H24" s="42"/>
      <c r="I24" s="39">
        <v>293</v>
      </c>
      <c r="J24" s="24"/>
      <c r="K24" s="24"/>
    </row>
    <row r="25" spans="1:11" ht="12" customHeight="1" x14ac:dyDescent="0.15">
      <c r="A25" s="27">
        <v>19</v>
      </c>
      <c r="B25" s="156"/>
      <c r="C25" s="34" t="s">
        <v>28</v>
      </c>
      <c r="D25" s="35">
        <v>1455</v>
      </c>
      <c r="E25" s="36"/>
      <c r="F25" s="36"/>
      <c r="G25" s="37"/>
      <c r="H25" s="38">
        <v>2250</v>
      </c>
      <c r="I25" s="39"/>
      <c r="J25" s="24"/>
      <c r="K25" s="24"/>
    </row>
    <row r="26" spans="1:11" ht="12" customHeight="1" x14ac:dyDescent="0.15">
      <c r="A26" s="27">
        <v>20</v>
      </c>
      <c r="B26" s="150" t="s">
        <v>29</v>
      </c>
      <c r="C26" s="34" t="s">
        <v>29</v>
      </c>
      <c r="D26" s="35">
        <v>10000</v>
      </c>
      <c r="E26" s="36"/>
      <c r="F26" s="36"/>
      <c r="G26" s="35">
        <v>9490</v>
      </c>
      <c r="H26" s="42"/>
      <c r="I26" s="43"/>
      <c r="J26" s="24"/>
      <c r="K26" s="24"/>
    </row>
    <row r="27" spans="1:11" ht="12" customHeight="1" x14ac:dyDescent="0.15">
      <c r="A27" s="27">
        <v>21</v>
      </c>
      <c r="B27" s="155"/>
      <c r="C27" s="34" t="s">
        <v>30</v>
      </c>
      <c r="D27" s="35">
        <v>1932</v>
      </c>
      <c r="E27" s="36"/>
      <c r="F27" s="38">
        <v>633</v>
      </c>
      <c r="G27" s="35">
        <v>2655</v>
      </c>
      <c r="H27" s="42"/>
      <c r="I27" s="43"/>
      <c r="J27" s="24"/>
      <c r="K27" s="24"/>
    </row>
    <row r="28" spans="1:11" ht="12" customHeight="1" x14ac:dyDescent="0.15">
      <c r="A28" s="27">
        <v>22</v>
      </c>
      <c r="B28" s="155"/>
      <c r="C28" s="34" t="s">
        <v>31</v>
      </c>
      <c r="D28" s="35">
        <v>2062</v>
      </c>
      <c r="E28" s="36"/>
      <c r="F28" s="38">
        <v>183</v>
      </c>
      <c r="G28" s="35">
        <v>93</v>
      </c>
      <c r="H28" s="42"/>
      <c r="I28" s="43"/>
      <c r="J28" s="24"/>
      <c r="K28" s="24"/>
    </row>
    <row r="29" spans="1:11" ht="12" customHeight="1" x14ac:dyDescent="0.15">
      <c r="A29" s="27">
        <v>23</v>
      </c>
      <c r="B29" s="158"/>
      <c r="C29" s="34" t="s">
        <v>32</v>
      </c>
      <c r="D29" s="35">
        <v>323</v>
      </c>
      <c r="E29" s="36">
        <v>932</v>
      </c>
      <c r="F29" s="36"/>
      <c r="G29" s="35">
        <v>4048</v>
      </c>
      <c r="H29" s="42"/>
      <c r="I29" s="43"/>
      <c r="J29" s="24"/>
      <c r="K29" s="24"/>
    </row>
    <row r="30" spans="1:11" ht="12" customHeight="1" x14ac:dyDescent="0.15">
      <c r="A30" s="27">
        <v>24</v>
      </c>
      <c r="B30" s="157" t="s">
        <v>33</v>
      </c>
      <c r="C30" s="34" t="s">
        <v>33</v>
      </c>
      <c r="D30" s="40"/>
      <c r="E30" s="41"/>
      <c r="F30" s="41"/>
      <c r="G30" s="35"/>
      <c r="H30" s="38">
        <v>6945</v>
      </c>
      <c r="I30" s="39"/>
      <c r="J30" s="24"/>
      <c r="K30" s="24"/>
    </row>
    <row r="31" spans="1:11" ht="12" customHeight="1" x14ac:dyDescent="0.15">
      <c r="A31" s="27">
        <v>25</v>
      </c>
      <c r="B31" s="155"/>
      <c r="C31" s="31" t="s">
        <v>34</v>
      </c>
      <c r="D31" s="40"/>
      <c r="E31" s="42"/>
      <c r="F31" s="38">
        <v>117</v>
      </c>
      <c r="G31" s="37"/>
      <c r="H31" s="42"/>
      <c r="I31" s="39">
        <v>3</v>
      </c>
      <c r="J31" s="24"/>
      <c r="K31" s="24"/>
    </row>
    <row r="32" spans="1:11" ht="12" customHeight="1" x14ac:dyDescent="0.15">
      <c r="A32" s="27">
        <v>26</v>
      </c>
      <c r="B32" s="155"/>
      <c r="C32" s="34" t="s">
        <v>35</v>
      </c>
      <c r="D32" s="35"/>
      <c r="E32" s="36"/>
      <c r="F32" s="36"/>
      <c r="G32" s="35">
        <v>539</v>
      </c>
      <c r="H32" s="38"/>
      <c r="I32" s="39"/>
      <c r="J32" s="24"/>
      <c r="K32" s="24"/>
    </row>
    <row r="33" spans="1:11" ht="12" customHeight="1" x14ac:dyDescent="0.15">
      <c r="A33" s="27">
        <v>27</v>
      </c>
      <c r="B33" s="155"/>
      <c r="C33" s="31" t="s">
        <v>36</v>
      </c>
      <c r="D33" s="35"/>
      <c r="E33" s="36">
        <v>279</v>
      </c>
      <c r="F33" s="36"/>
      <c r="G33" s="35">
        <v>828</v>
      </c>
      <c r="H33" s="42"/>
      <c r="I33" s="43"/>
      <c r="J33" s="24"/>
      <c r="K33" s="24"/>
    </row>
    <row r="34" spans="1:11" ht="12" customHeight="1" x14ac:dyDescent="0.15">
      <c r="A34" s="27">
        <v>28</v>
      </c>
      <c r="B34" s="156"/>
      <c r="C34" s="31" t="s">
        <v>37</v>
      </c>
      <c r="D34" s="40"/>
      <c r="E34" s="42"/>
      <c r="F34" s="38">
        <v>632</v>
      </c>
      <c r="G34" s="37"/>
      <c r="H34" s="42"/>
      <c r="I34" s="43"/>
      <c r="J34" s="24"/>
      <c r="K34" s="24"/>
    </row>
    <row r="35" spans="1:11" ht="12" customHeight="1" x14ac:dyDescent="0.15">
      <c r="A35" s="27">
        <v>29</v>
      </c>
      <c r="B35" s="150" t="s">
        <v>38</v>
      </c>
      <c r="C35" s="34" t="s">
        <v>38</v>
      </c>
      <c r="D35" s="35"/>
      <c r="E35" s="36">
        <v>486</v>
      </c>
      <c r="F35" s="36"/>
      <c r="G35" s="35">
        <v>5463</v>
      </c>
      <c r="H35" s="42"/>
      <c r="I35" s="43"/>
      <c r="J35" s="24"/>
      <c r="K35" s="24"/>
    </row>
    <row r="36" spans="1:11" ht="12" customHeight="1" x14ac:dyDescent="0.15">
      <c r="A36" s="27">
        <v>30</v>
      </c>
      <c r="B36" s="155"/>
      <c r="C36" s="34" t="s">
        <v>39</v>
      </c>
      <c r="D36" s="35"/>
      <c r="E36" s="36"/>
      <c r="F36" s="36"/>
      <c r="G36" s="35">
        <v>4142</v>
      </c>
      <c r="H36" s="38"/>
      <c r="I36" s="39"/>
      <c r="J36" s="24"/>
      <c r="K36" s="24"/>
    </row>
    <row r="37" spans="1:11" ht="12" customHeight="1" x14ac:dyDescent="0.15">
      <c r="A37" s="27">
        <v>31</v>
      </c>
      <c r="B37" s="155"/>
      <c r="C37" s="31" t="s">
        <v>40</v>
      </c>
      <c r="D37" s="35"/>
      <c r="E37" s="36">
        <v>726</v>
      </c>
      <c r="F37" s="36"/>
      <c r="G37" s="37"/>
      <c r="H37" s="38">
        <v>2508</v>
      </c>
      <c r="I37" s="39"/>
      <c r="J37" s="24"/>
      <c r="K37" s="24"/>
    </row>
    <row r="38" spans="1:11" ht="12" customHeight="1" x14ac:dyDescent="0.15">
      <c r="A38" s="27">
        <v>32</v>
      </c>
      <c r="B38" s="155"/>
      <c r="C38" s="34" t="s">
        <v>41</v>
      </c>
      <c r="D38" s="35"/>
      <c r="E38" s="36">
        <v>7733</v>
      </c>
      <c r="F38" s="36"/>
      <c r="G38" s="35">
        <v>9319</v>
      </c>
      <c r="H38" s="42"/>
      <c r="I38" s="43"/>
      <c r="J38" s="24"/>
      <c r="K38" s="24"/>
    </row>
    <row r="39" spans="1:11" ht="12" customHeight="1" x14ac:dyDescent="0.15">
      <c r="A39" s="27">
        <v>33</v>
      </c>
      <c r="B39" s="155"/>
      <c r="C39" s="34" t="s">
        <v>42</v>
      </c>
      <c r="D39" s="35"/>
      <c r="E39" s="36">
        <v>1386</v>
      </c>
      <c r="F39" s="36"/>
      <c r="G39" s="37"/>
      <c r="H39" s="38">
        <v>893</v>
      </c>
      <c r="I39" s="39"/>
      <c r="J39" s="24"/>
      <c r="K39" s="24"/>
    </row>
    <row r="40" spans="1:11" ht="12" customHeight="1" x14ac:dyDescent="0.15">
      <c r="A40" s="27">
        <v>34</v>
      </c>
      <c r="B40" s="155"/>
      <c r="C40" s="31" t="s">
        <v>43</v>
      </c>
      <c r="D40" s="37"/>
      <c r="E40" s="42"/>
      <c r="F40" s="38">
        <v>992</v>
      </c>
      <c r="G40" s="37"/>
      <c r="H40" s="42"/>
      <c r="I40" s="39">
        <v>24</v>
      </c>
      <c r="J40" s="24"/>
      <c r="K40" s="24"/>
    </row>
    <row r="41" spans="1:11" ht="12" customHeight="1" x14ac:dyDescent="0.15">
      <c r="A41" s="27">
        <v>35</v>
      </c>
      <c r="B41" s="155"/>
      <c r="C41" s="31" t="s">
        <v>44</v>
      </c>
      <c r="D41" s="37"/>
      <c r="E41" s="42"/>
      <c r="F41" s="36">
        <v>443</v>
      </c>
      <c r="G41" s="37"/>
      <c r="H41" s="42"/>
      <c r="I41" s="43"/>
      <c r="J41" s="24"/>
      <c r="K41" s="24"/>
    </row>
    <row r="42" spans="1:11" ht="12" customHeight="1" x14ac:dyDescent="0.15">
      <c r="A42" s="27">
        <v>36</v>
      </c>
      <c r="B42" s="156"/>
      <c r="C42" s="31" t="s">
        <v>45</v>
      </c>
      <c r="D42" s="40"/>
      <c r="E42" s="41"/>
      <c r="F42" s="41"/>
      <c r="G42" s="37"/>
      <c r="H42" s="42"/>
      <c r="I42" s="39">
        <v>248</v>
      </c>
      <c r="J42" s="24"/>
      <c r="K42" s="24"/>
    </row>
    <row r="43" spans="1:11" ht="12" customHeight="1" x14ac:dyDescent="0.15">
      <c r="A43" s="27">
        <v>37</v>
      </c>
      <c r="B43" s="159" t="s">
        <v>46</v>
      </c>
      <c r="C43" s="34" t="s">
        <v>47</v>
      </c>
      <c r="D43" s="35"/>
      <c r="E43" s="36">
        <v>999</v>
      </c>
      <c r="F43" s="36"/>
      <c r="G43" s="37"/>
      <c r="H43" s="42"/>
      <c r="I43" s="43"/>
      <c r="J43" s="24"/>
      <c r="K43" s="24"/>
    </row>
    <row r="44" spans="1:11" ht="12" customHeight="1" x14ac:dyDescent="0.15">
      <c r="A44" s="27">
        <v>38</v>
      </c>
      <c r="B44" s="161"/>
      <c r="C44" s="34" t="s">
        <v>48</v>
      </c>
      <c r="D44" s="35"/>
      <c r="E44" s="36"/>
      <c r="F44" s="36"/>
      <c r="G44" s="35">
        <v>10000</v>
      </c>
      <c r="H44" s="38"/>
      <c r="I44" s="39"/>
      <c r="J44" s="24"/>
      <c r="K44" s="24"/>
    </row>
    <row r="45" spans="1:11" ht="12" customHeight="1" x14ac:dyDescent="0.15">
      <c r="A45" s="27">
        <v>39</v>
      </c>
      <c r="B45" s="161"/>
      <c r="C45" s="31" t="s">
        <v>49</v>
      </c>
      <c r="D45" s="40"/>
      <c r="E45" s="41"/>
      <c r="F45" s="41"/>
      <c r="G45" s="37"/>
      <c r="H45" s="42"/>
      <c r="I45" s="39">
        <v>719</v>
      </c>
      <c r="J45" s="24"/>
      <c r="K45" s="24"/>
    </row>
    <row r="46" spans="1:11" ht="12" customHeight="1" x14ac:dyDescent="0.15">
      <c r="A46" s="27">
        <v>40</v>
      </c>
      <c r="B46" s="161"/>
      <c r="C46" s="34" t="s">
        <v>50</v>
      </c>
      <c r="D46" s="35"/>
      <c r="E46" s="36">
        <v>2180</v>
      </c>
      <c r="F46" s="36"/>
      <c r="G46" s="35">
        <v>2324</v>
      </c>
      <c r="H46" s="42"/>
      <c r="I46" s="43"/>
      <c r="J46" s="24"/>
      <c r="K46" s="24"/>
    </row>
    <row r="47" spans="1:11" ht="12" customHeight="1" x14ac:dyDescent="0.15">
      <c r="A47" s="27">
        <v>41</v>
      </c>
      <c r="B47" s="162"/>
      <c r="C47" s="31" t="s">
        <v>51</v>
      </c>
      <c r="D47" s="35"/>
      <c r="E47" s="42"/>
      <c r="F47" s="38">
        <v>311</v>
      </c>
      <c r="G47" s="37"/>
      <c r="H47" s="42"/>
      <c r="I47" s="43"/>
      <c r="J47" s="24"/>
      <c r="K47" s="24"/>
    </row>
    <row r="48" spans="1:11" ht="12" customHeight="1" x14ac:dyDescent="0.15">
      <c r="A48" s="27">
        <v>42</v>
      </c>
      <c r="B48" s="150" t="s">
        <v>52</v>
      </c>
      <c r="C48" s="34" t="s">
        <v>52</v>
      </c>
      <c r="D48" s="35">
        <v>990</v>
      </c>
      <c r="E48" s="36">
        <v>4225</v>
      </c>
      <c r="F48" s="36"/>
      <c r="G48" s="35">
        <v>10000</v>
      </c>
      <c r="H48" s="42"/>
      <c r="I48" s="43"/>
      <c r="J48" s="24"/>
      <c r="K48" s="24"/>
    </row>
    <row r="49" spans="1:11" ht="12" customHeight="1" x14ac:dyDescent="0.15">
      <c r="A49" s="27">
        <v>43</v>
      </c>
      <c r="B49" s="155"/>
      <c r="C49" s="34" t="s">
        <v>53</v>
      </c>
      <c r="D49" s="35">
        <v>10000</v>
      </c>
      <c r="E49" s="36"/>
      <c r="F49" s="36"/>
      <c r="G49" s="35">
        <v>10000</v>
      </c>
      <c r="H49" s="42"/>
      <c r="I49" s="43"/>
      <c r="J49" s="24"/>
      <c r="K49" s="24"/>
    </row>
    <row r="50" spans="1:11" ht="12" customHeight="1" x14ac:dyDescent="0.15">
      <c r="A50" s="27">
        <v>44</v>
      </c>
      <c r="B50" s="155"/>
      <c r="C50" s="34" t="s">
        <v>54</v>
      </c>
      <c r="D50" s="35">
        <v>10000</v>
      </c>
      <c r="E50" s="36"/>
      <c r="F50" s="36"/>
      <c r="G50" s="37"/>
      <c r="H50" s="38">
        <v>9250</v>
      </c>
      <c r="I50" s="39"/>
      <c r="J50" s="24"/>
      <c r="K50" s="24"/>
    </row>
    <row r="51" spans="1:11" ht="12" customHeight="1" x14ac:dyDescent="0.15">
      <c r="A51" s="27">
        <v>45</v>
      </c>
      <c r="B51" s="155"/>
      <c r="C51" s="34" t="s">
        <v>55</v>
      </c>
      <c r="D51" s="35"/>
      <c r="E51" s="36">
        <v>3322</v>
      </c>
      <c r="F51" s="36"/>
      <c r="G51" s="35">
        <v>429</v>
      </c>
      <c r="H51" s="42"/>
      <c r="I51" s="43"/>
      <c r="J51" s="24"/>
      <c r="K51" s="24"/>
    </row>
    <row r="52" spans="1:11" ht="12" customHeight="1" x14ac:dyDescent="0.15">
      <c r="A52" s="27">
        <v>46</v>
      </c>
      <c r="B52" s="155"/>
      <c r="C52" s="31" t="s">
        <v>56</v>
      </c>
      <c r="D52" s="37"/>
      <c r="E52" s="42"/>
      <c r="F52" s="38">
        <v>1012</v>
      </c>
      <c r="G52" s="37"/>
      <c r="H52" s="42"/>
      <c r="I52" s="39">
        <v>87</v>
      </c>
      <c r="J52" s="24"/>
      <c r="K52" s="24"/>
    </row>
    <row r="53" spans="1:11" ht="12" customHeight="1" x14ac:dyDescent="0.15">
      <c r="A53" s="27">
        <v>47</v>
      </c>
      <c r="B53" s="155"/>
      <c r="C53" s="31" t="s">
        <v>57</v>
      </c>
      <c r="D53" s="40"/>
      <c r="E53" s="41"/>
      <c r="F53" s="41"/>
      <c r="G53" s="37"/>
      <c r="H53" s="42"/>
      <c r="I53" s="39">
        <v>369</v>
      </c>
      <c r="J53" s="24"/>
      <c r="K53" s="24"/>
    </row>
    <row r="54" spans="1:11" ht="12" customHeight="1" x14ac:dyDescent="0.15">
      <c r="A54" s="27">
        <v>48</v>
      </c>
      <c r="B54" s="155"/>
      <c r="C54" s="34" t="s">
        <v>58</v>
      </c>
      <c r="D54" s="35">
        <v>10000</v>
      </c>
      <c r="E54" s="36"/>
      <c r="F54" s="36"/>
      <c r="G54" s="35">
        <v>315</v>
      </c>
      <c r="H54" s="42"/>
      <c r="I54" s="43"/>
      <c r="J54" s="24"/>
      <c r="K54" s="24"/>
    </row>
    <row r="55" spans="1:11" ht="12" customHeight="1" x14ac:dyDescent="0.15">
      <c r="A55" s="27">
        <v>49</v>
      </c>
      <c r="B55" s="158"/>
      <c r="C55" s="31" t="s">
        <v>59</v>
      </c>
      <c r="D55" s="40"/>
      <c r="E55" s="42"/>
      <c r="F55" s="38">
        <v>611</v>
      </c>
      <c r="G55" s="37"/>
      <c r="H55" s="42"/>
      <c r="I55" s="39">
        <v>1898</v>
      </c>
      <c r="J55" s="24"/>
      <c r="K55" s="24"/>
    </row>
    <row r="56" spans="1:11" ht="12" customHeight="1" x14ac:dyDescent="0.15">
      <c r="A56" s="27">
        <v>50</v>
      </c>
      <c r="B56" s="157" t="s">
        <v>60</v>
      </c>
      <c r="C56" s="34" t="s">
        <v>60</v>
      </c>
      <c r="D56" s="35">
        <v>9501</v>
      </c>
      <c r="E56" s="36"/>
      <c r="F56" s="36"/>
      <c r="G56" s="37"/>
      <c r="H56" s="38">
        <v>3597</v>
      </c>
      <c r="I56" s="39"/>
      <c r="J56" s="24"/>
      <c r="K56" s="24"/>
    </row>
    <row r="57" spans="1:11" ht="12" customHeight="1" x14ac:dyDescent="0.15">
      <c r="A57" s="27">
        <v>51</v>
      </c>
      <c r="B57" s="155"/>
      <c r="C57" s="31" t="s">
        <v>61</v>
      </c>
      <c r="D57" s="35"/>
      <c r="E57" s="36">
        <v>402</v>
      </c>
      <c r="F57" s="36"/>
      <c r="G57" s="37"/>
      <c r="H57" s="38">
        <v>694</v>
      </c>
      <c r="I57" s="39"/>
      <c r="J57" s="24"/>
      <c r="K57" s="24"/>
    </row>
    <row r="58" spans="1:11" ht="12" customHeight="1" x14ac:dyDescent="0.15">
      <c r="A58" s="27">
        <v>52</v>
      </c>
      <c r="B58" s="156"/>
      <c r="C58" s="31" t="s">
        <v>62</v>
      </c>
      <c r="D58" s="40"/>
      <c r="E58" s="41"/>
      <c r="F58" s="41"/>
      <c r="G58" s="37"/>
      <c r="H58" s="42"/>
      <c r="I58" s="39">
        <v>1998</v>
      </c>
      <c r="J58" s="24"/>
      <c r="K58" s="24"/>
    </row>
    <row r="59" spans="1:11" ht="12" customHeight="1" x14ac:dyDescent="0.15">
      <c r="A59" s="27">
        <v>53</v>
      </c>
      <c r="B59" s="150" t="s">
        <v>63</v>
      </c>
      <c r="C59" s="34" t="s">
        <v>63</v>
      </c>
      <c r="D59" s="35">
        <v>6000</v>
      </c>
      <c r="E59" s="36"/>
      <c r="F59" s="36"/>
      <c r="G59" s="35">
        <v>8000</v>
      </c>
      <c r="H59" s="42"/>
      <c r="I59" s="43"/>
      <c r="J59" s="24"/>
      <c r="K59" s="24"/>
    </row>
    <row r="60" spans="1:11" ht="12" customHeight="1" x14ac:dyDescent="0.15">
      <c r="A60" s="27">
        <v>54</v>
      </c>
      <c r="B60" s="155"/>
      <c r="C60" s="31" t="s">
        <v>64</v>
      </c>
      <c r="D60" s="40"/>
      <c r="E60" s="42"/>
      <c r="F60" s="38">
        <v>1346</v>
      </c>
      <c r="G60" s="37"/>
      <c r="H60" s="42"/>
      <c r="I60" s="39">
        <v>1138</v>
      </c>
      <c r="J60" s="24"/>
      <c r="K60" s="24"/>
    </row>
    <row r="61" spans="1:11" ht="12" customHeight="1" x14ac:dyDescent="0.15">
      <c r="A61" s="27">
        <v>55</v>
      </c>
      <c r="B61" s="156"/>
      <c r="C61" s="31" t="s">
        <v>65</v>
      </c>
      <c r="D61" s="37"/>
      <c r="E61" s="42"/>
      <c r="F61" s="38">
        <v>1007</v>
      </c>
      <c r="G61" s="37"/>
      <c r="H61" s="42"/>
      <c r="I61" s="39">
        <v>561</v>
      </c>
      <c r="J61" s="24"/>
      <c r="K61" s="24"/>
    </row>
    <row r="62" spans="1:11" ht="12" customHeight="1" x14ac:dyDescent="0.15">
      <c r="A62" s="27">
        <v>56</v>
      </c>
      <c r="B62" s="28" t="s">
        <v>66</v>
      </c>
      <c r="C62" s="31" t="s">
        <v>66</v>
      </c>
      <c r="D62" s="35">
        <v>200</v>
      </c>
      <c r="E62" s="36"/>
      <c r="F62" s="36"/>
      <c r="G62" s="35">
        <v>6047</v>
      </c>
      <c r="H62" s="42"/>
      <c r="I62" s="43"/>
      <c r="J62" s="24"/>
      <c r="K62" s="24"/>
    </row>
    <row r="63" spans="1:11" ht="12" customHeight="1" x14ac:dyDescent="0.15">
      <c r="A63" s="27">
        <v>57</v>
      </c>
      <c r="B63" s="159" t="s">
        <v>67</v>
      </c>
      <c r="C63" s="31" t="s">
        <v>67</v>
      </c>
      <c r="D63" s="35"/>
      <c r="E63" s="36">
        <v>8780</v>
      </c>
      <c r="F63" s="36"/>
      <c r="G63" s="37"/>
      <c r="H63" s="38">
        <v>4224</v>
      </c>
      <c r="I63" s="39"/>
      <c r="J63" s="24"/>
      <c r="K63" s="24"/>
    </row>
    <row r="64" spans="1:11" ht="12" customHeight="1" x14ac:dyDescent="0.15">
      <c r="A64" s="27">
        <v>58</v>
      </c>
      <c r="B64" s="160"/>
      <c r="C64" s="31" t="s">
        <v>68</v>
      </c>
      <c r="D64" s="37"/>
      <c r="E64" s="42"/>
      <c r="F64" s="38">
        <v>901</v>
      </c>
      <c r="G64" s="37"/>
      <c r="H64" s="42"/>
      <c r="I64" s="39">
        <v>1461</v>
      </c>
      <c r="J64" s="24"/>
      <c r="K64" s="24"/>
    </row>
    <row r="65" spans="1:11" ht="12" customHeight="1" x14ac:dyDescent="0.15">
      <c r="A65" s="27">
        <v>59</v>
      </c>
      <c r="B65" s="157" t="s">
        <v>69</v>
      </c>
      <c r="C65" s="34" t="s">
        <v>69</v>
      </c>
      <c r="D65" s="35">
        <v>10000</v>
      </c>
      <c r="E65" s="36"/>
      <c r="F65" s="36"/>
      <c r="G65" s="37"/>
      <c r="H65" s="38">
        <v>2357</v>
      </c>
      <c r="I65" s="39"/>
      <c r="J65" s="24"/>
      <c r="K65" s="24"/>
    </row>
    <row r="66" spans="1:11" ht="12" customHeight="1" x14ac:dyDescent="0.15">
      <c r="A66" s="27">
        <v>60</v>
      </c>
      <c r="B66" s="156"/>
      <c r="C66" s="34" t="s">
        <v>70</v>
      </c>
      <c r="D66" s="35">
        <v>108</v>
      </c>
      <c r="E66" s="36"/>
      <c r="F66" s="36"/>
      <c r="G66" s="35">
        <v>32</v>
      </c>
      <c r="H66" s="42"/>
      <c r="I66" s="43"/>
      <c r="J66" s="24"/>
      <c r="K66" s="24"/>
    </row>
    <row r="67" spans="1:11" ht="12" customHeight="1" x14ac:dyDescent="0.15">
      <c r="A67" s="27">
        <v>61</v>
      </c>
      <c r="B67" s="150" t="s">
        <v>71</v>
      </c>
      <c r="C67" s="34" t="s">
        <v>71</v>
      </c>
      <c r="D67" s="35">
        <v>10000</v>
      </c>
      <c r="E67" s="36"/>
      <c r="F67" s="36"/>
      <c r="G67" s="37"/>
      <c r="H67" s="38">
        <v>5775</v>
      </c>
      <c r="I67" s="39"/>
      <c r="J67" s="24"/>
      <c r="K67" s="24"/>
    </row>
    <row r="68" spans="1:11" ht="12" customHeight="1" x14ac:dyDescent="0.15">
      <c r="A68" s="27">
        <v>62</v>
      </c>
      <c r="B68" s="155"/>
      <c r="C68" s="31" t="s">
        <v>72</v>
      </c>
      <c r="D68" s="35"/>
      <c r="E68" s="42"/>
      <c r="F68" s="38">
        <v>480</v>
      </c>
      <c r="G68" s="37"/>
      <c r="H68" s="42"/>
      <c r="I68" s="39">
        <v>481</v>
      </c>
      <c r="J68" s="24"/>
      <c r="K68" s="24"/>
    </row>
    <row r="69" spans="1:11" ht="12" customHeight="1" x14ac:dyDescent="0.15">
      <c r="A69" s="27">
        <v>63</v>
      </c>
      <c r="B69" s="155"/>
      <c r="C69" s="31" t="s">
        <v>73</v>
      </c>
      <c r="D69" s="40"/>
      <c r="E69" s="41"/>
      <c r="F69" s="41"/>
      <c r="G69" s="37"/>
      <c r="H69" s="42"/>
      <c r="I69" s="39">
        <v>958</v>
      </c>
      <c r="J69" s="24"/>
      <c r="K69" s="24"/>
    </row>
    <row r="70" spans="1:11" ht="12" customHeight="1" x14ac:dyDescent="0.15">
      <c r="A70" s="27">
        <v>64</v>
      </c>
      <c r="B70" s="155"/>
      <c r="C70" s="31" t="s">
        <v>74</v>
      </c>
      <c r="D70" s="40"/>
      <c r="E70" s="42"/>
      <c r="F70" s="38">
        <v>1129</v>
      </c>
      <c r="G70" s="37"/>
      <c r="H70" s="42"/>
      <c r="I70" s="43"/>
      <c r="J70" s="24"/>
      <c r="K70" s="24"/>
    </row>
    <row r="71" spans="1:11" ht="12" customHeight="1" x14ac:dyDescent="0.15">
      <c r="A71" s="27">
        <v>65</v>
      </c>
      <c r="B71" s="155"/>
      <c r="C71" s="31" t="s">
        <v>75</v>
      </c>
      <c r="D71" s="40"/>
      <c r="E71" s="42"/>
      <c r="F71" s="38">
        <v>814</v>
      </c>
      <c r="G71" s="37"/>
      <c r="H71" s="42"/>
      <c r="I71" s="39">
        <v>361</v>
      </c>
      <c r="J71" s="24"/>
      <c r="K71" s="24"/>
    </row>
    <row r="72" spans="1:11" ht="12" customHeight="1" x14ac:dyDescent="0.15">
      <c r="A72" s="27">
        <v>66</v>
      </c>
      <c r="B72" s="155"/>
      <c r="C72" s="31" t="s">
        <v>76</v>
      </c>
      <c r="D72" s="37"/>
      <c r="E72" s="42"/>
      <c r="F72" s="38">
        <v>35</v>
      </c>
      <c r="G72" s="37"/>
      <c r="H72" s="42"/>
      <c r="I72" s="39">
        <v>755</v>
      </c>
      <c r="J72" s="24"/>
      <c r="K72" s="24"/>
    </row>
    <row r="73" spans="1:11" ht="12" customHeight="1" x14ac:dyDescent="0.15">
      <c r="A73" s="27">
        <v>67</v>
      </c>
      <c r="B73" s="158"/>
      <c r="C73" s="31" t="s">
        <v>77</v>
      </c>
      <c r="D73" s="40"/>
      <c r="E73" s="42"/>
      <c r="F73" s="38">
        <v>129</v>
      </c>
      <c r="G73" s="37"/>
      <c r="H73" s="42"/>
      <c r="I73" s="39">
        <v>807</v>
      </c>
      <c r="J73" s="24"/>
      <c r="K73" s="24"/>
    </row>
    <row r="74" spans="1:11" ht="12" customHeight="1" x14ac:dyDescent="0.15">
      <c r="A74" s="27">
        <v>68</v>
      </c>
      <c r="B74" s="157" t="s">
        <v>78</v>
      </c>
      <c r="C74" s="34" t="s">
        <v>78</v>
      </c>
      <c r="D74" s="35">
        <v>4880</v>
      </c>
      <c r="E74" s="36"/>
      <c r="F74" s="36"/>
      <c r="G74" s="35">
        <v>8725</v>
      </c>
      <c r="H74" s="42"/>
      <c r="I74" s="43"/>
      <c r="J74" s="24"/>
      <c r="K74" s="24"/>
    </row>
    <row r="75" spans="1:11" ht="12" customHeight="1" x14ac:dyDescent="0.15">
      <c r="A75" s="27">
        <v>69</v>
      </c>
      <c r="B75" s="155"/>
      <c r="C75" s="31" t="s">
        <v>79</v>
      </c>
      <c r="D75" s="40"/>
      <c r="E75" s="41"/>
      <c r="F75" s="41"/>
      <c r="G75" s="37"/>
      <c r="H75" s="42"/>
      <c r="I75" s="39">
        <v>731</v>
      </c>
      <c r="J75" s="24"/>
      <c r="K75" s="24"/>
    </row>
    <row r="76" spans="1:11" ht="12" customHeight="1" x14ac:dyDescent="0.15">
      <c r="A76" s="27">
        <v>70</v>
      </c>
      <c r="B76" s="156"/>
      <c r="C76" s="34" t="s">
        <v>80</v>
      </c>
      <c r="D76" s="35">
        <v>5000</v>
      </c>
      <c r="E76" s="36"/>
      <c r="F76" s="36"/>
      <c r="G76" s="35">
        <v>8043</v>
      </c>
      <c r="H76" s="42"/>
      <c r="I76" s="43"/>
      <c r="J76" s="24"/>
      <c r="K76" s="24"/>
    </row>
    <row r="77" spans="1:11" ht="12" customHeight="1" x14ac:dyDescent="0.15">
      <c r="A77" s="27">
        <v>71</v>
      </c>
      <c r="B77" s="150" t="s">
        <v>81</v>
      </c>
      <c r="C77" s="34" t="s">
        <v>81</v>
      </c>
      <c r="D77" s="35">
        <v>7100</v>
      </c>
      <c r="E77" s="36"/>
      <c r="F77" s="36"/>
      <c r="G77" s="35">
        <v>9585</v>
      </c>
      <c r="H77" s="42"/>
      <c r="I77" s="43"/>
      <c r="J77" s="24"/>
      <c r="K77" s="24"/>
    </row>
    <row r="78" spans="1:11" ht="12" customHeight="1" x14ac:dyDescent="0.15">
      <c r="A78" s="27">
        <v>72</v>
      </c>
      <c r="B78" s="155"/>
      <c r="C78" s="31" t="s">
        <v>82</v>
      </c>
      <c r="D78" s="35"/>
      <c r="E78" s="36">
        <v>1489</v>
      </c>
      <c r="F78" s="36"/>
      <c r="G78" s="37"/>
      <c r="H78" s="38">
        <v>4155</v>
      </c>
      <c r="I78" s="39"/>
      <c r="J78" s="24"/>
      <c r="K78" s="24"/>
    </row>
    <row r="79" spans="1:11" ht="12" customHeight="1" x14ac:dyDescent="0.15">
      <c r="A79" s="27">
        <v>73</v>
      </c>
      <c r="B79" s="155"/>
      <c r="C79" s="34" t="s">
        <v>83</v>
      </c>
      <c r="D79" s="35">
        <v>9987</v>
      </c>
      <c r="E79" s="36"/>
      <c r="F79" s="36"/>
      <c r="G79" s="35">
        <v>10000</v>
      </c>
      <c r="H79" s="42"/>
      <c r="I79" s="43"/>
      <c r="J79" s="24"/>
      <c r="K79" s="24"/>
    </row>
    <row r="80" spans="1:11" ht="12" customHeight="1" x14ac:dyDescent="0.15">
      <c r="A80" s="27">
        <v>74</v>
      </c>
      <c r="B80" s="155"/>
      <c r="C80" s="34" t="s">
        <v>84</v>
      </c>
      <c r="D80" s="35"/>
      <c r="E80" s="36">
        <v>3915</v>
      </c>
      <c r="F80" s="36"/>
      <c r="G80" s="35">
        <v>1535</v>
      </c>
      <c r="H80" s="42"/>
      <c r="I80" s="43"/>
      <c r="J80" s="24"/>
      <c r="K80" s="24"/>
    </row>
    <row r="81" spans="1:11" ht="12" customHeight="1" x14ac:dyDescent="0.15">
      <c r="A81" s="27">
        <v>75</v>
      </c>
      <c r="B81" s="155"/>
      <c r="C81" s="34" t="s">
        <v>85</v>
      </c>
      <c r="D81" s="35"/>
      <c r="E81" s="36"/>
      <c r="F81" s="36"/>
      <c r="G81" s="35"/>
      <c r="H81" s="38">
        <v>4914</v>
      </c>
      <c r="I81" s="39"/>
      <c r="J81" s="24"/>
      <c r="K81" s="24"/>
    </row>
    <row r="82" spans="1:11" ht="12" customHeight="1" x14ac:dyDescent="0.15">
      <c r="A82" s="27">
        <v>76</v>
      </c>
      <c r="B82" s="155"/>
      <c r="C82" s="31" t="s">
        <v>86</v>
      </c>
      <c r="D82" s="37"/>
      <c r="E82" s="42"/>
      <c r="F82" s="38">
        <v>333</v>
      </c>
      <c r="G82" s="37"/>
      <c r="H82" s="42"/>
      <c r="I82" s="39">
        <v>939</v>
      </c>
      <c r="J82" s="24"/>
      <c r="K82" s="24"/>
    </row>
    <row r="83" spans="1:11" ht="12" customHeight="1" x14ac:dyDescent="0.15">
      <c r="A83" s="27">
        <v>77</v>
      </c>
      <c r="B83" s="155"/>
      <c r="C83" s="31" t="s">
        <v>87</v>
      </c>
      <c r="D83" s="37"/>
      <c r="E83" s="42"/>
      <c r="F83" s="38">
        <v>60</v>
      </c>
      <c r="G83" s="37"/>
      <c r="H83" s="42"/>
      <c r="I83" s="39">
        <v>503</v>
      </c>
      <c r="J83" s="24"/>
      <c r="K83" s="24"/>
    </row>
    <row r="84" spans="1:11" ht="12" customHeight="1" x14ac:dyDescent="0.15">
      <c r="A84" s="27">
        <v>78</v>
      </c>
      <c r="B84" s="155"/>
      <c r="C84" s="31" t="s">
        <v>88</v>
      </c>
      <c r="D84" s="40"/>
      <c r="E84" s="41"/>
      <c r="F84" s="41"/>
      <c r="G84" s="37"/>
      <c r="H84" s="42"/>
      <c r="I84" s="39">
        <v>841</v>
      </c>
      <c r="J84" s="24"/>
      <c r="K84" s="24"/>
    </row>
    <row r="85" spans="1:11" ht="12" customHeight="1" x14ac:dyDescent="0.15">
      <c r="A85" s="27">
        <v>79</v>
      </c>
      <c r="B85" s="156"/>
      <c r="C85" s="31" t="s">
        <v>89</v>
      </c>
      <c r="D85" s="40"/>
      <c r="E85" s="42"/>
      <c r="F85" s="36">
        <v>807</v>
      </c>
      <c r="G85" s="37"/>
      <c r="H85" s="42"/>
      <c r="I85" s="39">
        <v>72</v>
      </c>
      <c r="J85" s="24"/>
      <c r="K85" s="24"/>
    </row>
    <row r="86" spans="1:11" ht="12" customHeight="1" x14ac:dyDescent="0.15">
      <c r="A86" s="27">
        <v>80</v>
      </c>
      <c r="B86" s="150" t="s">
        <v>90</v>
      </c>
      <c r="C86" s="34" t="s">
        <v>90</v>
      </c>
      <c r="D86" s="35"/>
      <c r="E86" s="36">
        <v>10000</v>
      </c>
      <c r="F86" s="36"/>
      <c r="G86" s="35">
        <v>10000</v>
      </c>
      <c r="H86" s="42"/>
      <c r="I86" s="43"/>
      <c r="J86" s="24"/>
      <c r="K86" s="24"/>
    </row>
    <row r="87" spans="1:11" ht="12" customHeight="1" x14ac:dyDescent="0.15">
      <c r="A87" s="27">
        <v>81</v>
      </c>
      <c r="B87" s="155"/>
      <c r="C87" s="34" t="s">
        <v>91</v>
      </c>
      <c r="D87" s="35"/>
      <c r="E87" s="36"/>
      <c r="F87" s="36"/>
      <c r="G87" s="35">
        <v>10000</v>
      </c>
      <c r="H87" s="38"/>
      <c r="I87" s="39"/>
      <c r="J87" s="24"/>
      <c r="K87" s="24"/>
    </row>
    <row r="88" spans="1:11" ht="12" customHeight="1" x14ac:dyDescent="0.15">
      <c r="A88" s="27">
        <v>82</v>
      </c>
      <c r="B88" s="155"/>
      <c r="C88" s="34" t="s">
        <v>92</v>
      </c>
      <c r="D88" s="35">
        <v>1932</v>
      </c>
      <c r="E88" s="36">
        <v>1376</v>
      </c>
      <c r="F88" s="36"/>
      <c r="G88" s="35">
        <v>4315</v>
      </c>
      <c r="H88" s="42"/>
      <c r="I88" s="43"/>
      <c r="J88" s="24"/>
      <c r="K88" s="24"/>
    </row>
    <row r="89" spans="1:11" ht="12" customHeight="1" x14ac:dyDescent="0.15">
      <c r="A89" s="27">
        <v>83</v>
      </c>
      <c r="B89" s="155"/>
      <c r="C89" s="34" t="s">
        <v>93</v>
      </c>
      <c r="D89" s="35"/>
      <c r="E89" s="36"/>
      <c r="F89" s="36"/>
      <c r="G89" s="35"/>
      <c r="H89" s="38">
        <v>8274</v>
      </c>
      <c r="I89" s="39"/>
      <c r="J89" s="24"/>
      <c r="K89" s="24"/>
    </row>
    <row r="90" spans="1:11" ht="12" customHeight="1" x14ac:dyDescent="0.15">
      <c r="A90" s="27">
        <v>84</v>
      </c>
      <c r="B90" s="155"/>
      <c r="C90" s="31" t="s">
        <v>94</v>
      </c>
      <c r="D90" s="35"/>
      <c r="E90" s="36">
        <v>85</v>
      </c>
      <c r="F90" s="36"/>
      <c r="G90" s="37"/>
      <c r="H90" s="42"/>
      <c r="I90" s="43"/>
      <c r="J90" s="24"/>
      <c r="K90" s="24"/>
    </row>
    <row r="91" spans="1:11" ht="12" customHeight="1" x14ac:dyDescent="0.15">
      <c r="A91" s="27">
        <v>85</v>
      </c>
      <c r="B91" s="155"/>
      <c r="C91" s="34" t="s">
        <v>95</v>
      </c>
      <c r="D91" s="35"/>
      <c r="E91" s="36">
        <v>7561</v>
      </c>
      <c r="F91" s="36"/>
      <c r="G91" s="37"/>
      <c r="H91" s="38">
        <v>6072</v>
      </c>
      <c r="I91" s="39"/>
      <c r="J91" s="24"/>
      <c r="K91" s="24"/>
    </row>
    <row r="92" spans="1:11" ht="12" customHeight="1" x14ac:dyDescent="0.15">
      <c r="A92" s="27">
        <v>86</v>
      </c>
      <c r="B92" s="155"/>
      <c r="C92" s="34" t="s">
        <v>96</v>
      </c>
      <c r="D92" s="35"/>
      <c r="E92" s="36">
        <v>3507</v>
      </c>
      <c r="F92" s="36"/>
      <c r="G92" s="37"/>
      <c r="H92" s="38">
        <v>1577</v>
      </c>
      <c r="I92" s="39"/>
      <c r="J92" s="24"/>
      <c r="K92" s="24"/>
    </row>
    <row r="93" spans="1:11" ht="12" customHeight="1" x14ac:dyDescent="0.15">
      <c r="A93" s="27">
        <v>87</v>
      </c>
      <c r="B93" s="155"/>
      <c r="C93" s="34" t="s">
        <v>97</v>
      </c>
      <c r="D93" s="35"/>
      <c r="E93" s="36">
        <v>527</v>
      </c>
      <c r="F93" s="36"/>
      <c r="G93" s="37"/>
      <c r="H93" s="38">
        <v>1516</v>
      </c>
      <c r="I93" s="39"/>
      <c r="J93" s="24"/>
      <c r="K93" s="24"/>
    </row>
    <row r="94" spans="1:11" ht="12" customHeight="1" x14ac:dyDescent="0.15">
      <c r="A94" s="27">
        <v>88</v>
      </c>
      <c r="B94" s="155"/>
      <c r="C94" s="31" t="s">
        <v>98</v>
      </c>
      <c r="D94" s="40"/>
      <c r="E94" s="42"/>
      <c r="F94" s="38">
        <v>1216</v>
      </c>
      <c r="G94" s="37"/>
      <c r="H94" s="42"/>
      <c r="I94" s="43"/>
      <c r="J94" s="24"/>
      <c r="K94" s="24"/>
    </row>
    <row r="95" spans="1:11" ht="12" customHeight="1" x14ac:dyDescent="0.15">
      <c r="A95" s="27">
        <v>89</v>
      </c>
      <c r="B95" s="155"/>
      <c r="C95" s="34" t="s">
        <v>99</v>
      </c>
      <c r="D95" s="35"/>
      <c r="E95" s="36"/>
      <c r="F95" s="36"/>
      <c r="G95" s="35">
        <v>3278</v>
      </c>
      <c r="H95" s="38"/>
      <c r="I95" s="39"/>
      <c r="J95" s="24"/>
      <c r="K95" s="24"/>
    </row>
    <row r="96" spans="1:11" ht="12" customHeight="1" x14ac:dyDescent="0.15">
      <c r="A96" s="27">
        <v>90</v>
      </c>
      <c r="B96" s="155"/>
      <c r="C96" s="31" t="s">
        <v>100</v>
      </c>
      <c r="D96" s="37"/>
      <c r="E96" s="42"/>
      <c r="F96" s="38">
        <v>4949</v>
      </c>
      <c r="G96" s="37"/>
      <c r="H96" s="42"/>
      <c r="I96" s="39">
        <v>617</v>
      </c>
      <c r="J96" s="24"/>
      <c r="K96" s="24"/>
    </row>
    <row r="97" spans="1:11" ht="12" customHeight="1" x14ac:dyDescent="0.15">
      <c r="A97" s="27">
        <v>91</v>
      </c>
      <c r="B97" s="156"/>
      <c r="C97" s="31" t="s">
        <v>101</v>
      </c>
      <c r="D97" s="37"/>
      <c r="E97" s="42"/>
      <c r="F97" s="38">
        <v>110</v>
      </c>
      <c r="G97" s="37"/>
      <c r="H97" s="42"/>
      <c r="I97" s="39">
        <v>115</v>
      </c>
      <c r="J97" s="24"/>
      <c r="K97" s="24"/>
    </row>
    <row r="98" spans="1:11" ht="12" customHeight="1" x14ac:dyDescent="0.15">
      <c r="A98" s="27">
        <v>92</v>
      </c>
      <c r="B98" s="150" t="s">
        <v>102</v>
      </c>
      <c r="C98" s="34" t="s">
        <v>102</v>
      </c>
      <c r="D98" s="35"/>
      <c r="E98" s="36">
        <v>810</v>
      </c>
      <c r="F98" s="36"/>
      <c r="G98" s="35">
        <v>2280</v>
      </c>
      <c r="H98" s="42"/>
      <c r="I98" s="43"/>
      <c r="J98" s="24"/>
      <c r="K98" s="24"/>
    </row>
    <row r="99" spans="1:11" ht="12" customHeight="1" x14ac:dyDescent="0.15">
      <c r="A99" s="27">
        <v>93</v>
      </c>
      <c r="B99" s="155"/>
      <c r="C99" s="31" t="s">
        <v>103</v>
      </c>
      <c r="D99" s="35"/>
      <c r="E99" s="36">
        <v>6090</v>
      </c>
      <c r="F99" s="36"/>
      <c r="G99" s="37"/>
      <c r="H99" s="38">
        <v>2230</v>
      </c>
      <c r="I99" s="39"/>
      <c r="J99" s="24"/>
      <c r="K99" s="24"/>
    </row>
    <row r="100" spans="1:11" ht="12" customHeight="1" x14ac:dyDescent="0.15">
      <c r="A100" s="27">
        <v>94</v>
      </c>
      <c r="B100" s="155"/>
      <c r="C100" s="34" t="s">
        <v>104</v>
      </c>
      <c r="D100" s="35"/>
      <c r="E100" s="36">
        <v>55</v>
      </c>
      <c r="F100" s="36"/>
      <c r="G100" s="37"/>
      <c r="H100" s="38">
        <v>1671</v>
      </c>
      <c r="I100" s="39"/>
      <c r="J100" s="24"/>
      <c r="K100" s="24"/>
    </row>
    <row r="101" spans="1:11" ht="12" customHeight="1" x14ac:dyDescent="0.15">
      <c r="A101" s="27">
        <v>95</v>
      </c>
      <c r="B101" s="155"/>
      <c r="C101" s="34" t="s">
        <v>105</v>
      </c>
      <c r="D101" s="35"/>
      <c r="E101" s="36"/>
      <c r="F101" s="36"/>
      <c r="G101" s="35"/>
      <c r="H101" s="38">
        <v>599</v>
      </c>
      <c r="I101" s="39"/>
      <c r="J101" s="24"/>
      <c r="K101" s="24"/>
    </row>
    <row r="102" spans="1:11" ht="12" customHeight="1" x14ac:dyDescent="0.15">
      <c r="A102" s="27">
        <v>96</v>
      </c>
      <c r="B102" s="155"/>
      <c r="C102" s="31" t="s">
        <v>106</v>
      </c>
      <c r="D102" s="40"/>
      <c r="E102" s="42"/>
      <c r="F102" s="38">
        <v>1202</v>
      </c>
      <c r="G102" s="37"/>
      <c r="H102" s="42"/>
      <c r="I102" s="39">
        <v>292</v>
      </c>
      <c r="J102" s="24"/>
      <c r="K102" s="24"/>
    </row>
    <row r="103" spans="1:11" ht="12" customHeight="1" x14ac:dyDescent="0.15">
      <c r="A103" s="27">
        <v>97</v>
      </c>
      <c r="B103" s="155"/>
      <c r="C103" s="31" t="s">
        <v>107</v>
      </c>
      <c r="D103" s="40"/>
      <c r="E103" s="42"/>
      <c r="F103" s="38">
        <v>878</v>
      </c>
      <c r="G103" s="37"/>
      <c r="H103" s="42"/>
      <c r="I103" s="39">
        <v>140</v>
      </c>
      <c r="J103" s="24"/>
      <c r="K103" s="24"/>
    </row>
    <row r="104" spans="1:11" ht="12" customHeight="1" x14ac:dyDescent="0.15">
      <c r="A104" s="27">
        <v>98</v>
      </c>
      <c r="B104" s="158"/>
      <c r="C104" s="31" t="s">
        <v>108</v>
      </c>
      <c r="D104" s="40"/>
      <c r="E104" s="42"/>
      <c r="F104" s="38">
        <v>300</v>
      </c>
      <c r="G104" s="37"/>
      <c r="H104" s="42"/>
      <c r="I104" s="39">
        <v>1311</v>
      </c>
      <c r="J104" s="24"/>
      <c r="K104" s="24"/>
    </row>
    <row r="105" spans="1:11" ht="12" customHeight="1" x14ac:dyDescent="0.15">
      <c r="A105" s="27">
        <v>99</v>
      </c>
      <c r="B105" s="157" t="s">
        <v>109</v>
      </c>
      <c r="C105" s="34" t="s">
        <v>109</v>
      </c>
      <c r="D105" s="35">
        <v>8155</v>
      </c>
      <c r="E105" s="36"/>
      <c r="F105" s="36"/>
      <c r="G105" s="35">
        <v>10000</v>
      </c>
      <c r="H105" s="42"/>
      <c r="I105" s="43"/>
      <c r="J105" s="24"/>
      <c r="K105" s="24"/>
    </row>
    <row r="106" spans="1:11" ht="12" customHeight="1" x14ac:dyDescent="0.15">
      <c r="A106" s="27">
        <v>100</v>
      </c>
      <c r="B106" s="156"/>
      <c r="C106" s="31" t="s">
        <v>110</v>
      </c>
      <c r="D106" s="40"/>
      <c r="E106" s="42"/>
      <c r="F106" s="38">
        <v>4947</v>
      </c>
      <c r="G106" s="37"/>
      <c r="H106" s="42"/>
      <c r="I106" s="39">
        <v>897</v>
      </c>
      <c r="J106" s="24"/>
      <c r="K106" s="24"/>
    </row>
    <row r="107" spans="1:11" ht="12" customHeight="1" x14ac:dyDescent="0.15">
      <c r="A107" s="27">
        <v>101</v>
      </c>
      <c r="B107" s="150" t="s">
        <v>111</v>
      </c>
      <c r="C107" s="34" t="s">
        <v>111</v>
      </c>
      <c r="D107" s="35">
        <v>1604</v>
      </c>
      <c r="E107" s="36"/>
      <c r="F107" s="36"/>
      <c r="G107" s="35">
        <v>2500</v>
      </c>
      <c r="H107" s="42"/>
      <c r="I107" s="43"/>
      <c r="J107" s="24"/>
      <c r="K107" s="24"/>
    </row>
    <row r="108" spans="1:11" ht="12" customHeight="1" x14ac:dyDescent="0.15">
      <c r="A108" s="27">
        <v>102</v>
      </c>
      <c r="B108" s="156"/>
      <c r="C108" s="34" t="s">
        <v>112</v>
      </c>
      <c r="D108" s="35"/>
      <c r="E108" s="36">
        <v>9047</v>
      </c>
      <c r="F108" s="36"/>
      <c r="G108" s="35">
        <v>3430</v>
      </c>
      <c r="H108" s="42"/>
      <c r="I108" s="43"/>
      <c r="J108" s="24"/>
      <c r="K108" s="24"/>
    </row>
    <row r="109" spans="1:11" ht="12" customHeight="1" x14ac:dyDescent="0.15">
      <c r="A109" s="27">
        <v>103</v>
      </c>
      <c r="B109" s="150" t="s">
        <v>113</v>
      </c>
      <c r="C109" s="34" t="s">
        <v>113</v>
      </c>
      <c r="D109" s="35">
        <v>8577</v>
      </c>
      <c r="E109" s="36"/>
      <c r="F109" s="36"/>
      <c r="G109" s="35">
        <v>10000</v>
      </c>
      <c r="H109" s="42"/>
      <c r="I109" s="43"/>
      <c r="J109" s="24"/>
      <c r="K109" s="24"/>
    </row>
    <row r="110" spans="1:11" ht="12" customHeight="1" x14ac:dyDescent="0.15">
      <c r="A110" s="27">
        <v>104</v>
      </c>
      <c r="B110" s="155"/>
      <c r="C110" s="34" t="s">
        <v>114</v>
      </c>
      <c r="D110" s="35"/>
      <c r="E110" s="36">
        <v>5632</v>
      </c>
      <c r="F110" s="36"/>
      <c r="G110" s="35">
        <v>10000</v>
      </c>
      <c r="H110" s="42"/>
      <c r="I110" s="43"/>
      <c r="J110" s="24"/>
      <c r="K110" s="24"/>
    </row>
    <row r="111" spans="1:11" ht="12" customHeight="1" x14ac:dyDescent="0.15">
      <c r="A111" s="27">
        <v>105</v>
      </c>
      <c r="B111" s="155"/>
      <c r="C111" s="34" t="s">
        <v>115</v>
      </c>
      <c r="D111" s="35">
        <v>5000</v>
      </c>
      <c r="E111" s="36"/>
      <c r="F111" s="38">
        <v>572</v>
      </c>
      <c r="G111" s="35">
        <v>4630</v>
      </c>
      <c r="H111" s="42"/>
      <c r="I111" s="43"/>
      <c r="J111" s="24"/>
      <c r="K111" s="24"/>
    </row>
    <row r="112" spans="1:11" ht="12" customHeight="1" x14ac:dyDescent="0.15">
      <c r="A112" s="27">
        <v>106</v>
      </c>
      <c r="B112" s="155"/>
      <c r="C112" s="31" t="s">
        <v>116</v>
      </c>
      <c r="D112" s="40"/>
      <c r="E112" s="41"/>
      <c r="F112" s="41"/>
      <c r="G112" s="37"/>
      <c r="H112" s="42"/>
      <c r="I112" s="39">
        <v>96</v>
      </c>
      <c r="J112" s="24"/>
      <c r="K112" s="24"/>
    </row>
    <row r="113" spans="1:11" ht="12" customHeight="1" x14ac:dyDescent="0.15">
      <c r="A113" s="27">
        <v>107</v>
      </c>
      <c r="B113" s="155"/>
      <c r="C113" s="34" t="s">
        <v>117</v>
      </c>
      <c r="D113" s="35">
        <v>9995</v>
      </c>
      <c r="E113" s="36"/>
      <c r="F113" s="36"/>
      <c r="G113" s="35">
        <v>5291</v>
      </c>
      <c r="H113" s="42"/>
      <c r="I113" s="43"/>
      <c r="J113" s="24"/>
      <c r="K113" s="24"/>
    </row>
    <row r="114" spans="1:11" ht="12" customHeight="1" x14ac:dyDescent="0.15">
      <c r="A114" s="27">
        <v>108</v>
      </c>
      <c r="B114" s="155"/>
      <c r="C114" s="31" t="s">
        <v>118</v>
      </c>
      <c r="D114" s="40"/>
      <c r="E114" s="41"/>
      <c r="F114" s="41"/>
      <c r="G114" s="37"/>
      <c r="H114" s="42"/>
      <c r="I114" s="39">
        <v>435</v>
      </c>
      <c r="J114" s="24"/>
      <c r="K114" s="24"/>
    </row>
    <row r="115" spans="1:11" ht="12" customHeight="1" x14ac:dyDescent="0.15">
      <c r="A115" s="27">
        <v>109</v>
      </c>
      <c r="B115" s="155"/>
      <c r="C115" s="31" t="s">
        <v>119</v>
      </c>
      <c r="D115" s="40"/>
      <c r="E115" s="41"/>
      <c r="F115" s="38">
        <v>5000</v>
      </c>
      <c r="G115" s="37"/>
      <c r="H115" s="42"/>
      <c r="I115" s="43"/>
      <c r="J115" s="24"/>
      <c r="K115" s="24"/>
    </row>
    <row r="116" spans="1:11" ht="12" customHeight="1" x14ac:dyDescent="0.15">
      <c r="A116" s="27">
        <v>110</v>
      </c>
      <c r="B116" s="155"/>
      <c r="C116" s="31" t="s">
        <v>120</v>
      </c>
      <c r="D116" s="40"/>
      <c r="E116" s="42"/>
      <c r="F116" s="38">
        <v>98</v>
      </c>
      <c r="G116" s="37"/>
      <c r="H116" s="42"/>
      <c r="I116" s="43"/>
      <c r="J116" s="24"/>
      <c r="K116" s="24"/>
    </row>
    <row r="117" spans="1:11" ht="12" customHeight="1" x14ac:dyDescent="0.15">
      <c r="A117" s="27">
        <v>111</v>
      </c>
      <c r="B117" s="156"/>
      <c r="C117" s="34" t="s">
        <v>121</v>
      </c>
      <c r="D117" s="35">
        <v>3294</v>
      </c>
      <c r="E117" s="36"/>
      <c r="F117" s="36"/>
      <c r="G117" s="35">
        <v>5777</v>
      </c>
      <c r="H117" s="42"/>
      <c r="I117" s="43"/>
      <c r="J117" s="24"/>
      <c r="K117" s="24"/>
    </row>
    <row r="118" spans="1:11" ht="12" customHeight="1" x14ac:dyDescent="0.15">
      <c r="A118" s="27">
        <v>112</v>
      </c>
      <c r="B118" s="150" t="s">
        <v>122</v>
      </c>
      <c r="C118" s="34" t="s">
        <v>122</v>
      </c>
      <c r="D118" s="40"/>
      <c r="E118" s="41"/>
      <c r="F118" s="41"/>
      <c r="G118" s="35">
        <v>10000</v>
      </c>
      <c r="H118" s="38"/>
      <c r="I118" s="39"/>
      <c r="J118" s="24"/>
      <c r="K118" s="24"/>
    </row>
    <row r="119" spans="1:11" ht="12" customHeight="1" x14ac:dyDescent="0.15">
      <c r="A119" s="27">
        <v>113</v>
      </c>
      <c r="B119" s="155"/>
      <c r="C119" s="34" t="s">
        <v>123</v>
      </c>
      <c r="D119" s="35"/>
      <c r="E119" s="36">
        <v>10000</v>
      </c>
      <c r="F119" s="36"/>
      <c r="G119" s="35">
        <v>3855</v>
      </c>
      <c r="H119" s="42"/>
      <c r="I119" s="43"/>
      <c r="J119" s="24"/>
      <c r="K119" s="24"/>
    </row>
    <row r="120" spans="1:11" ht="12" customHeight="1" x14ac:dyDescent="0.15">
      <c r="A120" s="27">
        <v>114</v>
      </c>
      <c r="B120" s="155"/>
      <c r="C120" s="34" t="s">
        <v>124</v>
      </c>
      <c r="D120" s="35">
        <v>8133</v>
      </c>
      <c r="E120" s="36"/>
      <c r="F120" s="36"/>
      <c r="G120" s="35">
        <v>5291</v>
      </c>
      <c r="H120" s="42"/>
      <c r="I120" s="43"/>
      <c r="J120" s="24"/>
      <c r="K120" s="24"/>
    </row>
    <row r="121" spans="1:11" ht="12" customHeight="1" x14ac:dyDescent="0.15">
      <c r="A121" s="27">
        <v>115</v>
      </c>
      <c r="B121" s="156"/>
      <c r="C121" s="31" t="s">
        <v>125</v>
      </c>
      <c r="D121" s="40"/>
      <c r="E121" s="42"/>
      <c r="F121" s="38">
        <v>484</v>
      </c>
      <c r="G121" s="37"/>
      <c r="H121" s="42"/>
      <c r="I121" s="43"/>
      <c r="J121" s="24"/>
      <c r="K121" s="24"/>
    </row>
    <row r="122" spans="1:11" ht="12" customHeight="1" x14ac:dyDescent="0.15">
      <c r="A122" s="27">
        <v>116</v>
      </c>
      <c r="B122" s="44" t="s">
        <v>126</v>
      </c>
      <c r="C122" s="34" t="s">
        <v>126</v>
      </c>
      <c r="D122" s="35">
        <v>130</v>
      </c>
      <c r="E122" s="36"/>
      <c r="F122" s="36"/>
      <c r="G122" s="35">
        <v>2334</v>
      </c>
      <c r="H122" s="42"/>
      <c r="I122" s="43"/>
      <c r="J122" s="24"/>
      <c r="K122" s="24"/>
    </row>
    <row r="123" spans="1:11" ht="12" customHeight="1" x14ac:dyDescent="0.15">
      <c r="A123" s="27">
        <v>117</v>
      </c>
      <c r="B123" s="44" t="s">
        <v>127</v>
      </c>
      <c r="C123" s="34" t="s">
        <v>127</v>
      </c>
      <c r="D123" s="35"/>
      <c r="E123" s="36">
        <v>2591</v>
      </c>
      <c r="F123" s="36"/>
      <c r="G123" s="37"/>
      <c r="H123" s="38">
        <v>2572</v>
      </c>
      <c r="I123" s="39"/>
      <c r="J123" s="24"/>
      <c r="K123" s="24"/>
    </row>
    <row r="124" spans="1:11" ht="12" customHeight="1" x14ac:dyDescent="0.15">
      <c r="A124" s="27">
        <v>118</v>
      </c>
      <c r="B124" s="44" t="s">
        <v>128</v>
      </c>
      <c r="C124" s="34" t="s">
        <v>128</v>
      </c>
      <c r="D124" s="35">
        <v>10000</v>
      </c>
      <c r="E124" s="36"/>
      <c r="F124" s="36"/>
      <c r="G124" s="35">
        <v>10000</v>
      </c>
      <c r="H124" s="42"/>
      <c r="I124" s="43"/>
      <c r="J124" s="24"/>
      <c r="K124" s="24"/>
    </row>
    <row r="125" spans="1:11" ht="12" customHeight="1" x14ac:dyDescent="0.15">
      <c r="A125" s="27">
        <v>119</v>
      </c>
      <c r="B125" s="44" t="s">
        <v>129</v>
      </c>
      <c r="C125" s="34" t="s">
        <v>129</v>
      </c>
      <c r="D125" s="40"/>
      <c r="E125" s="41"/>
      <c r="F125" s="41"/>
      <c r="G125" s="35">
        <v>4695</v>
      </c>
      <c r="H125" s="38"/>
      <c r="I125" s="39"/>
      <c r="J125" s="24"/>
      <c r="K125" s="24"/>
    </row>
    <row r="126" spans="1:11" ht="12" customHeight="1" x14ac:dyDescent="0.15">
      <c r="A126" s="27">
        <v>120</v>
      </c>
      <c r="B126" s="150" t="s">
        <v>130</v>
      </c>
      <c r="C126" s="34" t="s">
        <v>130</v>
      </c>
      <c r="D126" s="35">
        <v>10000</v>
      </c>
      <c r="E126" s="36"/>
      <c r="F126" s="36"/>
      <c r="G126" s="35">
        <v>10000</v>
      </c>
      <c r="H126" s="42"/>
      <c r="I126" s="43"/>
      <c r="J126" s="24"/>
      <c r="K126" s="24"/>
    </row>
    <row r="127" spans="1:11" ht="12" customHeight="1" x14ac:dyDescent="0.15">
      <c r="A127" s="27">
        <v>121</v>
      </c>
      <c r="B127" s="155"/>
      <c r="C127" s="34" t="s">
        <v>131</v>
      </c>
      <c r="D127" s="35">
        <v>5000</v>
      </c>
      <c r="E127" s="36"/>
      <c r="F127" s="36"/>
      <c r="G127" s="35">
        <v>4000</v>
      </c>
      <c r="H127" s="42"/>
      <c r="I127" s="43"/>
      <c r="J127" s="24"/>
      <c r="K127" s="24"/>
    </row>
    <row r="128" spans="1:11" ht="12" customHeight="1" x14ac:dyDescent="0.15">
      <c r="A128" s="27">
        <v>122</v>
      </c>
      <c r="B128" s="155"/>
      <c r="C128" s="31" t="s">
        <v>132</v>
      </c>
      <c r="D128" s="40"/>
      <c r="E128" s="41"/>
      <c r="F128" s="41"/>
      <c r="G128" s="37"/>
      <c r="H128" s="42"/>
      <c r="I128" s="39">
        <v>641</v>
      </c>
      <c r="J128" s="24"/>
      <c r="K128" s="24"/>
    </row>
    <row r="129" spans="1:11" ht="12" customHeight="1" x14ac:dyDescent="0.15">
      <c r="A129" s="27">
        <v>123</v>
      </c>
      <c r="B129" s="156"/>
      <c r="C129" s="31" t="s">
        <v>133</v>
      </c>
      <c r="D129" s="37"/>
      <c r="E129" s="42"/>
      <c r="F129" s="36">
        <v>2000</v>
      </c>
      <c r="G129" s="37"/>
      <c r="H129" s="42"/>
      <c r="I129" s="43"/>
      <c r="J129" s="24"/>
      <c r="K129" s="24"/>
    </row>
    <row r="130" spans="1:11" ht="12" customHeight="1" x14ac:dyDescent="0.15">
      <c r="A130" s="27">
        <v>124</v>
      </c>
      <c r="B130" s="150" t="s">
        <v>134</v>
      </c>
      <c r="C130" s="34" t="s">
        <v>134</v>
      </c>
      <c r="D130" s="35"/>
      <c r="E130" s="36">
        <v>7229</v>
      </c>
      <c r="F130" s="36"/>
      <c r="G130" s="35">
        <v>8998</v>
      </c>
      <c r="H130" s="42"/>
      <c r="I130" s="43"/>
      <c r="J130" s="24"/>
      <c r="K130" s="24"/>
    </row>
    <row r="131" spans="1:11" ht="12" customHeight="1" x14ac:dyDescent="0.15">
      <c r="A131" s="27">
        <v>125</v>
      </c>
      <c r="B131" s="155"/>
      <c r="C131" s="34" t="s">
        <v>135</v>
      </c>
      <c r="D131" s="35"/>
      <c r="E131" s="36">
        <v>5240</v>
      </c>
      <c r="F131" s="36"/>
      <c r="G131" s="35">
        <v>9656</v>
      </c>
      <c r="H131" s="42"/>
      <c r="I131" s="43"/>
      <c r="J131" s="24"/>
      <c r="K131" s="24"/>
    </row>
    <row r="132" spans="1:11" ht="12" customHeight="1" x14ac:dyDescent="0.15">
      <c r="A132" s="27">
        <v>126</v>
      </c>
      <c r="B132" s="155"/>
      <c r="C132" s="31" t="s">
        <v>136</v>
      </c>
      <c r="D132" s="40"/>
      <c r="E132" s="42"/>
      <c r="F132" s="38">
        <v>1606</v>
      </c>
      <c r="G132" s="37"/>
      <c r="H132" s="42"/>
      <c r="I132" s="39">
        <v>1165</v>
      </c>
      <c r="J132" s="24"/>
      <c r="K132" s="24"/>
    </row>
    <row r="133" spans="1:11" ht="12" customHeight="1" x14ac:dyDescent="0.15">
      <c r="A133" s="27">
        <v>127</v>
      </c>
      <c r="B133" s="155"/>
      <c r="C133" s="34" t="s">
        <v>137</v>
      </c>
      <c r="D133" s="35"/>
      <c r="E133" s="36"/>
      <c r="F133" s="36"/>
      <c r="G133" s="35">
        <v>4079</v>
      </c>
      <c r="H133" s="38"/>
      <c r="I133" s="39"/>
      <c r="J133" s="24"/>
      <c r="K133" s="24"/>
    </row>
    <row r="134" spans="1:11" ht="12" customHeight="1" x14ac:dyDescent="0.15">
      <c r="A134" s="27">
        <v>128</v>
      </c>
      <c r="B134" s="155"/>
      <c r="C134" s="31" t="s">
        <v>138</v>
      </c>
      <c r="D134" s="35"/>
      <c r="E134" s="42"/>
      <c r="F134" s="38">
        <v>795</v>
      </c>
      <c r="G134" s="37"/>
      <c r="H134" s="42"/>
      <c r="I134" s="39">
        <v>909</v>
      </c>
      <c r="J134" s="24"/>
      <c r="K134" s="24"/>
    </row>
    <row r="135" spans="1:11" ht="12" customHeight="1" x14ac:dyDescent="0.15">
      <c r="A135" s="27">
        <v>129</v>
      </c>
      <c r="B135" s="156"/>
      <c r="C135" s="31" t="s">
        <v>139</v>
      </c>
      <c r="D135" s="40"/>
      <c r="E135" s="42"/>
      <c r="F135" s="38">
        <v>654</v>
      </c>
      <c r="G135" s="37"/>
      <c r="H135" s="42"/>
      <c r="I135" s="43"/>
      <c r="J135" s="24"/>
      <c r="K135" s="24"/>
    </row>
    <row r="136" spans="1:11" ht="12" customHeight="1" x14ac:dyDescent="0.15">
      <c r="A136" s="27">
        <v>130</v>
      </c>
      <c r="B136" s="44" t="s">
        <v>140</v>
      </c>
      <c r="C136" s="34" t="s">
        <v>140</v>
      </c>
      <c r="D136" s="35"/>
      <c r="E136" s="36">
        <v>10000</v>
      </c>
      <c r="F136" s="36"/>
      <c r="G136" s="35">
        <v>6500</v>
      </c>
      <c r="H136" s="42"/>
      <c r="I136" s="43"/>
      <c r="J136" s="24"/>
      <c r="K136" s="24"/>
    </row>
    <row r="137" spans="1:11" ht="12" customHeight="1" x14ac:dyDescent="0.15">
      <c r="A137" s="27">
        <v>131</v>
      </c>
      <c r="B137" s="44" t="s">
        <v>141</v>
      </c>
      <c r="C137" s="34" t="s">
        <v>141</v>
      </c>
      <c r="D137" s="35"/>
      <c r="E137" s="36">
        <v>10000</v>
      </c>
      <c r="F137" s="36"/>
      <c r="G137" s="35">
        <v>10000</v>
      </c>
      <c r="H137" s="42"/>
      <c r="I137" s="43"/>
      <c r="J137" s="24"/>
      <c r="K137" s="24"/>
    </row>
    <row r="138" spans="1:11" ht="12" customHeight="1" x14ac:dyDescent="0.15">
      <c r="A138" s="27">
        <v>132</v>
      </c>
      <c r="B138" s="44" t="s">
        <v>142</v>
      </c>
      <c r="C138" s="34" t="s">
        <v>142</v>
      </c>
      <c r="D138" s="35">
        <v>7000</v>
      </c>
      <c r="E138" s="36"/>
      <c r="F138" s="36"/>
      <c r="G138" s="35">
        <v>6000</v>
      </c>
      <c r="H138" s="42"/>
      <c r="I138" s="43"/>
      <c r="J138" s="24"/>
      <c r="K138" s="24"/>
    </row>
    <row r="139" spans="1:11" ht="12" customHeight="1" x14ac:dyDescent="0.15">
      <c r="A139" s="27">
        <v>133</v>
      </c>
      <c r="B139" s="28" t="s">
        <v>143</v>
      </c>
      <c r="C139" s="31" t="s">
        <v>143</v>
      </c>
      <c r="D139" s="35">
        <v>2500</v>
      </c>
      <c r="E139" s="36"/>
      <c r="F139" s="36"/>
      <c r="G139" s="35">
        <v>3500</v>
      </c>
      <c r="H139" s="42"/>
      <c r="I139" s="43"/>
      <c r="J139" s="24"/>
      <c r="K139" s="24"/>
    </row>
    <row r="140" spans="1:11" ht="12" customHeight="1" x14ac:dyDescent="0.15">
      <c r="A140" s="27">
        <v>134</v>
      </c>
      <c r="B140" s="44" t="s">
        <v>144</v>
      </c>
      <c r="C140" s="34" t="s">
        <v>144</v>
      </c>
      <c r="D140" s="35">
        <v>7480</v>
      </c>
      <c r="E140" s="36"/>
      <c r="F140" s="36"/>
      <c r="G140" s="35">
        <v>10000</v>
      </c>
      <c r="H140" s="42"/>
      <c r="I140" s="43"/>
      <c r="J140" s="24"/>
      <c r="K140" s="24"/>
    </row>
    <row r="141" spans="1:11" ht="12" customHeight="1" x14ac:dyDescent="0.15">
      <c r="A141" s="27">
        <v>135</v>
      </c>
      <c r="B141" s="150" t="s">
        <v>145</v>
      </c>
      <c r="C141" s="34" t="s">
        <v>145</v>
      </c>
      <c r="D141" s="35"/>
      <c r="E141" s="36">
        <v>2449</v>
      </c>
      <c r="F141" s="36"/>
      <c r="G141" s="37"/>
      <c r="H141" s="38">
        <v>7655</v>
      </c>
      <c r="I141" s="39"/>
      <c r="J141" s="24"/>
      <c r="K141" s="24"/>
    </row>
    <row r="142" spans="1:11" ht="12" customHeight="1" x14ac:dyDescent="0.15">
      <c r="A142" s="27">
        <v>136</v>
      </c>
      <c r="B142" s="155"/>
      <c r="C142" s="34" t="s">
        <v>146</v>
      </c>
      <c r="D142" s="35"/>
      <c r="E142" s="36"/>
      <c r="F142" s="36"/>
      <c r="G142" s="35">
        <v>10000</v>
      </c>
      <c r="H142" s="38"/>
      <c r="I142" s="39"/>
      <c r="J142" s="24"/>
      <c r="K142" s="24"/>
    </row>
    <row r="143" spans="1:11" ht="12" customHeight="1" x14ac:dyDescent="0.15">
      <c r="A143" s="27">
        <v>137</v>
      </c>
      <c r="B143" s="156"/>
      <c r="C143" s="34" t="s">
        <v>147</v>
      </c>
      <c r="D143" s="35"/>
      <c r="E143" s="36"/>
      <c r="F143" s="36"/>
      <c r="G143" s="35">
        <v>9621</v>
      </c>
      <c r="H143" s="38"/>
      <c r="I143" s="39"/>
      <c r="J143" s="24"/>
      <c r="K143" s="24"/>
    </row>
    <row r="144" spans="1:11" ht="12" customHeight="1" x14ac:dyDescent="0.15">
      <c r="A144" s="27">
        <v>138</v>
      </c>
      <c r="B144" s="44" t="s">
        <v>148</v>
      </c>
      <c r="C144" s="34" t="s">
        <v>148</v>
      </c>
      <c r="D144" s="35"/>
      <c r="E144" s="36">
        <v>9651</v>
      </c>
      <c r="F144" s="36"/>
      <c r="G144" s="37"/>
      <c r="H144" s="38">
        <v>4966</v>
      </c>
      <c r="I144" s="39"/>
      <c r="J144" s="24"/>
      <c r="K144" s="24"/>
    </row>
    <row r="145" spans="1:11" ht="12" customHeight="1" x14ac:dyDescent="0.15">
      <c r="A145" s="27">
        <v>139</v>
      </c>
      <c r="B145" s="150" t="s">
        <v>149</v>
      </c>
      <c r="C145" s="34" t="s">
        <v>149</v>
      </c>
      <c r="D145" s="35"/>
      <c r="E145" s="36">
        <v>1473</v>
      </c>
      <c r="F145" s="36"/>
      <c r="G145" s="35">
        <v>4873</v>
      </c>
      <c r="H145" s="42"/>
      <c r="I145" s="43"/>
      <c r="J145" s="24"/>
      <c r="K145" s="24"/>
    </row>
    <row r="146" spans="1:11" ht="12" customHeight="1" x14ac:dyDescent="0.15">
      <c r="A146" s="27">
        <v>140</v>
      </c>
      <c r="B146" s="156"/>
      <c r="C146" s="45" t="s">
        <v>150</v>
      </c>
      <c r="D146" s="37"/>
      <c r="E146" s="42"/>
      <c r="F146" s="38">
        <v>503</v>
      </c>
      <c r="G146" s="37"/>
      <c r="H146" s="42"/>
      <c r="I146" s="43"/>
      <c r="J146" s="24"/>
      <c r="K146" s="24"/>
    </row>
    <row r="147" spans="1:11" ht="12" customHeight="1" x14ac:dyDescent="0.15">
      <c r="A147" s="27">
        <v>141</v>
      </c>
      <c r="B147" s="150" t="s">
        <v>151</v>
      </c>
      <c r="C147" s="34" t="s">
        <v>151</v>
      </c>
      <c r="D147" s="35"/>
      <c r="E147" s="36">
        <v>9981</v>
      </c>
      <c r="F147" s="36"/>
      <c r="G147" s="37"/>
      <c r="H147" s="38">
        <v>6584</v>
      </c>
      <c r="I147" s="39"/>
      <c r="J147" s="24"/>
      <c r="K147" s="24"/>
    </row>
    <row r="148" spans="1:11" ht="12" customHeight="1" x14ac:dyDescent="0.15">
      <c r="A148" s="27">
        <v>142</v>
      </c>
      <c r="B148" s="156"/>
      <c r="C148" s="34" t="s">
        <v>152</v>
      </c>
      <c r="D148" s="35"/>
      <c r="E148" s="36">
        <v>10000</v>
      </c>
      <c r="F148" s="36"/>
      <c r="G148" s="37"/>
      <c r="H148" s="38">
        <v>6077</v>
      </c>
      <c r="I148" s="39"/>
      <c r="J148" s="24"/>
      <c r="K148" s="24"/>
    </row>
    <row r="149" spans="1:11" ht="12" customHeight="1" x14ac:dyDescent="0.15">
      <c r="A149" s="27">
        <v>143</v>
      </c>
      <c r="B149" s="44" t="s">
        <v>153</v>
      </c>
      <c r="C149" s="34" t="s">
        <v>153</v>
      </c>
      <c r="D149" s="35">
        <v>10000</v>
      </c>
      <c r="E149" s="36"/>
      <c r="F149" s="36"/>
      <c r="G149" s="35">
        <v>10000</v>
      </c>
      <c r="H149" s="42"/>
      <c r="I149" s="43"/>
      <c r="J149" s="24"/>
      <c r="K149" s="24"/>
    </row>
    <row r="150" spans="1:11" ht="12" customHeight="1" x14ac:dyDescent="0.15">
      <c r="A150" s="27">
        <v>144</v>
      </c>
      <c r="B150" s="28" t="s">
        <v>154</v>
      </c>
      <c r="C150" s="31" t="s">
        <v>154</v>
      </c>
      <c r="D150" s="35"/>
      <c r="E150" s="36">
        <v>10000</v>
      </c>
      <c r="F150" s="36"/>
      <c r="G150" s="37"/>
      <c r="H150" s="38">
        <v>6870</v>
      </c>
      <c r="I150" s="39"/>
      <c r="J150" s="24"/>
      <c r="K150" s="24"/>
    </row>
    <row r="151" spans="1:11" ht="12" customHeight="1" x14ac:dyDescent="0.15">
      <c r="A151" s="27">
        <v>145</v>
      </c>
      <c r="B151" s="150" t="s">
        <v>155</v>
      </c>
      <c r="C151" s="34" t="s">
        <v>155</v>
      </c>
      <c r="D151" s="35"/>
      <c r="E151" s="36">
        <v>2499</v>
      </c>
      <c r="F151" s="36"/>
      <c r="G151" s="37"/>
      <c r="H151" s="38">
        <v>3507</v>
      </c>
      <c r="I151" s="39"/>
      <c r="J151" s="24"/>
      <c r="K151" s="24"/>
    </row>
    <row r="152" spans="1:11" ht="12" customHeight="1" thickBot="1" x14ac:dyDescent="0.2">
      <c r="A152" s="46">
        <v>146</v>
      </c>
      <c r="B152" s="151"/>
      <c r="C152" s="47" t="s">
        <v>156</v>
      </c>
      <c r="D152" s="48"/>
      <c r="E152" s="49"/>
      <c r="F152" s="50">
        <v>235</v>
      </c>
      <c r="G152" s="51"/>
      <c r="H152" s="49"/>
      <c r="I152" s="52"/>
      <c r="J152" s="24"/>
      <c r="K152" s="24"/>
    </row>
    <row r="153" spans="1:11" ht="12" customHeight="1" thickTop="1" thickBot="1" x14ac:dyDescent="0.2">
      <c r="A153" s="152" t="s">
        <v>157</v>
      </c>
      <c r="B153" s="153"/>
      <c r="C153" s="153"/>
      <c r="D153" s="119">
        <v>218807</v>
      </c>
      <c r="E153" s="54">
        <v>220070</v>
      </c>
      <c r="F153" s="55">
        <v>43209</v>
      </c>
      <c r="G153" s="56">
        <v>377033</v>
      </c>
      <c r="H153" s="53">
        <v>128805</v>
      </c>
      <c r="I153" s="57">
        <v>24385</v>
      </c>
      <c r="J153" s="24"/>
      <c r="K153" s="24"/>
    </row>
    <row r="154" spans="1:11" x14ac:dyDescent="0.15">
      <c r="A154" s="24"/>
      <c r="B154" s="154"/>
      <c r="C154" s="154"/>
      <c r="D154" s="154"/>
      <c r="E154" s="154"/>
      <c r="F154" s="154"/>
      <c r="G154" s="154"/>
      <c r="H154" s="154"/>
      <c r="I154" s="154"/>
      <c r="J154" s="24"/>
      <c r="K154" s="24"/>
    </row>
    <row r="155" spans="1:11" x14ac:dyDescent="0.15">
      <c r="A155" s="23" t="s">
        <v>515</v>
      </c>
      <c r="B155" s="24" t="s">
        <v>516</v>
      </c>
      <c r="C155" s="25"/>
      <c r="D155" s="24"/>
      <c r="E155" s="24"/>
      <c r="F155" s="24"/>
      <c r="G155" s="24"/>
      <c r="H155" s="24"/>
      <c r="I155" s="24"/>
      <c r="J155" s="24"/>
      <c r="K155" s="24"/>
    </row>
    <row r="156" spans="1:11" x14ac:dyDescent="0.15">
      <c r="A156" s="23"/>
      <c r="B156" s="97" t="s">
        <v>517</v>
      </c>
      <c r="C156" s="25"/>
      <c r="D156" s="97"/>
      <c r="E156" s="97"/>
      <c r="F156" s="97"/>
      <c r="G156" s="97"/>
      <c r="H156" s="97"/>
      <c r="I156" s="97"/>
      <c r="J156" s="97"/>
      <c r="K156" s="97"/>
    </row>
    <row r="157" spans="1:11" x14ac:dyDescent="0.15">
      <c r="B157" s="97" t="s">
        <v>518</v>
      </c>
    </row>
    <row r="158" spans="1:11" x14ac:dyDescent="0.15">
      <c r="B158" s="97" t="s">
        <v>519</v>
      </c>
    </row>
  </sheetData>
  <mergeCells count="35">
    <mergeCell ref="B43:B47"/>
    <mergeCell ref="B56:B58"/>
    <mergeCell ref="B59:B61"/>
    <mergeCell ref="B48:B55"/>
    <mergeCell ref="B3:I3"/>
    <mergeCell ref="B5:C5"/>
    <mergeCell ref="D5:F5"/>
    <mergeCell ref="G5:I5"/>
    <mergeCell ref="B7:B12"/>
    <mergeCell ref="B30:B34"/>
    <mergeCell ref="B35:B42"/>
    <mergeCell ref="B14:B15"/>
    <mergeCell ref="B16:B17"/>
    <mergeCell ref="B21:B22"/>
    <mergeCell ref="B23:B25"/>
    <mergeCell ref="B26:B29"/>
    <mergeCell ref="B63:B64"/>
    <mergeCell ref="B65:B66"/>
    <mergeCell ref="B67:B73"/>
    <mergeCell ref="B74:B76"/>
    <mergeCell ref="B77:B85"/>
    <mergeCell ref="B86:B97"/>
    <mergeCell ref="B105:B106"/>
    <mergeCell ref="B107:B108"/>
    <mergeCell ref="B109:B117"/>
    <mergeCell ref="B98:B104"/>
    <mergeCell ref="B151:B152"/>
    <mergeCell ref="A153:C153"/>
    <mergeCell ref="B154:I154"/>
    <mergeCell ref="B118:B121"/>
    <mergeCell ref="B126:B129"/>
    <mergeCell ref="B130:B135"/>
    <mergeCell ref="B141:B143"/>
    <mergeCell ref="B147:B148"/>
    <mergeCell ref="B145:B146"/>
  </mergeCells>
  <phoneticPr fontId="2"/>
  <pageMargins left="0.70866141732283472" right="0.70866141732283472" top="0.74803149606299213" bottom="0.74803149606299213" header="0.31496062992125984" footer="0.31496062992125984"/>
  <pageSetup paperSize="9" orientation="portrait" r:id="rId1"/>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100" zoomScaleSheetLayoutView="100" workbookViewId="0">
      <selection activeCell="A14" sqref="A14:H28"/>
    </sheetView>
  </sheetViews>
  <sheetFormatPr defaultRowHeight="12" x14ac:dyDescent="0.15"/>
  <cols>
    <col min="1" max="1" width="20.125" style="58" customWidth="1"/>
    <col min="2" max="2" width="25.5" style="58" customWidth="1"/>
    <col min="3" max="3" width="23.375" style="58" customWidth="1"/>
    <col min="4" max="16384" width="9" style="58"/>
  </cols>
  <sheetData>
    <row r="1" spans="1:3" x14ac:dyDescent="0.15">
      <c r="C1" s="59" t="s">
        <v>259</v>
      </c>
    </row>
    <row r="2" spans="1:3" x14ac:dyDescent="0.15">
      <c r="C2" s="59"/>
    </row>
    <row r="3" spans="1:3" ht="14.25" x14ac:dyDescent="0.15">
      <c r="A3" s="170" t="s">
        <v>266</v>
      </c>
      <c r="B3" s="170"/>
      <c r="C3" s="170"/>
    </row>
    <row r="4" spans="1:3" ht="14.25" x14ac:dyDescent="0.15">
      <c r="A4" s="76"/>
      <c r="B4" s="76"/>
      <c r="C4" s="76"/>
    </row>
    <row r="5" spans="1:3" ht="12.75" thickBot="1" x14ac:dyDescent="0.2">
      <c r="C5" s="59" t="s">
        <v>249</v>
      </c>
    </row>
    <row r="6" spans="1:3" x14ac:dyDescent="0.15">
      <c r="A6" s="175"/>
      <c r="B6" s="176"/>
      <c r="C6" s="60" t="s">
        <v>267</v>
      </c>
    </row>
    <row r="7" spans="1:3" ht="36" customHeight="1" x14ac:dyDescent="0.15">
      <c r="A7" s="61" t="s">
        <v>158</v>
      </c>
      <c r="B7" s="62"/>
      <c r="C7" s="63">
        <f>C11+C15+C19</f>
        <v>139</v>
      </c>
    </row>
    <row r="8" spans="1:3" ht="36" customHeight="1" x14ac:dyDescent="0.15">
      <c r="A8" s="64"/>
      <c r="B8" s="65" t="s">
        <v>248</v>
      </c>
      <c r="C8" s="63">
        <f>C12+C16+C20</f>
        <v>64</v>
      </c>
    </row>
    <row r="9" spans="1:3" ht="36" customHeight="1" x14ac:dyDescent="0.15">
      <c r="A9" s="98"/>
      <c r="B9" s="66" t="s">
        <v>162</v>
      </c>
      <c r="C9" s="63">
        <f>C13+C17+C21</f>
        <v>58</v>
      </c>
    </row>
    <row r="10" spans="1:3" ht="36" customHeight="1" thickBot="1" x14ac:dyDescent="0.2">
      <c r="A10" s="67"/>
      <c r="B10" s="68" t="s">
        <v>163</v>
      </c>
      <c r="C10" s="69">
        <f>C14+C18+C22</f>
        <v>17</v>
      </c>
    </row>
    <row r="11" spans="1:3" ht="36" customHeight="1" thickTop="1" x14ac:dyDescent="0.15">
      <c r="A11" s="171" t="s">
        <v>159</v>
      </c>
      <c r="B11" s="172"/>
      <c r="C11" s="70">
        <f>SUM(C12:C14)</f>
        <v>45</v>
      </c>
    </row>
    <row r="12" spans="1:3" ht="36" customHeight="1" x14ac:dyDescent="0.15">
      <c r="A12" s="64"/>
      <c r="B12" s="65" t="s">
        <v>248</v>
      </c>
      <c r="C12" s="63">
        <v>1</v>
      </c>
    </row>
    <row r="13" spans="1:3" ht="36" customHeight="1" x14ac:dyDescent="0.15">
      <c r="A13" s="71"/>
      <c r="B13" s="72" t="s">
        <v>162</v>
      </c>
      <c r="C13" s="70">
        <v>37</v>
      </c>
    </row>
    <row r="14" spans="1:3" ht="36" customHeight="1" x14ac:dyDescent="0.15">
      <c r="A14" s="64"/>
      <c r="B14" s="65" t="s">
        <v>163</v>
      </c>
      <c r="C14" s="70">
        <v>7</v>
      </c>
    </row>
    <row r="15" spans="1:3" ht="36" customHeight="1" x14ac:dyDescent="0.15">
      <c r="A15" s="173" t="s">
        <v>160</v>
      </c>
      <c r="B15" s="174"/>
      <c r="C15" s="63">
        <f>SUM(C16:C18)</f>
        <v>19</v>
      </c>
    </row>
    <row r="16" spans="1:3" ht="36" customHeight="1" x14ac:dyDescent="0.15">
      <c r="A16" s="64"/>
      <c r="B16" s="65" t="s">
        <v>248</v>
      </c>
      <c r="C16" s="63">
        <v>4</v>
      </c>
    </row>
    <row r="17" spans="1:3" ht="36" customHeight="1" x14ac:dyDescent="0.15">
      <c r="A17" s="71"/>
      <c r="B17" s="73" t="s">
        <v>162</v>
      </c>
      <c r="C17" s="74">
        <v>9</v>
      </c>
    </row>
    <row r="18" spans="1:3" ht="36" customHeight="1" x14ac:dyDescent="0.15">
      <c r="A18" s="71"/>
      <c r="B18" s="73" t="s">
        <v>163</v>
      </c>
      <c r="C18" s="74">
        <v>6</v>
      </c>
    </row>
    <row r="19" spans="1:3" ht="36" customHeight="1" x14ac:dyDescent="0.15">
      <c r="A19" s="75" t="s">
        <v>246</v>
      </c>
      <c r="B19" s="73"/>
      <c r="C19" s="74">
        <f>SUM(C20:C22)</f>
        <v>75</v>
      </c>
    </row>
    <row r="20" spans="1:3" ht="36" customHeight="1" x14ac:dyDescent="0.15">
      <c r="A20" s="64"/>
      <c r="B20" s="65" t="s">
        <v>248</v>
      </c>
      <c r="C20" s="63">
        <v>59</v>
      </c>
    </row>
    <row r="21" spans="1:3" ht="36" customHeight="1" x14ac:dyDescent="0.15">
      <c r="A21" s="71"/>
      <c r="B21" s="65" t="s">
        <v>162</v>
      </c>
      <c r="C21" s="63">
        <v>12</v>
      </c>
    </row>
    <row r="22" spans="1:3" ht="36" customHeight="1" thickBot="1" x14ac:dyDescent="0.2">
      <c r="A22" s="102"/>
      <c r="B22" s="103" t="s">
        <v>163</v>
      </c>
      <c r="C22" s="104">
        <v>4</v>
      </c>
    </row>
    <row r="23" spans="1:3" x14ac:dyDescent="0.15">
      <c r="A23" s="58" t="s">
        <v>521</v>
      </c>
    </row>
  </sheetData>
  <mergeCells count="4">
    <mergeCell ref="A3:C3"/>
    <mergeCell ref="A11:B11"/>
    <mergeCell ref="A15:B15"/>
    <mergeCell ref="A6:B6"/>
  </mergeCells>
  <phoneticPr fontId="2"/>
  <pageMargins left="1" right="1"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A14" sqref="A14:H28"/>
    </sheetView>
  </sheetViews>
  <sheetFormatPr defaultRowHeight="13.5" x14ac:dyDescent="0.15"/>
  <cols>
    <col min="1" max="1" width="37.625" style="1" customWidth="1"/>
    <col min="2" max="2" width="34.75" style="1" customWidth="1"/>
    <col min="3" max="3" width="18.125" style="1" customWidth="1"/>
    <col min="4" max="16384" width="9" style="1"/>
  </cols>
  <sheetData>
    <row r="1" spans="1:5" x14ac:dyDescent="0.15">
      <c r="B1" s="14" t="s">
        <v>260</v>
      </c>
    </row>
    <row r="2" spans="1:5" x14ac:dyDescent="0.15">
      <c r="B2" s="14"/>
    </row>
    <row r="3" spans="1:5" ht="18.75" customHeight="1" x14ac:dyDescent="0.15">
      <c r="A3" s="177" t="s">
        <v>1013</v>
      </c>
      <c r="B3" s="177"/>
      <c r="C3" s="4"/>
      <c r="D3" s="15"/>
      <c r="E3" s="15"/>
    </row>
    <row r="4" spans="1:5" ht="18.75" customHeight="1" x14ac:dyDescent="0.15">
      <c r="A4" s="177"/>
      <c r="B4" s="177"/>
      <c r="C4" s="4"/>
      <c r="D4" s="16"/>
      <c r="E4" s="16"/>
    </row>
    <row r="5" spans="1:5" ht="17.25" x14ac:dyDescent="0.2">
      <c r="A5" s="80"/>
      <c r="B5" s="80"/>
      <c r="C5" s="4"/>
      <c r="D5" s="16"/>
      <c r="E5" s="16"/>
    </row>
    <row r="6" spans="1:5" ht="14.25" thickBot="1" x14ac:dyDescent="0.2">
      <c r="B6" s="14" t="s">
        <v>249</v>
      </c>
    </row>
    <row r="7" spans="1:5" ht="45" customHeight="1" x14ac:dyDescent="0.15">
      <c r="A7" s="17"/>
      <c r="B7" s="13" t="s">
        <v>267</v>
      </c>
    </row>
    <row r="8" spans="1:5" ht="45" customHeight="1" thickBot="1" x14ac:dyDescent="0.2">
      <c r="A8" s="18" t="s">
        <v>164</v>
      </c>
      <c r="B8" s="77">
        <f>SUM(B9:B12)</f>
        <v>94</v>
      </c>
    </row>
    <row r="9" spans="1:5" ht="45" customHeight="1" thickTop="1" x14ac:dyDescent="0.15">
      <c r="A9" s="19" t="s">
        <v>509</v>
      </c>
      <c r="B9" s="78">
        <v>56</v>
      </c>
    </row>
    <row r="10" spans="1:5" ht="45" customHeight="1" x14ac:dyDescent="0.15">
      <c r="A10" s="19" t="s">
        <v>165</v>
      </c>
      <c r="B10" s="78">
        <v>26</v>
      </c>
    </row>
    <row r="11" spans="1:5" ht="45" customHeight="1" x14ac:dyDescent="0.15">
      <c r="A11" s="19" t="s">
        <v>166</v>
      </c>
      <c r="B11" s="78">
        <v>6</v>
      </c>
    </row>
    <row r="12" spans="1:5" ht="45" customHeight="1" thickBot="1" x14ac:dyDescent="0.2">
      <c r="A12" s="20" t="s">
        <v>167</v>
      </c>
      <c r="B12" s="79">
        <v>6</v>
      </c>
    </row>
    <row r="13" spans="1:5" ht="45" customHeight="1" x14ac:dyDescent="0.15">
      <c r="A13" s="178" t="s">
        <v>520</v>
      </c>
      <c r="B13" s="178"/>
    </row>
    <row r="14" spans="1:5" ht="18.75" customHeight="1" x14ac:dyDescent="0.15">
      <c r="A14" s="4"/>
      <c r="B14" s="4"/>
      <c r="C14" s="4"/>
    </row>
    <row r="15" spans="1:5" x14ac:dyDescent="0.15">
      <c r="A15" s="4"/>
      <c r="B15" s="4"/>
      <c r="C15" s="4"/>
    </row>
  </sheetData>
  <mergeCells count="2">
    <mergeCell ref="A3:B4"/>
    <mergeCell ref="A13:B13"/>
  </mergeCells>
  <phoneticPr fontId="2"/>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view="pageBreakPreview" zoomScaleNormal="100" zoomScaleSheetLayoutView="100" workbookViewId="0">
      <selection activeCell="A14" sqref="A14:H28"/>
    </sheetView>
  </sheetViews>
  <sheetFormatPr defaultRowHeight="13.5" x14ac:dyDescent="0.15"/>
  <cols>
    <col min="1" max="1" width="44" style="1" customWidth="1"/>
    <col min="2" max="2" width="29.375" style="1" customWidth="1"/>
    <col min="3" max="3" width="18.125" style="1" customWidth="1"/>
    <col min="4" max="16384" width="9" style="1"/>
  </cols>
  <sheetData>
    <row r="1" spans="1:13" x14ac:dyDescent="0.15">
      <c r="B1" s="14" t="s">
        <v>261</v>
      </c>
    </row>
    <row r="2" spans="1:13" x14ac:dyDescent="0.15">
      <c r="B2" s="14"/>
    </row>
    <row r="3" spans="1:13" ht="14.25" x14ac:dyDescent="0.15">
      <c r="A3" s="179" t="s">
        <v>522</v>
      </c>
      <c r="B3" s="179"/>
    </row>
    <row r="4" spans="1:13" ht="25.5" customHeight="1" thickBot="1" x14ac:dyDescent="0.2"/>
    <row r="5" spans="1:13" x14ac:dyDescent="0.15">
      <c r="A5" s="12"/>
      <c r="B5" s="13" t="s">
        <v>268</v>
      </c>
    </row>
    <row r="6" spans="1:13" s="85" customFormat="1" ht="37.5" customHeight="1" thickBot="1" x14ac:dyDescent="0.45">
      <c r="A6" s="87" t="s">
        <v>158</v>
      </c>
      <c r="B6" s="88">
        <f>SUM(B7:B9)</f>
        <v>211076</v>
      </c>
    </row>
    <row r="7" spans="1:13" s="85" customFormat="1" ht="37.5" customHeight="1" thickTop="1" x14ac:dyDescent="0.4">
      <c r="A7" s="89" t="s">
        <v>159</v>
      </c>
      <c r="B7" s="90">
        <v>46812</v>
      </c>
    </row>
    <row r="8" spans="1:13" s="85" customFormat="1" ht="37.5" customHeight="1" x14ac:dyDescent="0.4">
      <c r="A8" s="91" t="s">
        <v>160</v>
      </c>
      <c r="B8" s="92">
        <v>44925</v>
      </c>
    </row>
    <row r="9" spans="1:13" s="85" customFormat="1" ht="37.5" customHeight="1" thickBot="1" x14ac:dyDescent="0.45">
      <c r="A9" s="20" t="s">
        <v>161</v>
      </c>
      <c r="B9" s="93">
        <v>119339</v>
      </c>
    </row>
    <row r="10" spans="1:13" s="58" customFormat="1" ht="30" customHeight="1" x14ac:dyDescent="0.15">
      <c r="A10" s="180" t="s">
        <v>1019</v>
      </c>
      <c r="B10" s="180"/>
    </row>
    <row r="11" spans="1:13" s="58" customFormat="1" ht="12" x14ac:dyDescent="0.15">
      <c r="A11" s="100"/>
      <c r="C11" s="22"/>
      <c r="D11" s="22"/>
      <c r="E11" s="22"/>
      <c r="F11" s="22"/>
      <c r="G11" s="22"/>
      <c r="H11" s="22"/>
      <c r="I11" s="22"/>
      <c r="J11" s="22"/>
      <c r="K11" s="22"/>
      <c r="L11" s="22"/>
      <c r="M11" s="22"/>
    </row>
  </sheetData>
  <mergeCells count="2">
    <mergeCell ref="A3:B3"/>
    <mergeCell ref="A10:B10"/>
  </mergeCells>
  <phoneticPr fontId="2"/>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BreakPreview" topLeftCell="A34" zoomScaleNormal="100" zoomScaleSheetLayoutView="100" workbookViewId="0">
      <selection activeCell="A14" sqref="A14:H28"/>
    </sheetView>
  </sheetViews>
  <sheetFormatPr defaultRowHeight="13.5" x14ac:dyDescent="0.15"/>
  <cols>
    <col min="1" max="1" width="3.5" style="1" customWidth="1"/>
    <col min="2" max="2" width="6" style="3" customWidth="1"/>
    <col min="3" max="3" width="29.75" style="1" customWidth="1"/>
    <col min="4" max="4" width="37" style="6" customWidth="1"/>
    <col min="5" max="16384" width="9" style="1"/>
  </cols>
  <sheetData>
    <row r="1" spans="2:4" x14ac:dyDescent="0.15">
      <c r="D1" s="21" t="s">
        <v>262</v>
      </c>
    </row>
    <row r="2" spans="2:4" ht="8.25" customHeight="1" x14ac:dyDescent="0.15">
      <c r="D2" s="21"/>
    </row>
    <row r="3" spans="2:4" ht="14.25" x14ac:dyDescent="0.15">
      <c r="B3" s="170" t="s">
        <v>524</v>
      </c>
      <c r="C3" s="170"/>
      <c r="D3" s="170"/>
    </row>
    <row r="4" spans="2:4" ht="7.5" customHeight="1" x14ac:dyDescent="0.15">
      <c r="B4" s="5"/>
    </row>
    <row r="5" spans="2:4" x14ac:dyDescent="0.15">
      <c r="B5" s="96" t="s">
        <v>510</v>
      </c>
      <c r="C5" s="96" t="s">
        <v>511</v>
      </c>
      <c r="D5" s="10" t="s">
        <v>268</v>
      </c>
    </row>
    <row r="6" spans="2:4" x14ac:dyDescent="0.15">
      <c r="B6" s="2">
        <v>1</v>
      </c>
      <c r="C6" s="7" t="s">
        <v>168</v>
      </c>
      <c r="D6" s="86">
        <v>1208</v>
      </c>
    </row>
    <row r="7" spans="2:4" x14ac:dyDescent="0.15">
      <c r="B7" s="2">
        <v>2</v>
      </c>
      <c r="C7" s="7" t="s">
        <v>169</v>
      </c>
      <c r="D7" s="86">
        <v>27</v>
      </c>
    </row>
    <row r="8" spans="2:4" x14ac:dyDescent="0.15">
      <c r="B8" s="2">
        <v>3</v>
      </c>
      <c r="C8" s="7" t="s">
        <v>170</v>
      </c>
      <c r="D8" s="86">
        <v>239</v>
      </c>
    </row>
    <row r="9" spans="2:4" x14ac:dyDescent="0.15">
      <c r="B9" s="2">
        <v>4</v>
      </c>
      <c r="C9" s="7" t="s">
        <v>171</v>
      </c>
      <c r="D9" s="86">
        <v>2347</v>
      </c>
    </row>
    <row r="10" spans="2:4" x14ac:dyDescent="0.15">
      <c r="B10" s="2">
        <v>5</v>
      </c>
      <c r="C10" s="7" t="s">
        <v>172</v>
      </c>
      <c r="D10" s="86">
        <v>681</v>
      </c>
    </row>
    <row r="11" spans="2:4" x14ac:dyDescent="0.15">
      <c r="B11" s="2">
        <v>6</v>
      </c>
      <c r="C11" s="7" t="s">
        <v>173</v>
      </c>
      <c r="D11" s="86">
        <v>489</v>
      </c>
    </row>
    <row r="12" spans="2:4" x14ac:dyDescent="0.15">
      <c r="B12" s="2">
        <v>7</v>
      </c>
      <c r="C12" s="7" t="s">
        <v>174</v>
      </c>
      <c r="D12" s="86">
        <v>198</v>
      </c>
    </row>
    <row r="13" spans="2:4" x14ac:dyDescent="0.15">
      <c r="B13" s="2">
        <v>8</v>
      </c>
      <c r="C13" s="7" t="s">
        <v>175</v>
      </c>
      <c r="D13" s="86">
        <v>1919</v>
      </c>
    </row>
    <row r="14" spans="2:4" x14ac:dyDescent="0.15">
      <c r="B14" s="2">
        <v>9</v>
      </c>
      <c r="C14" s="7" t="s">
        <v>176</v>
      </c>
      <c r="D14" s="86">
        <v>5793</v>
      </c>
    </row>
    <row r="15" spans="2:4" x14ac:dyDescent="0.15">
      <c r="B15" s="2">
        <v>10</v>
      </c>
      <c r="C15" s="7" t="s">
        <v>177</v>
      </c>
      <c r="D15" s="86">
        <v>10964</v>
      </c>
    </row>
    <row r="16" spans="2:4" x14ac:dyDescent="0.15">
      <c r="B16" s="2">
        <v>11</v>
      </c>
      <c r="C16" s="7" t="s">
        <v>178</v>
      </c>
      <c r="D16" s="86">
        <v>5772</v>
      </c>
    </row>
    <row r="17" spans="2:4" x14ac:dyDescent="0.15">
      <c r="B17" s="2">
        <v>12</v>
      </c>
      <c r="C17" s="7" t="s">
        <v>179</v>
      </c>
      <c r="D17" s="86">
        <v>6564</v>
      </c>
    </row>
    <row r="18" spans="2:4" x14ac:dyDescent="0.15">
      <c r="B18" s="2">
        <v>13</v>
      </c>
      <c r="C18" s="7" t="s">
        <v>180</v>
      </c>
      <c r="D18" s="86">
        <v>5745</v>
      </c>
    </row>
    <row r="19" spans="2:4" x14ac:dyDescent="0.15">
      <c r="B19" s="2">
        <v>14</v>
      </c>
      <c r="C19" s="7" t="s">
        <v>181</v>
      </c>
      <c r="D19" s="86">
        <v>18127</v>
      </c>
    </row>
    <row r="20" spans="2:4" x14ac:dyDescent="0.15">
      <c r="B20" s="2">
        <v>15</v>
      </c>
      <c r="C20" s="7" t="s">
        <v>182</v>
      </c>
      <c r="D20" s="86">
        <v>874</v>
      </c>
    </row>
    <row r="21" spans="2:4" x14ac:dyDescent="0.15">
      <c r="B21" s="2">
        <v>16</v>
      </c>
      <c r="C21" s="7" t="s">
        <v>183</v>
      </c>
      <c r="D21" s="86">
        <v>2232</v>
      </c>
    </row>
    <row r="22" spans="2:4" x14ac:dyDescent="0.15">
      <c r="B22" s="2">
        <v>17</v>
      </c>
      <c r="C22" s="7" t="s">
        <v>184</v>
      </c>
      <c r="D22" s="86">
        <v>145</v>
      </c>
    </row>
    <row r="23" spans="2:4" x14ac:dyDescent="0.15">
      <c r="B23" s="2">
        <v>18</v>
      </c>
      <c r="C23" s="7" t="s">
        <v>185</v>
      </c>
      <c r="D23" s="86">
        <v>3707</v>
      </c>
    </row>
    <row r="24" spans="2:4" x14ac:dyDescent="0.15">
      <c r="B24" s="2">
        <v>19</v>
      </c>
      <c r="C24" s="7" t="s">
        <v>186</v>
      </c>
      <c r="D24" s="86">
        <v>1034</v>
      </c>
    </row>
    <row r="25" spans="2:4" x14ac:dyDescent="0.15">
      <c r="B25" s="2">
        <v>20</v>
      </c>
      <c r="C25" s="7" t="s">
        <v>187</v>
      </c>
      <c r="D25" s="86">
        <v>5424</v>
      </c>
    </row>
    <row r="26" spans="2:4" x14ac:dyDescent="0.15">
      <c r="B26" s="2">
        <v>21</v>
      </c>
      <c r="C26" s="7" t="s">
        <v>188</v>
      </c>
      <c r="D26" s="86">
        <v>24526</v>
      </c>
    </row>
    <row r="27" spans="2:4" x14ac:dyDescent="0.15">
      <c r="B27" s="2">
        <v>22</v>
      </c>
      <c r="C27" s="7" t="s">
        <v>189</v>
      </c>
      <c r="D27" s="86">
        <v>16274</v>
      </c>
    </row>
    <row r="28" spans="2:4" x14ac:dyDescent="0.15">
      <c r="B28" s="2">
        <v>23</v>
      </c>
      <c r="C28" s="7" t="s">
        <v>190</v>
      </c>
      <c r="D28" s="86">
        <v>40073</v>
      </c>
    </row>
    <row r="29" spans="2:4" x14ac:dyDescent="0.15">
      <c r="B29" s="2">
        <v>24</v>
      </c>
      <c r="C29" s="7" t="s">
        <v>191</v>
      </c>
      <c r="D29" s="86">
        <v>10524</v>
      </c>
    </row>
    <row r="30" spans="2:4" x14ac:dyDescent="0.15">
      <c r="B30" s="2">
        <v>25</v>
      </c>
      <c r="C30" s="7" t="s">
        <v>192</v>
      </c>
      <c r="D30" s="86">
        <v>1112</v>
      </c>
    </row>
    <row r="31" spans="2:4" x14ac:dyDescent="0.15">
      <c r="B31" s="2">
        <v>26</v>
      </c>
      <c r="C31" s="7" t="s">
        <v>193</v>
      </c>
      <c r="D31" s="86">
        <v>10638</v>
      </c>
    </row>
    <row r="32" spans="2:4" x14ac:dyDescent="0.15">
      <c r="B32" s="2">
        <v>27</v>
      </c>
      <c r="C32" s="7" t="s">
        <v>194</v>
      </c>
      <c r="D32" s="86">
        <v>7088</v>
      </c>
    </row>
    <row r="33" spans="2:4" x14ac:dyDescent="0.15">
      <c r="B33" s="2">
        <v>28</v>
      </c>
      <c r="C33" s="7" t="s">
        <v>195</v>
      </c>
      <c r="D33" s="86">
        <v>3495</v>
      </c>
    </row>
    <row r="34" spans="2:4" x14ac:dyDescent="0.15">
      <c r="B34" s="2">
        <v>29</v>
      </c>
      <c r="C34" s="7" t="s">
        <v>196</v>
      </c>
      <c r="D34" s="86">
        <v>427</v>
      </c>
    </row>
    <row r="35" spans="2:4" x14ac:dyDescent="0.15">
      <c r="B35" s="2">
        <v>30</v>
      </c>
      <c r="C35" s="7" t="s">
        <v>197</v>
      </c>
      <c r="D35" s="86">
        <v>411</v>
      </c>
    </row>
    <row r="36" spans="2:4" x14ac:dyDescent="0.15">
      <c r="B36" s="2">
        <v>31</v>
      </c>
      <c r="C36" s="7" t="s">
        <v>198</v>
      </c>
      <c r="D36" s="86">
        <v>447</v>
      </c>
    </row>
    <row r="37" spans="2:4" x14ac:dyDescent="0.15">
      <c r="B37" s="2">
        <v>32</v>
      </c>
      <c r="C37" s="7" t="s">
        <v>199</v>
      </c>
      <c r="D37" s="86">
        <v>774</v>
      </c>
    </row>
    <row r="38" spans="2:4" x14ac:dyDescent="0.15">
      <c r="B38" s="2">
        <v>33</v>
      </c>
      <c r="C38" s="7" t="s">
        <v>200</v>
      </c>
      <c r="D38" s="86">
        <v>4581</v>
      </c>
    </row>
    <row r="39" spans="2:4" x14ac:dyDescent="0.15">
      <c r="B39" s="2">
        <v>34</v>
      </c>
      <c r="C39" s="7" t="s">
        <v>201</v>
      </c>
      <c r="D39" s="86">
        <v>5906</v>
      </c>
    </row>
    <row r="40" spans="2:4" x14ac:dyDescent="0.15">
      <c r="B40" s="2">
        <v>35</v>
      </c>
      <c r="C40" s="7" t="s">
        <v>202</v>
      </c>
      <c r="D40" s="86">
        <v>798</v>
      </c>
    </row>
    <row r="41" spans="2:4" x14ac:dyDescent="0.15">
      <c r="B41" s="2">
        <v>36</v>
      </c>
      <c r="C41" s="7" t="s">
        <v>203</v>
      </c>
      <c r="D41" s="86">
        <v>1662</v>
      </c>
    </row>
    <row r="42" spans="2:4" x14ac:dyDescent="0.15">
      <c r="B42" s="2">
        <v>37</v>
      </c>
      <c r="C42" s="7" t="s">
        <v>204</v>
      </c>
      <c r="D42" s="86">
        <v>202</v>
      </c>
    </row>
    <row r="43" spans="2:4" x14ac:dyDescent="0.15">
      <c r="B43" s="2">
        <v>38</v>
      </c>
      <c r="C43" s="7" t="s">
        <v>205</v>
      </c>
      <c r="D43" s="86">
        <v>221</v>
      </c>
    </row>
    <row r="44" spans="2:4" x14ac:dyDescent="0.15">
      <c r="B44" s="2">
        <v>39</v>
      </c>
      <c r="C44" s="7" t="s">
        <v>206</v>
      </c>
      <c r="D44" s="86">
        <v>377</v>
      </c>
    </row>
    <row r="45" spans="2:4" x14ac:dyDescent="0.15">
      <c r="B45" s="2">
        <v>40</v>
      </c>
      <c r="C45" s="7" t="s">
        <v>207</v>
      </c>
      <c r="D45" s="86">
        <v>5585</v>
      </c>
    </row>
    <row r="46" spans="2:4" x14ac:dyDescent="0.15">
      <c r="B46" s="2">
        <v>41</v>
      </c>
      <c r="C46" s="7" t="s">
        <v>208</v>
      </c>
      <c r="D46" s="86">
        <v>145</v>
      </c>
    </row>
    <row r="47" spans="2:4" x14ac:dyDescent="0.15">
      <c r="B47" s="2">
        <v>42</v>
      </c>
      <c r="C47" s="7" t="s">
        <v>209</v>
      </c>
      <c r="D47" s="86">
        <v>244</v>
      </c>
    </row>
    <row r="48" spans="2:4" x14ac:dyDescent="0.15">
      <c r="B48" s="2">
        <v>43</v>
      </c>
      <c r="C48" s="7" t="s">
        <v>210</v>
      </c>
      <c r="D48" s="86">
        <v>1323</v>
      </c>
    </row>
    <row r="49" spans="1:13" x14ac:dyDescent="0.15">
      <c r="B49" s="2">
        <v>44</v>
      </c>
      <c r="C49" s="7" t="s">
        <v>211</v>
      </c>
      <c r="D49" s="86">
        <v>262</v>
      </c>
    </row>
    <row r="50" spans="1:13" x14ac:dyDescent="0.15">
      <c r="B50" s="2">
        <v>45</v>
      </c>
      <c r="C50" s="7" t="s">
        <v>212</v>
      </c>
      <c r="D50" s="86">
        <v>232</v>
      </c>
    </row>
    <row r="51" spans="1:13" x14ac:dyDescent="0.15">
      <c r="B51" s="2">
        <v>46</v>
      </c>
      <c r="C51" s="7" t="s">
        <v>213</v>
      </c>
      <c r="D51" s="86">
        <v>260</v>
      </c>
    </row>
    <row r="52" spans="1:13" x14ac:dyDescent="0.15">
      <c r="B52" s="2">
        <v>47</v>
      </c>
      <c r="C52" s="7" t="s">
        <v>214</v>
      </c>
      <c r="D52" s="86" t="s">
        <v>250</v>
      </c>
    </row>
    <row r="53" spans="1:13" x14ac:dyDescent="0.15">
      <c r="C53" s="9" t="s">
        <v>247</v>
      </c>
      <c r="D53" s="86">
        <f>SUM(D6:D52)</f>
        <v>211076</v>
      </c>
    </row>
    <row r="54" spans="1:13" s="58" customFormat="1" ht="24" customHeight="1" x14ac:dyDescent="0.15">
      <c r="A54" s="181" t="s">
        <v>1020</v>
      </c>
      <c r="B54" s="181"/>
      <c r="C54" s="181"/>
      <c r="D54" s="181"/>
    </row>
    <row r="55" spans="1:13" ht="13.5" customHeight="1" x14ac:dyDescent="0.15">
      <c r="A55" s="95" t="s">
        <v>512</v>
      </c>
      <c r="B55" s="1"/>
      <c r="C55" s="83"/>
      <c r="D55" s="83"/>
    </row>
    <row r="56" spans="1:13" s="58" customFormat="1" ht="12" x14ac:dyDescent="0.15">
      <c r="A56" s="100" t="s">
        <v>563</v>
      </c>
      <c r="C56" s="22"/>
      <c r="D56" s="22"/>
      <c r="E56" s="22"/>
      <c r="F56" s="22"/>
      <c r="G56" s="22"/>
      <c r="H56" s="22"/>
      <c r="I56" s="22"/>
      <c r="J56" s="22"/>
      <c r="K56" s="22"/>
      <c r="L56" s="22"/>
      <c r="M56" s="22"/>
    </row>
  </sheetData>
  <mergeCells count="2">
    <mergeCell ref="B3:D3"/>
    <mergeCell ref="A54:D54"/>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selection activeCell="L7" sqref="L7"/>
    </sheetView>
  </sheetViews>
  <sheetFormatPr defaultRowHeight="13.5" x14ac:dyDescent="0.15"/>
  <cols>
    <col min="1" max="1" width="6" style="3" customWidth="1"/>
    <col min="2" max="3" width="18.125" style="1" customWidth="1"/>
    <col min="4" max="6" width="10.625" style="1" customWidth="1"/>
    <col min="7" max="16384" width="9" style="1"/>
  </cols>
  <sheetData>
    <row r="1" spans="1:6" x14ac:dyDescent="0.15">
      <c r="F1" s="14" t="s">
        <v>263</v>
      </c>
    </row>
    <row r="2" spans="1:6" ht="9" customHeight="1" x14ac:dyDescent="0.15">
      <c r="F2" s="14"/>
    </row>
    <row r="3" spans="1:6" ht="14.25" x14ac:dyDescent="0.15">
      <c r="A3" s="182" t="s">
        <v>525</v>
      </c>
      <c r="B3" s="182"/>
      <c r="C3" s="182"/>
      <c r="D3" s="182"/>
      <c r="E3" s="182"/>
      <c r="F3" s="182"/>
    </row>
    <row r="4" spans="1:6" ht="9" customHeight="1" x14ac:dyDescent="0.15">
      <c r="A4" s="105"/>
      <c r="B4" s="105"/>
      <c r="C4" s="105"/>
      <c r="D4" s="106"/>
      <c r="E4" s="106"/>
      <c r="F4" s="106"/>
    </row>
    <row r="5" spans="1:6" ht="8.25" customHeight="1" x14ac:dyDescent="0.15">
      <c r="A5" s="183" t="s">
        <v>510</v>
      </c>
      <c r="B5" s="185" t="s">
        <v>235</v>
      </c>
      <c r="C5" s="183" t="s">
        <v>268</v>
      </c>
      <c r="D5" s="11"/>
      <c r="E5" s="11"/>
      <c r="F5" s="99"/>
    </row>
    <row r="6" spans="1:6" s="85" customFormat="1" x14ac:dyDescent="0.4">
      <c r="A6" s="184"/>
      <c r="B6" s="186"/>
      <c r="C6" s="184"/>
      <c r="D6" s="107" t="s">
        <v>526</v>
      </c>
      <c r="E6" s="107" t="s">
        <v>527</v>
      </c>
      <c r="F6" s="107" t="s">
        <v>528</v>
      </c>
    </row>
    <row r="7" spans="1:6" x14ac:dyDescent="0.15">
      <c r="A7" s="2">
        <v>1</v>
      </c>
      <c r="B7" s="7" t="s">
        <v>168</v>
      </c>
      <c r="C7" s="10">
        <f t="shared" ref="C7:C52" si="0">SUM(D7:F7)</f>
        <v>1208</v>
      </c>
      <c r="D7" s="8">
        <v>755</v>
      </c>
      <c r="E7" s="8">
        <v>199</v>
      </c>
      <c r="F7" s="8">
        <v>254</v>
      </c>
    </row>
    <row r="8" spans="1:6" x14ac:dyDescent="0.15">
      <c r="A8" s="2">
        <v>2</v>
      </c>
      <c r="B8" s="7" t="s">
        <v>169</v>
      </c>
      <c r="C8" s="10">
        <f t="shared" si="0"/>
        <v>27</v>
      </c>
      <c r="D8" s="8">
        <v>8</v>
      </c>
      <c r="E8" s="8">
        <v>16</v>
      </c>
      <c r="F8" s="8">
        <v>3</v>
      </c>
    </row>
    <row r="9" spans="1:6" x14ac:dyDescent="0.15">
      <c r="A9" s="2">
        <v>3</v>
      </c>
      <c r="B9" s="7" t="s">
        <v>170</v>
      </c>
      <c r="C9" s="10">
        <f t="shared" si="0"/>
        <v>239</v>
      </c>
      <c r="D9" s="8">
        <v>160</v>
      </c>
      <c r="E9" s="8">
        <v>62</v>
      </c>
      <c r="F9" s="8">
        <v>17</v>
      </c>
    </row>
    <row r="10" spans="1:6" x14ac:dyDescent="0.15">
      <c r="A10" s="2">
        <v>4</v>
      </c>
      <c r="B10" s="7" t="s">
        <v>171</v>
      </c>
      <c r="C10" s="10">
        <f t="shared" si="0"/>
        <v>2337</v>
      </c>
      <c r="D10" s="8">
        <v>1187</v>
      </c>
      <c r="E10" s="8">
        <v>1008</v>
      </c>
      <c r="F10" s="8">
        <v>142</v>
      </c>
    </row>
    <row r="11" spans="1:6" x14ac:dyDescent="0.15">
      <c r="A11" s="2">
        <v>5</v>
      </c>
      <c r="B11" s="7" t="s">
        <v>172</v>
      </c>
      <c r="C11" s="10">
        <f t="shared" si="0"/>
        <v>681</v>
      </c>
      <c r="D11" s="8">
        <v>203</v>
      </c>
      <c r="E11" s="8">
        <v>385</v>
      </c>
      <c r="F11" s="8">
        <v>93</v>
      </c>
    </row>
    <row r="12" spans="1:6" x14ac:dyDescent="0.15">
      <c r="A12" s="2">
        <v>6</v>
      </c>
      <c r="B12" s="7" t="s">
        <v>173</v>
      </c>
      <c r="C12" s="10">
        <f t="shared" si="0"/>
        <v>489</v>
      </c>
      <c r="D12" s="8">
        <v>197</v>
      </c>
      <c r="E12" s="8">
        <v>260</v>
      </c>
      <c r="F12" s="8">
        <v>32</v>
      </c>
    </row>
    <row r="13" spans="1:6" x14ac:dyDescent="0.15">
      <c r="A13" s="2">
        <v>7</v>
      </c>
      <c r="B13" s="7" t="s">
        <v>174</v>
      </c>
      <c r="C13" s="10">
        <f t="shared" si="0"/>
        <v>198</v>
      </c>
      <c r="D13" s="8">
        <v>26</v>
      </c>
      <c r="E13" s="8">
        <v>166</v>
      </c>
      <c r="F13" s="8">
        <v>6</v>
      </c>
    </row>
    <row r="14" spans="1:6" x14ac:dyDescent="0.15">
      <c r="A14" s="2">
        <v>8</v>
      </c>
      <c r="B14" s="7" t="s">
        <v>175</v>
      </c>
      <c r="C14" s="10">
        <f t="shared" si="0"/>
        <v>1919</v>
      </c>
      <c r="D14" s="8">
        <v>525</v>
      </c>
      <c r="E14" s="8">
        <v>1004</v>
      </c>
      <c r="F14" s="8">
        <v>390</v>
      </c>
    </row>
    <row r="15" spans="1:6" x14ac:dyDescent="0.15">
      <c r="A15" s="2">
        <v>9</v>
      </c>
      <c r="B15" s="7" t="s">
        <v>176</v>
      </c>
      <c r="C15" s="10">
        <f t="shared" si="0"/>
        <v>4492</v>
      </c>
      <c r="D15" s="8">
        <v>2909</v>
      </c>
      <c r="E15" s="8">
        <v>1537</v>
      </c>
      <c r="F15" s="8">
        <v>46</v>
      </c>
    </row>
    <row r="16" spans="1:6" x14ac:dyDescent="0.15">
      <c r="A16" s="2">
        <v>10</v>
      </c>
      <c r="B16" s="7" t="s">
        <v>177</v>
      </c>
      <c r="C16" s="10">
        <f t="shared" si="0"/>
        <v>10990</v>
      </c>
      <c r="D16" s="8">
        <v>8657</v>
      </c>
      <c r="E16" s="8">
        <v>2320</v>
      </c>
      <c r="F16" s="8">
        <v>13</v>
      </c>
    </row>
    <row r="17" spans="1:6" x14ac:dyDescent="0.15">
      <c r="A17" s="2">
        <v>11</v>
      </c>
      <c r="B17" s="7" t="s">
        <v>178</v>
      </c>
      <c r="C17" s="10">
        <f t="shared" si="0"/>
        <v>5772</v>
      </c>
      <c r="D17" s="8">
        <v>927</v>
      </c>
      <c r="E17" s="8">
        <v>4827</v>
      </c>
      <c r="F17" s="8">
        <v>18</v>
      </c>
    </row>
    <row r="18" spans="1:6" x14ac:dyDescent="0.15">
      <c r="A18" s="2">
        <v>12</v>
      </c>
      <c r="B18" s="7" t="s">
        <v>179</v>
      </c>
      <c r="C18" s="10">
        <f t="shared" si="0"/>
        <v>6564</v>
      </c>
      <c r="D18" s="8">
        <v>4949</v>
      </c>
      <c r="E18" s="8">
        <v>1535</v>
      </c>
      <c r="F18" s="8">
        <v>80</v>
      </c>
    </row>
    <row r="19" spans="1:6" x14ac:dyDescent="0.15">
      <c r="A19" s="2">
        <v>13</v>
      </c>
      <c r="B19" s="7" t="s">
        <v>180</v>
      </c>
      <c r="C19" s="10">
        <f t="shared" si="0"/>
        <v>5745</v>
      </c>
      <c r="D19" s="8">
        <v>4172</v>
      </c>
      <c r="E19" s="8">
        <v>1292</v>
      </c>
      <c r="F19" s="8">
        <v>281</v>
      </c>
    </row>
    <row r="20" spans="1:6" x14ac:dyDescent="0.15">
      <c r="A20" s="2">
        <v>14</v>
      </c>
      <c r="B20" s="7" t="s">
        <v>181</v>
      </c>
      <c r="C20" s="10">
        <f t="shared" si="0"/>
        <v>17910</v>
      </c>
      <c r="D20" s="8">
        <v>2913</v>
      </c>
      <c r="E20" s="8">
        <v>10448</v>
      </c>
      <c r="F20" s="8">
        <v>4549</v>
      </c>
    </row>
    <row r="21" spans="1:6" x14ac:dyDescent="0.15">
      <c r="A21" s="2">
        <v>15</v>
      </c>
      <c r="B21" s="7" t="s">
        <v>182</v>
      </c>
      <c r="C21" s="10">
        <f t="shared" si="0"/>
        <v>874</v>
      </c>
      <c r="D21" s="8">
        <v>499</v>
      </c>
      <c r="E21" s="8">
        <v>326</v>
      </c>
      <c r="F21" s="8">
        <v>49</v>
      </c>
    </row>
    <row r="22" spans="1:6" x14ac:dyDescent="0.15">
      <c r="A22" s="2">
        <v>16</v>
      </c>
      <c r="B22" s="7" t="s">
        <v>183</v>
      </c>
      <c r="C22" s="10">
        <f t="shared" si="0"/>
        <v>2232</v>
      </c>
      <c r="D22" s="8">
        <v>1287</v>
      </c>
      <c r="E22" s="8">
        <v>553</v>
      </c>
      <c r="F22" s="8">
        <v>392</v>
      </c>
    </row>
    <row r="23" spans="1:6" x14ac:dyDescent="0.15">
      <c r="A23" s="2">
        <v>17</v>
      </c>
      <c r="B23" s="7" t="s">
        <v>184</v>
      </c>
      <c r="C23" s="10">
        <f t="shared" si="0"/>
        <v>145</v>
      </c>
      <c r="D23" s="8">
        <v>45</v>
      </c>
      <c r="E23" s="8">
        <v>56</v>
      </c>
      <c r="F23" s="8">
        <v>44</v>
      </c>
    </row>
    <row r="24" spans="1:6" x14ac:dyDescent="0.15">
      <c r="A24" s="2">
        <v>18</v>
      </c>
      <c r="B24" s="7" t="s">
        <v>185</v>
      </c>
      <c r="C24" s="10">
        <f t="shared" si="0"/>
        <v>3239</v>
      </c>
      <c r="D24" s="8">
        <v>2877</v>
      </c>
      <c r="E24" s="8">
        <v>345</v>
      </c>
      <c r="F24" s="8">
        <v>17</v>
      </c>
    </row>
    <row r="25" spans="1:6" x14ac:dyDescent="0.15">
      <c r="A25" s="2">
        <v>19</v>
      </c>
      <c r="B25" s="7" t="s">
        <v>186</v>
      </c>
      <c r="C25" s="10">
        <f t="shared" si="0"/>
        <v>1034</v>
      </c>
      <c r="D25" s="8">
        <v>962</v>
      </c>
      <c r="E25" s="8">
        <v>66</v>
      </c>
      <c r="F25" s="8">
        <v>6</v>
      </c>
    </row>
    <row r="26" spans="1:6" x14ac:dyDescent="0.15">
      <c r="A26" s="2">
        <v>20</v>
      </c>
      <c r="B26" s="7" t="s">
        <v>187</v>
      </c>
      <c r="C26" s="10">
        <f t="shared" si="0"/>
        <v>5424</v>
      </c>
      <c r="D26" s="8">
        <v>3920</v>
      </c>
      <c r="E26" s="8">
        <v>892</v>
      </c>
      <c r="F26" s="8">
        <v>612</v>
      </c>
    </row>
    <row r="27" spans="1:6" x14ac:dyDescent="0.15">
      <c r="A27" s="2">
        <v>21</v>
      </c>
      <c r="B27" s="7" t="s">
        <v>188</v>
      </c>
      <c r="C27" s="10">
        <f t="shared" si="0"/>
        <v>25402</v>
      </c>
      <c r="D27" s="8">
        <v>18260</v>
      </c>
      <c r="E27" s="8">
        <v>6984</v>
      </c>
      <c r="F27" s="8">
        <v>158</v>
      </c>
    </row>
    <row r="28" spans="1:6" x14ac:dyDescent="0.15">
      <c r="A28" s="2">
        <v>22</v>
      </c>
      <c r="B28" s="7" t="s">
        <v>189</v>
      </c>
      <c r="C28" s="10">
        <f t="shared" si="0"/>
        <v>16241</v>
      </c>
      <c r="D28" s="8">
        <v>11909</v>
      </c>
      <c r="E28" s="8">
        <v>3333</v>
      </c>
      <c r="F28" s="8">
        <v>999</v>
      </c>
    </row>
    <row r="29" spans="1:6" x14ac:dyDescent="0.15">
      <c r="A29" s="2">
        <v>23</v>
      </c>
      <c r="B29" s="7" t="s">
        <v>190</v>
      </c>
      <c r="C29" s="10">
        <f t="shared" si="0"/>
        <v>40074</v>
      </c>
      <c r="D29" s="8">
        <v>27902</v>
      </c>
      <c r="E29" s="8">
        <v>11442</v>
      </c>
      <c r="F29" s="8">
        <v>730</v>
      </c>
    </row>
    <row r="30" spans="1:6" x14ac:dyDescent="0.15">
      <c r="A30" s="2">
        <v>24</v>
      </c>
      <c r="B30" s="7" t="s">
        <v>191</v>
      </c>
      <c r="C30" s="10">
        <f t="shared" si="0"/>
        <v>10574</v>
      </c>
      <c r="D30" s="8">
        <v>4803</v>
      </c>
      <c r="E30" s="8">
        <v>1506</v>
      </c>
      <c r="F30" s="8">
        <v>4265</v>
      </c>
    </row>
    <row r="31" spans="1:6" x14ac:dyDescent="0.15">
      <c r="A31" s="2">
        <v>25</v>
      </c>
      <c r="B31" s="7" t="s">
        <v>192</v>
      </c>
      <c r="C31" s="10">
        <f t="shared" si="0"/>
        <v>1110</v>
      </c>
      <c r="D31" s="8">
        <v>214</v>
      </c>
      <c r="E31" s="8">
        <v>833</v>
      </c>
      <c r="F31" s="8">
        <v>63</v>
      </c>
    </row>
    <row r="32" spans="1:6" x14ac:dyDescent="0.15">
      <c r="A32" s="2">
        <v>26</v>
      </c>
      <c r="B32" s="7" t="s">
        <v>193</v>
      </c>
      <c r="C32" s="10">
        <f t="shared" si="0"/>
        <v>10638</v>
      </c>
      <c r="D32" s="8">
        <v>6116</v>
      </c>
      <c r="E32" s="8">
        <v>4077</v>
      </c>
      <c r="F32" s="8">
        <v>445</v>
      </c>
    </row>
    <row r="33" spans="1:6" x14ac:dyDescent="0.15">
      <c r="A33" s="2">
        <v>27</v>
      </c>
      <c r="B33" s="7" t="s">
        <v>194</v>
      </c>
      <c r="C33" s="10">
        <f t="shared" si="0"/>
        <v>7088</v>
      </c>
      <c r="D33" s="8">
        <v>1793</v>
      </c>
      <c r="E33" s="8">
        <v>4251</v>
      </c>
      <c r="F33" s="8">
        <v>1044</v>
      </c>
    </row>
    <row r="34" spans="1:6" x14ac:dyDescent="0.15">
      <c r="A34" s="2">
        <v>28</v>
      </c>
      <c r="B34" s="7" t="s">
        <v>195</v>
      </c>
      <c r="C34" s="10">
        <f t="shared" si="0"/>
        <v>3493</v>
      </c>
      <c r="D34" s="8">
        <v>1224</v>
      </c>
      <c r="E34" s="8">
        <v>2237</v>
      </c>
      <c r="F34" s="8">
        <v>32</v>
      </c>
    </row>
    <row r="35" spans="1:6" x14ac:dyDescent="0.15">
      <c r="A35" s="2">
        <v>29</v>
      </c>
      <c r="B35" s="7" t="s">
        <v>196</v>
      </c>
      <c r="C35" s="10">
        <f t="shared" si="0"/>
        <v>427</v>
      </c>
      <c r="D35" s="8">
        <v>152</v>
      </c>
      <c r="E35" s="8">
        <v>216</v>
      </c>
      <c r="F35" s="8">
        <v>59</v>
      </c>
    </row>
    <row r="36" spans="1:6" x14ac:dyDescent="0.15">
      <c r="A36" s="2">
        <v>30</v>
      </c>
      <c r="B36" s="7" t="s">
        <v>197</v>
      </c>
      <c r="C36" s="10">
        <f t="shared" si="0"/>
        <v>411</v>
      </c>
      <c r="D36" s="8">
        <v>98</v>
      </c>
      <c r="E36" s="8">
        <v>239</v>
      </c>
      <c r="F36" s="8">
        <v>74</v>
      </c>
    </row>
    <row r="37" spans="1:6" x14ac:dyDescent="0.15">
      <c r="A37" s="2">
        <v>31</v>
      </c>
      <c r="B37" s="7" t="s">
        <v>198</v>
      </c>
      <c r="C37" s="10">
        <f t="shared" si="0"/>
        <v>447</v>
      </c>
      <c r="D37" s="8">
        <v>118</v>
      </c>
      <c r="E37" s="8">
        <v>57</v>
      </c>
      <c r="F37" s="8">
        <v>272</v>
      </c>
    </row>
    <row r="38" spans="1:6" x14ac:dyDescent="0.15">
      <c r="A38" s="2">
        <v>32</v>
      </c>
      <c r="B38" s="7" t="s">
        <v>199</v>
      </c>
      <c r="C38" s="10">
        <f t="shared" si="0"/>
        <v>774</v>
      </c>
      <c r="D38" s="8">
        <v>99</v>
      </c>
      <c r="E38" s="8">
        <v>571</v>
      </c>
      <c r="F38" s="8">
        <v>104</v>
      </c>
    </row>
    <row r="39" spans="1:6" x14ac:dyDescent="0.15">
      <c r="A39" s="2">
        <v>33</v>
      </c>
      <c r="B39" s="7" t="s">
        <v>200</v>
      </c>
      <c r="C39" s="10">
        <f t="shared" si="0"/>
        <v>4581</v>
      </c>
      <c r="D39" s="8">
        <v>3460</v>
      </c>
      <c r="E39" s="8">
        <v>935</v>
      </c>
      <c r="F39" s="8">
        <v>186</v>
      </c>
    </row>
    <row r="40" spans="1:6" x14ac:dyDescent="0.15">
      <c r="A40" s="2">
        <v>34</v>
      </c>
      <c r="B40" s="7" t="s">
        <v>201</v>
      </c>
      <c r="C40" s="10">
        <f t="shared" si="0"/>
        <v>5930</v>
      </c>
      <c r="D40" s="8">
        <v>4226</v>
      </c>
      <c r="E40" s="8">
        <v>855</v>
      </c>
      <c r="F40" s="8">
        <v>849</v>
      </c>
    </row>
    <row r="41" spans="1:6" x14ac:dyDescent="0.15">
      <c r="A41" s="2">
        <v>35</v>
      </c>
      <c r="B41" s="7" t="s">
        <v>202</v>
      </c>
      <c r="C41" s="10">
        <f t="shared" si="0"/>
        <v>798</v>
      </c>
      <c r="D41" s="8">
        <v>184</v>
      </c>
      <c r="E41" s="8">
        <v>563</v>
      </c>
      <c r="F41" s="8">
        <v>51</v>
      </c>
    </row>
    <row r="42" spans="1:6" x14ac:dyDescent="0.15">
      <c r="A42" s="2">
        <v>36</v>
      </c>
      <c r="B42" s="7" t="s">
        <v>203</v>
      </c>
      <c r="C42" s="10">
        <f t="shared" si="0"/>
        <v>1662</v>
      </c>
      <c r="D42" s="8">
        <v>1462</v>
      </c>
      <c r="E42" s="8">
        <v>84</v>
      </c>
      <c r="F42" s="8">
        <v>116</v>
      </c>
    </row>
    <row r="43" spans="1:6" x14ac:dyDescent="0.15">
      <c r="A43" s="2">
        <v>37</v>
      </c>
      <c r="B43" s="7" t="s">
        <v>204</v>
      </c>
      <c r="C43" s="10">
        <f t="shared" si="0"/>
        <v>202</v>
      </c>
      <c r="D43" s="8">
        <v>112</v>
      </c>
      <c r="E43" s="8">
        <v>87</v>
      </c>
      <c r="F43" s="8">
        <v>3</v>
      </c>
    </row>
    <row r="44" spans="1:6" x14ac:dyDescent="0.15">
      <c r="A44" s="2">
        <v>38</v>
      </c>
      <c r="B44" s="7" t="s">
        <v>205</v>
      </c>
      <c r="C44" s="10">
        <f t="shared" si="0"/>
        <v>221</v>
      </c>
      <c r="D44" s="8">
        <v>85</v>
      </c>
      <c r="E44" s="8">
        <v>70</v>
      </c>
      <c r="F44" s="8">
        <v>66</v>
      </c>
    </row>
    <row r="45" spans="1:6" x14ac:dyDescent="0.15">
      <c r="A45" s="2">
        <v>39</v>
      </c>
      <c r="B45" s="7" t="s">
        <v>206</v>
      </c>
      <c r="C45" s="10">
        <f t="shared" si="0"/>
        <v>377</v>
      </c>
      <c r="D45" s="8">
        <v>235</v>
      </c>
      <c r="E45" s="8">
        <v>117</v>
      </c>
      <c r="F45" s="8">
        <v>25</v>
      </c>
    </row>
    <row r="46" spans="1:6" x14ac:dyDescent="0.15">
      <c r="A46" s="2">
        <v>40</v>
      </c>
      <c r="B46" s="7" t="s">
        <v>207</v>
      </c>
      <c r="C46" s="10">
        <f t="shared" si="0"/>
        <v>5585</v>
      </c>
      <c r="D46" s="8">
        <v>2589</v>
      </c>
      <c r="E46" s="8">
        <v>1558</v>
      </c>
      <c r="F46" s="8">
        <v>1438</v>
      </c>
    </row>
    <row r="47" spans="1:6" x14ac:dyDescent="0.15">
      <c r="A47" s="2">
        <v>41</v>
      </c>
      <c r="B47" s="7" t="s">
        <v>208</v>
      </c>
      <c r="C47" s="10">
        <f t="shared" si="0"/>
        <v>145</v>
      </c>
      <c r="D47" s="8">
        <v>39</v>
      </c>
      <c r="E47" s="8">
        <v>57</v>
      </c>
      <c r="F47" s="8">
        <v>49</v>
      </c>
    </row>
    <row r="48" spans="1:6" x14ac:dyDescent="0.15">
      <c r="A48" s="2">
        <v>42</v>
      </c>
      <c r="B48" s="7" t="s">
        <v>209</v>
      </c>
      <c r="C48" s="10">
        <f t="shared" si="0"/>
        <v>244</v>
      </c>
      <c r="D48" s="8">
        <v>150</v>
      </c>
      <c r="E48" s="8">
        <v>63</v>
      </c>
      <c r="F48" s="8">
        <v>31</v>
      </c>
    </row>
    <row r="49" spans="1:6" x14ac:dyDescent="0.15">
      <c r="A49" s="2">
        <v>43</v>
      </c>
      <c r="B49" s="7" t="s">
        <v>210</v>
      </c>
      <c r="C49" s="10">
        <f t="shared" si="0"/>
        <v>1323</v>
      </c>
      <c r="D49" s="8">
        <v>526</v>
      </c>
      <c r="E49" s="8">
        <v>303</v>
      </c>
      <c r="F49" s="8">
        <v>494</v>
      </c>
    </row>
    <row r="50" spans="1:6" x14ac:dyDescent="0.15">
      <c r="A50" s="2">
        <v>44</v>
      </c>
      <c r="B50" s="7" t="s">
        <v>211</v>
      </c>
      <c r="C50" s="10">
        <f t="shared" si="0"/>
        <v>262</v>
      </c>
      <c r="D50" s="8">
        <v>123</v>
      </c>
      <c r="E50" s="8">
        <v>108</v>
      </c>
      <c r="F50" s="8">
        <v>31</v>
      </c>
    </row>
    <row r="51" spans="1:6" x14ac:dyDescent="0.15">
      <c r="A51" s="2">
        <v>45</v>
      </c>
      <c r="B51" s="7" t="s">
        <v>212</v>
      </c>
      <c r="C51" s="10">
        <f t="shared" si="0"/>
        <v>232</v>
      </c>
      <c r="D51" s="8">
        <v>163</v>
      </c>
      <c r="E51" s="8">
        <v>56</v>
      </c>
      <c r="F51" s="8">
        <v>13</v>
      </c>
    </row>
    <row r="52" spans="1:6" x14ac:dyDescent="0.15">
      <c r="A52" s="2">
        <v>46</v>
      </c>
      <c r="B52" s="7" t="s">
        <v>213</v>
      </c>
      <c r="C52" s="10">
        <f t="shared" si="0"/>
        <v>260</v>
      </c>
      <c r="D52" s="8">
        <v>113</v>
      </c>
      <c r="E52" s="8">
        <v>111</v>
      </c>
      <c r="F52" s="8">
        <v>36</v>
      </c>
    </row>
    <row r="53" spans="1:6" x14ac:dyDescent="0.15">
      <c r="A53" s="2">
        <v>47</v>
      </c>
      <c r="B53" s="7" t="s">
        <v>214</v>
      </c>
      <c r="C53" s="10" t="s">
        <v>250</v>
      </c>
      <c r="D53" s="10" t="s">
        <v>250</v>
      </c>
      <c r="E53" s="10" t="s">
        <v>250</v>
      </c>
      <c r="F53" s="10" t="s">
        <v>250</v>
      </c>
    </row>
    <row r="54" spans="1:6" s="14" customFormat="1" x14ac:dyDescent="0.15">
      <c r="A54" s="94"/>
      <c r="B54" s="9" t="s">
        <v>247</v>
      </c>
      <c r="C54" s="86">
        <f>SUM(D54:F54)</f>
        <v>210020</v>
      </c>
      <c r="D54" s="86">
        <f t="shared" ref="D54:F54" si="1">SUM(D7:D53)</f>
        <v>123333</v>
      </c>
      <c r="E54" s="86">
        <f t="shared" si="1"/>
        <v>68010</v>
      </c>
      <c r="F54" s="86">
        <f t="shared" si="1"/>
        <v>18677</v>
      </c>
    </row>
    <row r="55" spans="1:6" s="58" customFormat="1" ht="24" customHeight="1" x14ac:dyDescent="0.15">
      <c r="A55" s="187" t="s">
        <v>1020</v>
      </c>
      <c r="B55" s="187"/>
      <c r="C55" s="187"/>
      <c r="D55" s="187"/>
      <c r="E55" s="187"/>
      <c r="F55" s="187"/>
    </row>
    <row r="56" spans="1:6" x14ac:dyDescent="0.15">
      <c r="A56" s="100" t="s">
        <v>512</v>
      </c>
    </row>
    <row r="57" spans="1:6" x14ac:dyDescent="0.15">
      <c r="A57" s="187" t="s">
        <v>565</v>
      </c>
      <c r="B57" s="187"/>
      <c r="C57" s="187"/>
      <c r="D57" s="187"/>
      <c r="E57" s="187"/>
      <c r="F57" s="187"/>
    </row>
    <row r="58" spans="1:6" x14ac:dyDescent="0.15">
      <c r="A58" s="187"/>
      <c r="B58" s="187"/>
      <c r="C58" s="187"/>
      <c r="D58" s="187"/>
      <c r="E58" s="187"/>
      <c r="F58" s="187"/>
    </row>
  </sheetData>
  <mergeCells count="6">
    <mergeCell ref="A3:F3"/>
    <mergeCell ref="C5:C6"/>
    <mergeCell ref="A5:A6"/>
    <mergeCell ref="B5:B6"/>
    <mergeCell ref="A57:F58"/>
    <mergeCell ref="A55:F55"/>
  </mergeCells>
  <phoneticPr fontId="2"/>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Normal="100" zoomScaleSheetLayoutView="100" workbookViewId="0">
      <pane ySplit="6" topLeftCell="A49" activePane="bottomLeft" state="frozen"/>
      <selection activeCell="A14" sqref="A14:H28"/>
      <selection pane="bottomLeft" activeCell="A55" sqref="A55:O55"/>
    </sheetView>
  </sheetViews>
  <sheetFormatPr defaultRowHeight="13.5" x14ac:dyDescent="0.15"/>
  <cols>
    <col min="1" max="1" width="4.625" style="108" customWidth="1"/>
    <col min="2" max="2" width="8.375" style="58" customWidth="1"/>
    <col min="3" max="3" width="8" style="22" customWidth="1"/>
    <col min="4" max="15" width="7.875" style="22" customWidth="1"/>
    <col min="16" max="16384" width="9" style="1"/>
  </cols>
  <sheetData>
    <row r="1" spans="1:15" x14ac:dyDescent="0.15">
      <c r="O1" s="1" t="s">
        <v>264</v>
      </c>
    </row>
    <row r="3" spans="1:15" ht="14.25" x14ac:dyDescent="0.15">
      <c r="A3" s="182" t="s">
        <v>529</v>
      </c>
      <c r="B3" s="182"/>
      <c r="C3" s="182"/>
      <c r="D3" s="182"/>
      <c r="E3" s="182"/>
      <c r="F3" s="182"/>
      <c r="G3" s="182"/>
      <c r="H3" s="182"/>
      <c r="I3" s="182"/>
      <c r="J3" s="182"/>
      <c r="K3" s="182"/>
      <c r="L3" s="182"/>
      <c r="M3" s="182"/>
      <c r="N3" s="182"/>
      <c r="O3" s="182"/>
    </row>
    <row r="4" spans="1:15" s="84" customFormat="1" x14ac:dyDescent="0.15">
      <c r="A4" s="109"/>
      <c r="B4" s="109"/>
      <c r="C4" s="109"/>
      <c r="D4" s="110"/>
      <c r="E4" s="109"/>
      <c r="F4" s="109"/>
      <c r="G4" s="110"/>
      <c r="H4" s="110"/>
      <c r="I4" s="110"/>
      <c r="J4" s="110"/>
      <c r="K4" s="110"/>
      <c r="L4" s="110"/>
      <c r="M4" s="110"/>
      <c r="N4" s="110"/>
      <c r="O4" s="110"/>
    </row>
    <row r="5" spans="1:15" ht="18.75" customHeight="1" x14ac:dyDescent="0.15">
      <c r="A5" s="188" t="s">
        <v>510</v>
      </c>
      <c r="B5" s="188" t="s">
        <v>235</v>
      </c>
      <c r="C5" s="189" t="s">
        <v>268</v>
      </c>
      <c r="D5" s="111"/>
      <c r="E5" s="112"/>
      <c r="F5" s="112"/>
      <c r="G5" s="111"/>
      <c r="H5" s="111"/>
      <c r="I5" s="111"/>
      <c r="J5" s="111"/>
      <c r="K5" s="111"/>
      <c r="L5" s="111"/>
      <c r="M5" s="111"/>
      <c r="N5" s="111"/>
      <c r="O5" s="118"/>
    </row>
    <row r="6" spans="1:15" s="83" customFormat="1" ht="12" x14ac:dyDescent="0.4">
      <c r="A6" s="188"/>
      <c r="B6" s="188"/>
      <c r="C6" s="190"/>
      <c r="D6" s="120" t="s">
        <v>225</v>
      </c>
      <c r="E6" s="121" t="s">
        <v>215</v>
      </c>
      <c r="F6" s="121" t="s">
        <v>217</v>
      </c>
      <c r="G6" s="121" t="s">
        <v>216</v>
      </c>
      <c r="H6" s="120" t="s">
        <v>222</v>
      </c>
      <c r="I6" s="120" t="s">
        <v>218</v>
      </c>
      <c r="J6" s="120" t="s">
        <v>223</v>
      </c>
      <c r="K6" s="120" t="s">
        <v>224</v>
      </c>
      <c r="L6" s="120" t="s">
        <v>220</v>
      </c>
      <c r="M6" s="120" t="s">
        <v>219</v>
      </c>
      <c r="N6" s="120" t="s">
        <v>221</v>
      </c>
      <c r="O6" s="120" t="s">
        <v>226</v>
      </c>
    </row>
    <row r="7" spans="1:15" x14ac:dyDescent="0.15">
      <c r="A7" s="113">
        <v>1</v>
      </c>
      <c r="B7" s="114" t="s">
        <v>168</v>
      </c>
      <c r="C7" s="115">
        <f t="shared" ref="C7:C52" si="0">SUM(D7:O7)</f>
        <v>1096</v>
      </c>
      <c r="D7" s="115">
        <v>497</v>
      </c>
      <c r="E7" s="116">
        <v>266</v>
      </c>
      <c r="F7" s="116">
        <v>152</v>
      </c>
      <c r="G7" s="116">
        <v>1</v>
      </c>
      <c r="H7" s="115">
        <v>12</v>
      </c>
      <c r="I7" s="115">
        <v>32</v>
      </c>
      <c r="J7" s="115">
        <v>0</v>
      </c>
      <c r="K7" s="115">
        <v>2</v>
      </c>
      <c r="L7" s="115">
        <v>131</v>
      </c>
      <c r="M7" s="115">
        <v>1</v>
      </c>
      <c r="N7" s="115">
        <v>0</v>
      </c>
      <c r="O7" s="115">
        <v>2</v>
      </c>
    </row>
    <row r="8" spans="1:15" x14ac:dyDescent="0.15">
      <c r="A8" s="113">
        <v>2</v>
      </c>
      <c r="B8" s="114" t="s">
        <v>169</v>
      </c>
      <c r="C8" s="115">
        <f t="shared" si="0"/>
        <v>27</v>
      </c>
      <c r="D8" s="115">
        <v>15</v>
      </c>
      <c r="E8" s="115">
        <v>6</v>
      </c>
      <c r="F8" s="115">
        <v>4</v>
      </c>
      <c r="G8" s="115">
        <v>0</v>
      </c>
      <c r="H8" s="115">
        <v>0</v>
      </c>
      <c r="I8" s="115">
        <v>2</v>
      </c>
      <c r="J8" s="115">
        <v>0</v>
      </c>
      <c r="K8" s="115">
        <v>0</v>
      </c>
      <c r="L8" s="115">
        <v>0</v>
      </c>
      <c r="M8" s="115">
        <v>0</v>
      </c>
      <c r="N8" s="115">
        <v>0</v>
      </c>
      <c r="O8" s="115">
        <v>0</v>
      </c>
    </row>
    <row r="9" spans="1:15" x14ac:dyDescent="0.15">
      <c r="A9" s="113">
        <v>3</v>
      </c>
      <c r="B9" s="114" t="s">
        <v>170</v>
      </c>
      <c r="C9" s="115">
        <f t="shared" si="0"/>
        <v>239</v>
      </c>
      <c r="D9" s="115">
        <v>142</v>
      </c>
      <c r="E9" s="115">
        <v>24</v>
      </c>
      <c r="F9" s="115">
        <v>70</v>
      </c>
      <c r="G9" s="115">
        <v>3</v>
      </c>
      <c r="H9" s="115">
        <v>0</v>
      </c>
      <c r="I9" s="115">
        <v>0</v>
      </c>
      <c r="J9" s="115">
        <v>0</v>
      </c>
      <c r="K9" s="115">
        <v>0</v>
      </c>
      <c r="L9" s="115">
        <v>0</v>
      </c>
      <c r="M9" s="115">
        <v>0</v>
      </c>
      <c r="N9" s="115">
        <v>0</v>
      </c>
      <c r="O9" s="115">
        <v>0</v>
      </c>
    </row>
    <row r="10" spans="1:15" x14ac:dyDescent="0.15">
      <c r="A10" s="113">
        <v>4</v>
      </c>
      <c r="B10" s="114" t="s">
        <v>171</v>
      </c>
      <c r="C10" s="115">
        <f t="shared" si="0"/>
        <v>2292</v>
      </c>
      <c r="D10" s="115">
        <v>1344</v>
      </c>
      <c r="E10" s="115">
        <v>681</v>
      </c>
      <c r="F10" s="115">
        <v>172</v>
      </c>
      <c r="G10" s="115">
        <v>24</v>
      </c>
      <c r="H10" s="115">
        <v>5</v>
      </c>
      <c r="I10" s="115">
        <v>25</v>
      </c>
      <c r="J10" s="115">
        <v>3</v>
      </c>
      <c r="K10" s="115">
        <v>2</v>
      </c>
      <c r="L10" s="115">
        <v>4</v>
      </c>
      <c r="M10" s="115">
        <v>4</v>
      </c>
      <c r="N10" s="115">
        <v>21</v>
      </c>
      <c r="O10" s="115">
        <v>7</v>
      </c>
    </row>
    <row r="11" spans="1:15" x14ac:dyDescent="0.15">
      <c r="A11" s="113">
        <v>5</v>
      </c>
      <c r="B11" s="114" t="s">
        <v>172</v>
      </c>
      <c r="C11" s="115">
        <f t="shared" si="0"/>
        <v>681</v>
      </c>
      <c r="D11" s="115">
        <v>637</v>
      </c>
      <c r="E11" s="115">
        <v>25</v>
      </c>
      <c r="F11" s="115">
        <v>10</v>
      </c>
      <c r="G11" s="115">
        <v>9</v>
      </c>
      <c r="H11" s="115">
        <v>0</v>
      </c>
      <c r="I11" s="115">
        <v>0</v>
      </c>
      <c r="J11" s="115">
        <v>0</v>
      </c>
      <c r="K11" s="115">
        <v>0</v>
      </c>
      <c r="L11" s="115">
        <v>0</v>
      </c>
      <c r="M11" s="115">
        <v>0</v>
      </c>
      <c r="N11" s="115">
        <v>0</v>
      </c>
      <c r="O11" s="115">
        <v>0</v>
      </c>
    </row>
    <row r="12" spans="1:15" x14ac:dyDescent="0.15">
      <c r="A12" s="113">
        <v>6</v>
      </c>
      <c r="B12" s="114" t="s">
        <v>173</v>
      </c>
      <c r="C12" s="115">
        <f t="shared" si="0"/>
        <v>489</v>
      </c>
      <c r="D12" s="115">
        <v>187</v>
      </c>
      <c r="E12" s="115">
        <v>18</v>
      </c>
      <c r="F12" s="115">
        <v>75</v>
      </c>
      <c r="G12" s="115">
        <v>64</v>
      </c>
      <c r="H12" s="115">
        <v>43</v>
      </c>
      <c r="I12" s="115">
        <v>5</v>
      </c>
      <c r="J12" s="115">
        <v>0</v>
      </c>
      <c r="K12" s="115">
        <v>0</v>
      </c>
      <c r="L12" s="115">
        <v>0</v>
      </c>
      <c r="M12" s="115">
        <v>94</v>
      </c>
      <c r="N12" s="115">
        <v>3</v>
      </c>
      <c r="O12" s="115">
        <v>0</v>
      </c>
    </row>
    <row r="13" spans="1:15" x14ac:dyDescent="0.15">
      <c r="A13" s="113">
        <v>7</v>
      </c>
      <c r="B13" s="114" t="s">
        <v>174</v>
      </c>
      <c r="C13" s="115">
        <f t="shared" si="0"/>
        <v>171</v>
      </c>
      <c r="D13" s="115">
        <v>55</v>
      </c>
      <c r="E13" s="115">
        <v>7</v>
      </c>
      <c r="F13" s="115">
        <v>100</v>
      </c>
      <c r="G13" s="115">
        <v>1</v>
      </c>
      <c r="H13" s="115">
        <v>3</v>
      </c>
      <c r="I13" s="115">
        <v>4</v>
      </c>
      <c r="J13" s="115">
        <v>0</v>
      </c>
      <c r="K13" s="115">
        <v>0</v>
      </c>
      <c r="L13" s="115">
        <v>0</v>
      </c>
      <c r="M13" s="115">
        <v>1</v>
      </c>
      <c r="N13" s="115">
        <v>0</v>
      </c>
      <c r="O13" s="115">
        <v>0</v>
      </c>
    </row>
    <row r="14" spans="1:15" ht="14.25" customHeight="1" x14ac:dyDescent="0.15">
      <c r="A14" s="113">
        <v>8</v>
      </c>
      <c r="B14" s="114" t="s">
        <v>175</v>
      </c>
      <c r="C14" s="115">
        <f t="shared" si="0"/>
        <v>1918</v>
      </c>
      <c r="D14" s="115">
        <v>64</v>
      </c>
      <c r="E14" s="115">
        <v>364</v>
      </c>
      <c r="F14" s="115">
        <v>227</v>
      </c>
      <c r="G14" s="115">
        <v>62</v>
      </c>
      <c r="H14" s="115">
        <v>142</v>
      </c>
      <c r="I14" s="115">
        <v>195</v>
      </c>
      <c r="J14" s="115">
        <v>61</v>
      </c>
      <c r="K14" s="115">
        <v>497</v>
      </c>
      <c r="L14" s="115">
        <v>127</v>
      </c>
      <c r="M14" s="115">
        <v>163</v>
      </c>
      <c r="N14" s="115">
        <v>0</v>
      </c>
      <c r="O14" s="115">
        <v>16</v>
      </c>
    </row>
    <row r="15" spans="1:15" x14ac:dyDescent="0.15">
      <c r="A15" s="113">
        <v>9</v>
      </c>
      <c r="B15" s="114" t="s">
        <v>176</v>
      </c>
      <c r="C15" s="115">
        <f t="shared" si="0"/>
        <v>4391</v>
      </c>
      <c r="D15" s="115">
        <v>736</v>
      </c>
      <c r="E15" s="115">
        <v>497</v>
      </c>
      <c r="F15" s="115">
        <v>37</v>
      </c>
      <c r="G15" s="115">
        <v>1</v>
      </c>
      <c r="H15" s="115">
        <v>11</v>
      </c>
      <c r="I15" s="115">
        <v>34</v>
      </c>
      <c r="J15" s="115">
        <v>5</v>
      </c>
      <c r="K15" s="115">
        <v>10</v>
      </c>
      <c r="L15" s="115">
        <v>1541</v>
      </c>
      <c r="M15" s="115">
        <v>1297</v>
      </c>
      <c r="N15" s="115">
        <v>10</v>
      </c>
      <c r="O15" s="115">
        <v>212</v>
      </c>
    </row>
    <row r="16" spans="1:15" x14ac:dyDescent="0.15">
      <c r="A16" s="113">
        <v>10</v>
      </c>
      <c r="B16" s="114" t="s">
        <v>177</v>
      </c>
      <c r="C16" s="115">
        <f t="shared" si="0"/>
        <v>8956</v>
      </c>
      <c r="D16" s="115">
        <v>543</v>
      </c>
      <c r="E16" s="115">
        <v>243</v>
      </c>
      <c r="F16" s="115">
        <v>565</v>
      </c>
      <c r="G16" s="115">
        <v>0</v>
      </c>
      <c r="H16" s="115">
        <v>757</v>
      </c>
      <c r="I16" s="115">
        <v>118</v>
      </c>
      <c r="J16" s="115">
        <v>5</v>
      </c>
      <c r="K16" s="115">
        <v>5</v>
      </c>
      <c r="L16" s="115">
        <v>2647</v>
      </c>
      <c r="M16" s="115">
        <v>4058</v>
      </c>
      <c r="N16" s="115">
        <v>1</v>
      </c>
      <c r="O16" s="115">
        <v>14</v>
      </c>
    </row>
    <row r="17" spans="1:15" x14ac:dyDescent="0.15">
      <c r="A17" s="113">
        <v>11</v>
      </c>
      <c r="B17" s="114" t="s">
        <v>178</v>
      </c>
      <c r="C17" s="115">
        <f t="shared" si="0"/>
        <v>6609</v>
      </c>
      <c r="D17" s="115">
        <v>2839</v>
      </c>
      <c r="E17" s="115">
        <v>848</v>
      </c>
      <c r="F17" s="115">
        <v>1131</v>
      </c>
      <c r="G17" s="115">
        <v>12</v>
      </c>
      <c r="H17" s="115">
        <v>56</v>
      </c>
      <c r="I17" s="115">
        <v>113</v>
      </c>
      <c r="J17" s="115">
        <v>2</v>
      </c>
      <c r="K17" s="115">
        <v>13</v>
      </c>
      <c r="L17" s="115">
        <v>1080</v>
      </c>
      <c r="M17" s="115">
        <v>487</v>
      </c>
      <c r="N17" s="115">
        <v>4</v>
      </c>
      <c r="O17" s="115">
        <v>24</v>
      </c>
    </row>
    <row r="18" spans="1:15" x14ac:dyDescent="0.15">
      <c r="A18" s="113">
        <v>12</v>
      </c>
      <c r="B18" s="114" t="s">
        <v>179</v>
      </c>
      <c r="C18" s="115">
        <f t="shared" si="0"/>
        <v>5761</v>
      </c>
      <c r="D18" s="115">
        <v>2070</v>
      </c>
      <c r="E18" s="115">
        <v>2477</v>
      </c>
      <c r="F18" s="115">
        <v>710</v>
      </c>
      <c r="G18" s="115">
        <v>24</v>
      </c>
      <c r="H18" s="115">
        <v>17</v>
      </c>
      <c r="I18" s="115">
        <v>33</v>
      </c>
      <c r="J18" s="115">
        <v>1</v>
      </c>
      <c r="K18" s="115">
        <v>5</v>
      </c>
      <c r="L18" s="115">
        <v>318</v>
      </c>
      <c r="M18" s="115">
        <v>14</v>
      </c>
      <c r="N18" s="115">
        <v>28</v>
      </c>
      <c r="O18" s="115">
        <v>64</v>
      </c>
    </row>
    <row r="19" spans="1:15" x14ac:dyDescent="0.15">
      <c r="A19" s="113">
        <v>13</v>
      </c>
      <c r="B19" s="114" t="s">
        <v>180</v>
      </c>
      <c r="C19" s="115">
        <f t="shared" si="0"/>
        <v>5426</v>
      </c>
      <c r="D19" s="115">
        <v>894</v>
      </c>
      <c r="E19" s="115">
        <v>1500</v>
      </c>
      <c r="F19" s="115">
        <v>1948</v>
      </c>
      <c r="G19" s="115">
        <v>841</v>
      </c>
      <c r="H19" s="115">
        <v>10</v>
      </c>
      <c r="I19" s="115">
        <v>18</v>
      </c>
      <c r="J19" s="115">
        <v>0</v>
      </c>
      <c r="K19" s="115">
        <v>74</v>
      </c>
      <c r="L19" s="115">
        <v>13</v>
      </c>
      <c r="M19" s="115">
        <v>1</v>
      </c>
      <c r="N19" s="115">
        <v>103</v>
      </c>
      <c r="O19" s="115">
        <v>24</v>
      </c>
    </row>
    <row r="20" spans="1:15" x14ac:dyDescent="0.15">
      <c r="A20" s="113">
        <v>14</v>
      </c>
      <c r="B20" s="114" t="s">
        <v>181</v>
      </c>
      <c r="C20" s="115">
        <f t="shared" si="0"/>
        <v>15855</v>
      </c>
      <c r="D20" s="115">
        <v>6427</v>
      </c>
      <c r="E20" s="115">
        <v>1735</v>
      </c>
      <c r="F20" s="115">
        <v>930</v>
      </c>
      <c r="G20" s="115">
        <v>73</v>
      </c>
      <c r="H20" s="115">
        <v>701</v>
      </c>
      <c r="I20" s="115">
        <v>1936</v>
      </c>
      <c r="J20" s="115">
        <v>285</v>
      </c>
      <c r="K20" s="115">
        <v>247</v>
      </c>
      <c r="L20" s="115">
        <v>2593</v>
      </c>
      <c r="M20" s="115">
        <v>644</v>
      </c>
      <c r="N20" s="115">
        <v>274</v>
      </c>
      <c r="O20" s="115">
        <v>10</v>
      </c>
    </row>
    <row r="21" spans="1:15" x14ac:dyDescent="0.15">
      <c r="A21" s="113">
        <v>15</v>
      </c>
      <c r="B21" s="114" t="s">
        <v>182</v>
      </c>
      <c r="C21" s="115">
        <f t="shared" si="0"/>
        <v>538</v>
      </c>
      <c r="D21" s="115">
        <v>366</v>
      </c>
      <c r="E21" s="115">
        <v>60</v>
      </c>
      <c r="F21" s="115">
        <v>54</v>
      </c>
      <c r="G21" s="115">
        <v>0</v>
      </c>
      <c r="H21" s="115">
        <v>28</v>
      </c>
      <c r="I21" s="115">
        <v>6</v>
      </c>
      <c r="J21" s="115">
        <v>0</v>
      </c>
      <c r="K21" s="115">
        <v>8</v>
      </c>
      <c r="L21" s="115">
        <v>10</v>
      </c>
      <c r="M21" s="115">
        <v>5</v>
      </c>
      <c r="N21" s="115">
        <v>0</v>
      </c>
      <c r="O21" s="115">
        <v>1</v>
      </c>
    </row>
    <row r="22" spans="1:15" x14ac:dyDescent="0.15">
      <c r="A22" s="113">
        <v>16</v>
      </c>
      <c r="B22" s="114" t="s">
        <v>183</v>
      </c>
      <c r="C22" s="115">
        <f t="shared" si="0"/>
        <v>2232</v>
      </c>
      <c r="D22" s="115">
        <v>466</v>
      </c>
      <c r="E22" s="115">
        <v>80</v>
      </c>
      <c r="F22" s="115">
        <v>290</v>
      </c>
      <c r="G22" s="115">
        <v>9</v>
      </c>
      <c r="H22" s="115">
        <v>1</v>
      </c>
      <c r="I22" s="115">
        <v>70</v>
      </c>
      <c r="J22" s="115">
        <v>0</v>
      </c>
      <c r="K22" s="115">
        <v>0</v>
      </c>
      <c r="L22" s="115">
        <v>19</v>
      </c>
      <c r="M22" s="115">
        <v>1291</v>
      </c>
      <c r="N22" s="115">
        <v>0</v>
      </c>
      <c r="O22" s="115">
        <v>6</v>
      </c>
    </row>
    <row r="23" spans="1:15" x14ac:dyDescent="0.15">
      <c r="A23" s="113">
        <v>17</v>
      </c>
      <c r="B23" s="114" t="s">
        <v>184</v>
      </c>
      <c r="C23" s="115">
        <f t="shared" si="0"/>
        <v>145</v>
      </c>
      <c r="D23" s="115">
        <v>79</v>
      </c>
      <c r="E23" s="115">
        <v>53</v>
      </c>
      <c r="F23" s="115">
        <v>12</v>
      </c>
      <c r="G23" s="115">
        <v>0</v>
      </c>
      <c r="H23" s="115">
        <v>0</v>
      </c>
      <c r="I23" s="115">
        <v>0</v>
      </c>
      <c r="J23" s="115">
        <v>0</v>
      </c>
      <c r="K23" s="115">
        <v>0</v>
      </c>
      <c r="L23" s="115">
        <v>0</v>
      </c>
      <c r="M23" s="115">
        <v>1</v>
      </c>
      <c r="N23" s="115">
        <v>0</v>
      </c>
      <c r="O23" s="115">
        <v>0</v>
      </c>
    </row>
    <row r="24" spans="1:15" x14ac:dyDescent="0.15">
      <c r="A24" s="113">
        <v>18</v>
      </c>
      <c r="B24" s="114" t="s">
        <v>185</v>
      </c>
      <c r="C24" s="115">
        <f t="shared" si="0"/>
        <v>3242</v>
      </c>
      <c r="D24" s="115">
        <v>921</v>
      </c>
      <c r="E24" s="115">
        <v>70</v>
      </c>
      <c r="F24" s="115">
        <v>148</v>
      </c>
      <c r="G24" s="115">
        <v>0</v>
      </c>
      <c r="H24" s="115">
        <v>7</v>
      </c>
      <c r="I24" s="115">
        <v>116</v>
      </c>
      <c r="J24" s="115">
        <v>3</v>
      </c>
      <c r="K24" s="115">
        <v>0</v>
      </c>
      <c r="L24" s="115">
        <v>3</v>
      </c>
      <c r="M24" s="115">
        <v>1969</v>
      </c>
      <c r="N24" s="115">
        <v>0</v>
      </c>
      <c r="O24" s="115">
        <v>5</v>
      </c>
    </row>
    <row r="25" spans="1:15" x14ac:dyDescent="0.15">
      <c r="A25" s="113">
        <v>19</v>
      </c>
      <c r="B25" s="114" t="s">
        <v>186</v>
      </c>
      <c r="C25" s="115">
        <f t="shared" si="0"/>
        <v>962</v>
      </c>
      <c r="D25" s="115">
        <v>601</v>
      </c>
      <c r="E25" s="115">
        <v>191</v>
      </c>
      <c r="F25" s="115">
        <v>65</v>
      </c>
      <c r="G25" s="115">
        <v>79</v>
      </c>
      <c r="H25" s="115">
        <v>1</v>
      </c>
      <c r="I25" s="115">
        <v>0</v>
      </c>
      <c r="J25" s="115">
        <v>0</v>
      </c>
      <c r="K25" s="115">
        <v>2</v>
      </c>
      <c r="L25" s="115">
        <v>2</v>
      </c>
      <c r="M25" s="115">
        <v>20</v>
      </c>
      <c r="N25" s="115">
        <v>0</v>
      </c>
      <c r="O25" s="115">
        <v>1</v>
      </c>
    </row>
    <row r="26" spans="1:15" x14ac:dyDescent="0.15">
      <c r="A26" s="113">
        <v>20</v>
      </c>
      <c r="B26" s="114" t="s">
        <v>187</v>
      </c>
      <c r="C26" s="115">
        <f t="shared" si="0"/>
        <v>4902</v>
      </c>
      <c r="D26" s="115">
        <v>2294</v>
      </c>
      <c r="E26" s="115">
        <v>94</v>
      </c>
      <c r="F26" s="115">
        <v>684</v>
      </c>
      <c r="G26" s="115">
        <v>1</v>
      </c>
      <c r="H26" s="115">
        <v>158</v>
      </c>
      <c r="I26" s="115">
        <v>2</v>
      </c>
      <c r="J26" s="115">
        <v>0</v>
      </c>
      <c r="K26" s="115">
        <v>216</v>
      </c>
      <c r="L26" s="115">
        <v>282</v>
      </c>
      <c r="M26" s="115">
        <v>1169</v>
      </c>
      <c r="N26" s="115">
        <v>0</v>
      </c>
      <c r="O26" s="115">
        <v>2</v>
      </c>
    </row>
    <row r="27" spans="1:15" x14ac:dyDescent="0.15">
      <c r="A27" s="113">
        <v>21</v>
      </c>
      <c r="B27" s="114" t="s">
        <v>188</v>
      </c>
      <c r="C27" s="115">
        <f t="shared" si="0"/>
        <v>24526</v>
      </c>
      <c r="D27" s="115">
        <v>1638</v>
      </c>
      <c r="E27" s="115">
        <v>878</v>
      </c>
      <c r="F27" s="115">
        <v>76</v>
      </c>
      <c r="G27" s="115">
        <v>0</v>
      </c>
      <c r="H27" s="115">
        <v>8289</v>
      </c>
      <c r="I27" s="115">
        <v>66</v>
      </c>
      <c r="J27" s="115">
        <v>5</v>
      </c>
      <c r="K27" s="115">
        <v>0</v>
      </c>
      <c r="L27" s="115">
        <v>37</v>
      </c>
      <c r="M27" s="115">
        <v>13530</v>
      </c>
      <c r="N27" s="115">
        <v>0</v>
      </c>
      <c r="O27" s="115">
        <v>7</v>
      </c>
    </row>
    <row r="28" spans="1:15" x14ac:dyDescent="0.15">
      <c r="A28" s="113">
        <v>22</v>
      </c>
      <c r="B28" s="114" t="s">
        <v>189</v>
      </c>
      <c r="C28" s="115">
        <f t="shared" si="0"/>
        <v>15595</v>
      </c>
      <c r="D28" s="115">
        <v>1849</v>
      </c>
      <c r="E28" s="115">
        <v>411</v>
      </c>
      <c r="F28" s="115">
        <v>128</v>
      </c>
      <c r="G28" s="115">
        <v>8</v>
      </c>
      <c r="H28" s="115">
        <v>1549</v>
      </c>
      <c r="I28" s="115">
        <v>346</v>
      </c>
      <c r="J28" s="115">
        <v>84</v>
      </c>
      <c r="K28" s="115">
        <v>6</v>
      </c>
      <c r="L28" s="115">
        <v>1323</v>
      </c>
      <c r="M28" s="115">
        <v>9847</v>
      </c>
      <c r="N28" s="115">
        <v>7</v>
      </c>
      <c r="O28" s="115">
        <v>37</v>
      </c>
    </row>
    <row r="29" spans="1:15" x14ac:dyDescent="0.15">
      <c r="A29" s="113">
        <v>23</v>
      </c>
      <c r="B29" s="114" t="s">
        <v>190</v>
      </c>
      <c r="C29" s="115">
        <f t="shared" si="0"/>
        <v>36472</v>
      </c>
      <c r="D29" s="115">
        <v>5730</v>
      </c>
      <c r="E29" s="115">
        <v>3547</v>
      </c>
      <c r="F29" s="115">
        <v>620</v>
      </c>
      <c r="G29" s="115">
        <v>23</v>
      </c>
      <c r="H29" s="115">
        <v>982</v>
      </c>
      <c r="I29" s="115">
        <v>182</v>
      </c>
      <c r="J29" s="115">
        <v>29</v>
      </c>
      <c r="K29" s="115">
        <v>7</v>
      </c>
      <c r="L29" s="115">
        <v>4884</v>
      </c>
      <c r="M29" s="115">
        <v>20406</v>
      </c>
      <c r="N29" s="115">
        <v>49</v>
      </c>
      <c r="O29" s="115">
        <v>13</v>
      </c>
    </row>
    <row r="30" spans="1:15" x14ac:dyDescent="0.15">
      <c r="A30" s="113">
        <v>24</v>
      </c>
      <c r="B30" s="114" t="s">
        <v>191</v>
      </c>
      <c r="C30" s="115">
        <f t="shared" si="0"/>
        <v>9314</v>
      </c>
      <c r="D30" s="115">
        <v>246</v>
      </c>
      <c r="E30" s="115">
        <v>133</v>
      </c>
      <c r="F30" s="115">
        <v>37</v>
      </c>
      <c r="G30" s="115">
        <v>5</v>
      </c>
      <c r="H30" s="115">
        <v>35</v>
      </c>
      <c r="I30" s="115">
        <v>67</v>
      </c>
      <c r="J30" s="115">
        <v>5</v>
      </c>
      <c r="K30" s="115">
        <v>6</v>
      </c>
      <c r="L30" s="115">
        <v>3860</v>
      </c>
      <c r="M30" s="115">
        <v>4631</v>
      </c>
      <c r="N30" s="115">
        <v>16</v>
      </c>
      <c r="O30" s="115">
        <v>273</v>
      </c>
    </row>
    <row r="31" spans="1:15" x14ac:dyDescent="0.15">
      <c r="A31" s="113">
        <v>25</v>
      </c>
      <c r="B31" s="114" t="s">
        <v>192</v>
      </c>
      <c r="C31" s="115">
        <f t="shared" si="0"/>
        <v>1094</v>
      </c>
      <c r="D31" s="115">
        <v>249</v>
      </c>
      <c r="E31" s="115">
        <v>13</v>
      </c>
      <c r="F31" s="115">
        <v>0</v>
      </c>
      <c r="G31" s="115">
        <v>0</v>
      </c>
      <c r="H31" s="115">
        <v>33</v>
      </c>
      <c r="I31" s="115">
        <v>41</v>
      </c>
      <c r="J31" s="115">
        <v>14</v>
      </c>
      <c r="K31" s="115">
        <v>2</v>
      </c>
      <c r="L31" s="115">
        <v>152</v>
      </c>
      <c r="M31" s="115">
        <v>577</v>
      </c>
      <c r="N31" s="115">
        <v>0</v>
      </c>
      <c r="O31" s="115">
        <v>13</v>
      </c>
    </row>
    <row r="32" spans="1:15" x14ac:dyDescent="0.15">
      <c r="A32" s="113">
        <v>26</v>
      </c>
      <c r="B32" s="114" t="s">
        <v>193</v>
      </c>
      <c r="C32" s="115">
        <f t="shared" si="0"/>
        <v>10638</v>
      </c>
      <c r="D32" s="115">
        <v>4909</v>
      </c>
      <c r="E32" s="115">
        <v>5301</v>
      </c>
      <c r="F32" s="115">
        <v>406</v>
      </c>
      <c r="G32" s="115">
        <v>3</v>
      </c>
      <c r="H32" s="115">
        <v>1</v>
      </c>
      <c r="I32" s="115">
        <v>3</v>
      </c>
      <c r="J32" s="115">
        <v>0</v>
      </c>
      <c r="K32" s="115">
        <v>1</v>
      </c>
      <c r="L32" s="115">
        <v>5</v>
      </c>
      <c r="M32" s="115">
        <v>2</v>
      </c>
      <c r="N32" s="115">
        <v>0</v>
      </c>
      <c r="O32" s="115">
        <v>7</v>
      </c>
    </row>
    <row r="33" spans="1:15" x14ac:dyDescent="0.15">
      <c r="A33" s="113">
        <v>27</v>
      </c>
      <c r="B33" s="114" t="s">
        <v>194</v>
      </c>
      <c r="C33" s="115">
        <f t="shared" si="0"/>
        <v>6864</v>
      </c>
      <c r="D33" s="115">
        <v>2479</v>
      </c>
      <c r="E33" s="115">
        <v>1314</v>
      </c>
      <c r="F33" s="115">
        <v>1469</v>
      </c>
      <c r="G33" s="115">
        <v>123</v>
      </c>
      <c r="H33" s="115">
        <v>78</v>
      </c>
      <c r="I33" s="115">
        <v>734</v>
      </c>
      <c r="J33" s="115">
        <v>17</v>
      </c>
      <c r="K33" s="115">
        <v>65</v>
      </c>
      <c r="L33" s="115">
        <v>425</v>
      </c>
      <c r="M33" s="115">
        <v>117</v>
      </c>
      <c r="N33" s="115">
        <v>24</v>
      </c>
      <c r="O33" s="115">
        <v>19</v>
      </c>
    </row>
    <row r="34" spans="1:15" x14ac:dyDescent="0.15">
      <c r="A34" s="113">
        <v>28</v>
      </c>
      <c r="B34" s="114" t="s">
        <v>195</v>
      </c>
      <c r="C34" s="115">
        <f t="shared" si="0"/>
        <v>3478</v>
      </c>
      <c r="D34" s="115">
        <v>531</v>
      </c>
      <c r="E34" s="115">
        <v>577</v>
      </c>
      <c r="F34" s="115">
        <v>305</v>
      </c>
      <c r="G34" s="115">
        <v>13</v>
      </c>
      <c r="H34" s="115">
        <v>155</v>
      </c>
      <c r="I34" s="115">
        <v>72</v>
      </c>
      <c r="J34" s="115">
        <v>1</v>
      </c>
      <c r="K34" s="115">
        <v>9</v>
      </c>
      <c r="L34" s="115">
        <v>1470</v>
      </c>
      <c r="M34" s="115">
        <v>340</v>
      </c>
      <c r="N34" s="115">
        <v>5</v>
      </c>
      <c r="O34" s="115">
        <v>0</v>
      </c>
    </row>
    <row r="35" spans="1:15" x14ac:dyDescent="0.15">
      <c r="A35" s="113">
        <v>29</v>
      </c>
      <c r="B35" s="114" t="s">
        <v>196</v>
      </c>
      <c r="C35" s="115">
        <f t="shared" si="0"/>
        <v>427</v>
      </c>
      <c r="D35" s="115">
        <v>211</v>
      </c>
      <c r="E35" s="115">
        <v>49</v>
      </c>
      <c r="F35" s="115">
        <v>93</v>
      </c>
      <c r="G35" s="115">
        <v>0</v>
      </c>
      <c r="H35" s="115">
        <v>0</v>
      </c>
      <c r="I35" s="115">
        <v>0</v>
      </c>
      <c r="J35" s="115">
        <v>0</v>
      </c>
      <c r="K35" s="115">
        <v>0</v>
      </c>
      <c r="L35" s="115">
        <v>11</v>
      </c>
      <c r="M35" s="115">
        <v>63</v>
      </c>
      <c r="N35" s="115">
        <v>0</v>
      </c>
      <c r="O35" s="115">
        <v>0</v>
      </c>
    </row>
    <row r="36" spans="1:15" x14ac:dyDescent="0.15">
      <c r="A36" s="113">
        <v>30</v>
      </c>
      <c r="B36" s="114" t="s">
        <v>197</v>
      </c>
      <c r="C36" s="115">
        <f t="shared" si="0"/>
        <v>411</v>
      </c>
      <c r="D36" s="115">
        <v>69</v>
      </c>
      <c r="E36" s="115">
        <v>34</v>
      </c>
      <c r="F36" s="115">
        <v>14</v>
      </c>
      <c r="G36" s="115">
        <v>0</v>
      </c>
      <c r="H36" s="115">
        <v>288</v>
      </c>
      <c r="I36" s="115">
        <v>6</v>
      </c>
      <c r="J36" s="115">
        <v>0</v>
      </c>
      <c r="K36" s="115">
        <v>0</v>
      </c>
      <c r="L36" s="115">
        <v>0</v>
      </c>
      <c r="M36" s="115">
        <v>0</v>
      </c>
      <c r="N36" s="115">
        <v>0</v>
      </c>
      <c r="O36" s="115">
        <v>0</v>
      </c>
    </row>
    <row r="37" spans="1:15" x14ac:dyDescent="0.15">
      <c r="A37" s="113">
        <v>31</v>
      </c>
      <c r="B37" s="114" t="s">
        <v>198</v>
      </c>
      <c r="C37" s="115">
        <f t="shared" si="0"/>
        <v>447</v>
      </c>
      <c r="D37" s="115">
        <v>112</v>
      </c>
      <c r="E37" s="115">
        <v>182</v>
      </c>
      <c r="F37" s="115">
        <v>97</v>
      </c>
      <c r="G37" s="115">
        <v>0</v>
      </c>
      <c r="H37" s="115">
        <v>8</v>
      </c>
      <c r="I37" s="115">
        <v>43</v>
      </c>
      <c r="J37" s="115">
        <v>1</v>
      </c>
      <c r="K37" s="115">
        <v>0</v>
      </c>
      <c r="L37" s="115">
        <v>0</v>
      </c>
      <c r="M37" s="115">
        <v>0</v>
      </c>
      <c r="N37" s="115">
        <v>0</v>
      </c>
      <c r="O37" s="115">
        <v>4</v>
      </c>
    </row>
    <row r="38" spans="1:15" x14ac:dyDescent="0.15">
      <c r="A38" s="113">
        <v>32</v>
      </c>
      <c r="B38" s="114" t="s">
        <v>199</v>
      </c>
      <c r="C38" s="115">
        <f t="shared" si="0"/>
        <v>621</v>
      </c>
      <c r="D38" s="115">
        <v>295</v>
      </c>
      <c r="E38" s="115">
        <v>30</v>
      </c>
      <c r="F38" s="115">
        <v>76</v>
      </c>
      <c r="G38" s="115">
        <v>0</v>
      </c>
      <c r="H38" s="115">
        <v>23</v>
      </c>
      <c r="I38" s="115">
        <v>39</v>
      </c>
      <c r="J38" s="115">
        <v>0</v>
      </c>
      <c r="K38" s="115">
        <v>0</v>
      </c>
      <c r="L38" s="115">
        <v>0</v>
      </c>
      <c r="M38" s="115">
        <v>156</v>
      </c>
      <c r="N38" s="115">
        <v>2</v>
      </c>
      <c r="O38" s="115">
        <v>0</v>
      </c>
    </row>
    <row r="39" spans="1:15" x14ac:dyDescent="0.15">
      <c r="A39" s="113">
        <v>33</v>
      </c>
      <c r="B39" s="114" t="s">
        <v>200</v>
      </c>
      <c r="C39" s="115">
        <f t="shared" si="0"/>
        <v>4017</v>
      </c>
      <c r="D39" s="115">
        <v>1238</v>
      </c>
      <c r="E39" s="115">
        <v>688</v>
      </c>
      <c r="F39" s="115">
        <v>667</v>
      </c>
      <c r="G39" s="115">
        <v>53</v>
      </c>
      <c r="H39" s="115">
        <v>28</v>
      </c>
      <c r="I39" s="115">
        <v>687</v>
      </c>
      <c r="J39" s="115">
        <v>0</v>
      </c>
      <c r="K39" s="115">
        <v>3</v>
      </c>
      <c r="L39" s="115">
        <v>116</v>
      </c>
      <c r="M39" s="115">
        <v>533</v>
      </c>
      <c r="N39" s="115">
        <v>2</v>
      </c>
      <c r="O39" s="115">
        <v>2</v>
      </c>
    </row>
    <row r="40" spans="1:15" x14ac:dyDescent="0.15">
      <c r="A40" s="113">
        <v>34</v>
      </c>
      <c r="B40" s="114" t="s">
        <v>201</v>
      </c>
      <c r="C40" s="115">
        <f t="shared" si="0"/>
        <v>6383</v>
      </c>
      <c r="D40" s="115">
        <v>1618</v>
      </c>
      <c r="E40" s="115">
        <v>1841</v>
      </c>
      <c r="F40" s="115">
        <v>697</v>
      </c>
      <c r="G40" s="115">
        <v>3</v>
      </c>
      <c r="H40" s="115">
        <v>36</v>
      </c>
      <c r="I40" s="115">
        <v>115</v>
      </c>
      <c r="J40" s="115">
        <v>3</v>
      </c>
      <c r="K40" s="115">
        <v>6</v>
      </c>
      <c r="L40" s="115">
        <v>727</v>
      </c>
      <c r="M40" s="115">
        <v>1328</v>
      </c>
      <c r="N40" s="115">
        <v>2</v>
      </c>
      <c r="O40" s="115">
        <v>7</v>
      </c>
    </row>
    <row r="41" spans="1:15" x14ac:dyDescent="0.15">
      <c r="A41" s="113">
        <v>35</v>
      </c>
      <c r="B41" s="114" t="s">
        <v>202</v>
      </c>
      <c r="C41" s="115">
        <f t="shared" si="0"/>
        <v>782</v>
      </c>
      <c r="D41" s="115">
        <v>551</v>
      </c>
      <c r="E41" s="115">
        <v>76</v>
      </c>
      <c r="F41" s="115">
        <v>50</v>
      </c>
      <c r="G41" s="115">
        <v>0</v>
      </c>
      <c r="H41" s="115">
        <v>93</v>
      </c>
      <c r="I41" s="115">
        <v>12</v>
      </c>
      <c r="J41" s="115">
        <v>0</v>
      </c>
      <c r="K41" s="115">
        <v>0</v>
      </c>
      <c r="L41" s="115">
        <v>0</v>
      </c>
      <c r="M41" s="115">
        <v>0</v>
      </c>
      <c r="N41" s="115">
        <v>0</v>
      </c>
      <c r="O41" s="115">
        <v>0</v>
      </c>
    </row>
    <row r="42" spans="1:15" x14ac:dyDescent="0.15">
      <c r="A42" s="113">
        <v>36</v>
      </c>
      <c r="B42" s="114" t="s">
        <v>203</v>
      </c>
      <c r="C42" s="115">
        <f t="shared" si="0"/>
        <v>1662</v>
      </c>
      <c r="D42" s="115">
        <v>199</v>
      </c>
      <c r="E42" s="115">
        <v>1129</v>
      </c>
      <c r="F42" s="115">
        <v>209</v>
      </c>
      <c r="G42" s="115">
        <v>0</v>
      </c>
      <c r="H42" s="115">
        <v>0</v>
      </c>
      <c r="I42" s="115">
        <v>105</v>
      </c>
      <c r="J42" s="115">
        <v>0</v>
      </c>
      <c r="K42" s="115">
        <v>0</v>
      </c>
      <c r="L42" s="115">
        <v>2</v>
      </c>
      <c r="M42" s="115">
        <v>0</v>
      </c>
      <c r="N42" s="115">
        <v>0</v>
      </c>
      <c r="O42" s="115">
        <v>18</v>
      </c>
    </row>
    <row r="43" spans="1:15" x14ac:dyDescent="0.15">
      <c r="A43" s="113">
        <v>37</v>
      </c>
      <c r="B43" s="114" t="s">
        <v>204</v>
      </c>
      <c r="C43" s="115">
        <f t="shared" si="0"/>
        <v>202</v>
      </c>
      <c r="D43" s="115">
        <v>160</v>
      </c>
      <c r="E43" s="115">
        <v>21</v>
      </c>
      <c r="F43" s="115">
        <v>19</v>
      </c>
      <c r="G43" s="115">
        <v>0</v>
      </c>
      <c r="H43" s="115">
        <v>0</v>
      </c>
      <c r="I43" s="115">
        <v>1</v>
      </c>
      <c r="J43" s="115">
        <v>0</v>
      </c>
      <c r="K43" s="115">
        <v>0</v>
      </c>
      <c r="L43" s="115">
        <v>0</v>
      </c>
      <c r="M43" s="115">
        <v>1</v>
      </c>
      <c r="N43" s="115">
        <v>0</v>
      </c>
      <c r="O43" s="115">
        <v>0</v>
      </c>
    </row>
    <row r="44" spans="1:15" x14ac:dyDescent="0.15">
      <c r="A44" s="113">
        <v>38</v>
      </c>
      <c r="B44" s="114" t="s">
        <v>205</v>
      </c>
      <c r="C44" s="115">
        <f t="shared" si="0"/>
        <v>221</v>
      </c>
      <c r="D44" s="115">
        <v>116</v>
      </c>
      <c r="E44" s="115">
        <v>97</v>
      </c>
      <c r="F44" s="115">
        <v>6</v>
      </c>
      <c r="G44" s="115">
        <v>0</v>
      </c>
      <c r="H44" s="115">
        <v>0</v>
      </c>
      <c r="I44" s="115">
        <v>0</v>
      </c>
      <c r="J44" s="115">
        <v>0</v>
      </c>
      <c r="K44" s="115">
        <v>0</v>
      </c>
      <c r="L44" s="115">
        <v>0</v>
      </c>
      <c r="M44" s="115">
        <v>0</v>
      </c>
      <c r="N44" s="115">
        <v>2</v>
      </c>
      <c r="O44" s="115">
        <v>0</v>
      </c>
    </row>
    <row r="45" spans="1:15" x14ac:dyDescent="0.15">
      <c r="A45" s="113">
        <v>39</v>
      </c>
      <c r="B45" s="114" t="s">
        <v>206</v>
      </c>
      <c r="C45" s="115">
        <f t="shared" si="0"/>
        <v>377</v>
      </c>
      <c r="D45" s="115">
        <v>234</v>
      </c>
      <c r="E45" s="115">
        <v>106</v>
      </c>
      <c r="F45" s="115">
        <v>9</v>
      </c>
      <c r="G45" s="115">
        <v>1</v>
      </c>
      <c r="H45" s="115">
        <v>3</v>
      </c>
      <c r="I45" s="115">
        <v>15</v>
      </c>
      <c r="J45" s="115">
        <v>7</v>
      </c>
      <c r="K45" s="115">
        <v>0</v>
      </c>
      <c r="L45" s="115">
        <v>0</v>
      </c>
      <c r="M45" s="115">
        <v>2</v>
      </c>
      <c r="N45" s="115">
        <v>0</v>
      </c>
      <c r="O45" s="115">
        <v>0</v>
      </c>
    </row>
    <row r="46" spans="1:15" x14ac:dyDescent="0.15">
      <c r="A46" s="113">
        <v>40</v>
      </c>
      <c r="B46" s="114" t="s">
        <v>207</v>
      </c>
      <c r="C46" s="115">
        <f t="shared" si="0"/>
        <v>5452</v>
      </c>
      <c r="D46" s="115">
        <v>4215</v>
      </c>
      <c r="E46" s="115">
        <v>743</v>
      </c>
      <c r="F46" s="115">
        <v>359</v>
      </c>
      <c r="G46" s="115">
        <v>34</v>
      </c>
      <c r="H46" s="115">
        <v>6</v>
      </c>
      <c r="I46" s="115">
        <v>61</v>
      </c>
      <c r="J46" s="115">
        <v>3</v>
      </c>
      <c r="K46" s="115">
        <v>0</v>
      </c>
      <c r="L46" s="115">
        <v>6</v>
      </c>
      <c r="M46" s="115">
        <v>7</v>
      </c>
      <c r="N46" s="115">
        <v>5</v>
      </c>
      <c r="O46" s="115">
        <v>13</v>
      </c>
    </row>
    <row r="47" spans="1:15" x14ac:dyDescent="0.15">
      <c r="A47" s="113">
        <v>41</v>
      </c>
      <c r="B47" s="114" t="s">
        <v>208</v>
      </c>
      <c r="C47" s="115">
        <f t="shared" si="0"/>
        <v>145</v>
      </c>
      <c r="D47" s="115">
        <v>94</v>
      </c>
      <c r="E47" s="115">
        <v>38</v>
      </c>
      <c r="F47" s="115">
        <v>5</v>
      </c>
      <c r="G47" s="115">
        <v>3</v>
      </c>
      <c r="H47" s="115">
        <v>0</v>
      </c>
      <c r="I47" s="115">
        <v>2</v>
      </c>
      <c r="J47" s="115">
        <v>0</v>
      </c>
      <c r="K47" s="115">
        <v>0</v>
      </c>
      <c r="L47" s="115">
        <v>0</v>
      </c>
      <c r="M47" s="115">
        <v>2</v>
      </c>
      <c r="N47" s="115">
        <v>1</v>
      </c>
      <c r="O47" s="115">
        <v>0</v>
      </c>
    </row>
    <row r="48" spans="1:15" x14ac:dyDescent="0.15">
      <c r="A48" s="113">
        <v>42</v>
      </c>
      <c r="B48" s="114" t="s">
        <v>209</v>
      </c>
      <c r="C48" s="115">
        <f t="shared" si="0"/>
        <v>244</v>
      </c>
      <c r="D48" s="115">
        <v>105</v>
      </c>
      <c r="E48" s="115">
        <v>67</v>
      </c>
      <c r="F48" s="115">
        <v>12</v>
      </c>
      <c r="G48" s="115">
        <v>2</v>
      </c>
      <c r="H48" s="115">
        <v>0</v>
      </c>
      <c r="I48" s="115">
        <v>47</v>
      </c>
      <c r="J48" s="115">
        <v>2</v>
      </c>
      <c r="K48" s="115">
        <v>0</v>
      </c>
      <c r="L48" s="115">
        <v>0</v>
      </c>
      <c r="M48" s="115">
        <v>0</v>
      </c>
      <c r="N48" s="115">
        <v>0</v>
      </c>
      <c r="O48" s="115">
        <v>9</v>
      </c>
    </row>
    <row r="49" spans="1:15" x14ac:dyDescent="0.15">
      <c r="A49" s="113">
        <v>43</v>
      </c>
      <c r="B49" s="114" t="s">
        <v>210</v>
      </c>
      <c r="C49" s="115">
        <f t="shared" si="0"/>
        <v>1174</v>
      </c>
      <c r="D49" s="115">
        <v>666</v>
      </c>
      <c r="E49" s="115">
        <v>222</v>
      </c>
      <c r="F49" s="115">
        <v>109</v>
      </c>
      <c r="G49" s="115">
        <v>4</v>
      </c>
      <c r="H49" s="115">
        <v>20</v>
      </c>
      <c r="I49" s="115">
        <v>96</v>
      </c>
      <c r="J49" s="115">
        <v>0</v>
      </c>
      <c r="K49" s="115">
        <v>0</v>
      </c>
      <c r="L49" s="115">
        <v>5</v>
      </c>
      <c r="M49" s="115">
        <v>0</v>
      </c>
      <c r="N49" s="115">
        <v>1</v>
      </c>
      <c r="O49" s="115">
        <v>51</v>
      </c>
    </row>
    <row r="50" spans="1:15" x14ac:dyDescent="0.15">
      <c r="A50" s="113">
        <v>44</v>
      </c>
      <c r="B50" s="114" t="s">
        <v>211</v>
      </c>
      <c r="C50" s="115">
        <f t="shared" si="0"/>
        <v>262</v>
      </c>
      <c r="D50" s="115">
        <v>150</v>
      </c>
      <c r="E50" s="115">
        <v>27</v>
      </c>
      <c r="F50" s="115">
        <v>42</v>
      </c>
      <c r="G50" s="115">
        <v>5</v>
      </c>
      <c r="H50" s="115">
        <v>28</v>
      </c>
      <c r="I50" s="115">
        <v>0</v>
      </c>
      <c r="J50" s="115">
        <v>0</v>
      </c>
      <c r="K50" s="115">
        <v>0</v>
      </c>
      <c r="L50" s="115">
        <v>1</v>
      </c>
      <c r="M50" s="115">
        <v>0</v>
      </c>
      <c r="N50" s="115">
        <v>0</v>
      </c>
      <c r="O50" s="115">
        <v>9</v>
      </c>
    </row>
    <row r="51" spans="1:15" x14ac:dyDescent="0.15">
      <c r="A51" s="113">
        <v>45</v>
      </c>
      <c r="B51" s="114" t="s">
        <v>212</v>
      </c>
      <c r="C51" s="115">
        <f t="shared" si="0"/>
        <v>232</v>
      </c>
      <c r="D51" s="115">
        <v>195</v>
      </c>
      <c r="E51" s="115">
        <v>27</v>
      </c>
      <c r="F51" s="115">
        <v>7</v>
      </c>
      <c r="G51" s="115">
        <v>0</v>
      </c>
      <c r="H51" s="115">
        <v>1</v>
      </c>
      <c r="I51" s="115">
        <v>2</v>
      </c>
      <c r="J51" s="115">
        <v>0</v>
      </c>
      <c r="K51" s="115">
        <v>0</v>
      </c>
      <c r="L51" s="115">
        <v>0</v>
      </c>
      <c r="M51" s="115">
        <v>0</v>
      </c>
      <c r="N51" s="115">
        <v>0</v>
      </c>
      <c r="O51" s="115">
        <v>0</v>
      </c>
    </row>
    <row r="52" spans="1:15" x14ac:dyDescent="0.15">
      <c r="A52" s="113">
        <v>46</v>
      </c>
      <c r="B52" s="114" t="s">
        <v>213</v>
      </c>
      <c r="C52" s="115">
        <f t="shared" si="0"/>
        <v>260</v>
      </c>
      <c r="D52" s="115">
        <v>114</v>
      </c>
      <c r="E52" s="115">
        <v>38</v>
      </c>
      <c r="F52" s="115">
        <v>3</v>
      </c>
      <c r="G52" s="115">
        <v>0</v>
      </c>
      <c r="H52" s="115">
        <v>0</v>
      </c>
      <c r="I52" s="115">
        <v>104</v>
      </c>
      <c r="J52" s="115">
        <v>0</v>
      </c>
      <c r="K52" s="115">
        <v>0</v>
      </c>
      <c r="L52" s="115">
        <v>0</v>
      </c>
      <c r="M52" s="115">
        <v>1</v>
      </c>
      <c r="N52" s="115">
        <v>0</v>
      </c>
      <c r="O52" s="115">
        <v>0</v>
      </c>
    </row>
    <row r="53" spans="1:15" x14ac:dyDescent="0.15">
      <c r="A53" s="113">
        <v>47</v>
      </c>
      <c r="B53" s="114" t="s">
        <v>214</v>
      </c>
      <c r="C53" s="115" t="s">
        <v>252</v>
      </c>
      <c r="D53" s="115" t="s">
        <v>251</v>
      </c>
      <c r="E53" s="115" t="s">
        <v>251</v>
      </c>
      <c r="F53" s="115" t="s">
        <v>251</v>
      </c>
      <c r="G53" s="115" t="s">
        <v>251</v>
      </c>
      <c r="H53" s="115" t="s">
        <v>251</v>
      </c>
      <c r="I53" s="115" t="s">
        <v>251</v>
      </c>
      <c r="J53" s="115" t="s">
        <v>251</v>
      </c>
      <c r="K53" s="115" t="s">
        <v>251</v>
      </c>
      <c r="L53" s="115" t="s">
        <v>251</v>
      </c>
      <c r="M53" s="115" t="s">
        <v>251</v>
      </c>
      <c r="N53" s="115" t="s">
        <v>251</v>
      </c>
      <c r="O53" s="115" t="s">
        <v>251</v>
      </c>
    </row>
    <row r="54" spans="1:15" x14ac:dyDescent="0.15">
      <c r="B54" s="117" t="s">
        <v>247</v>
      </c>
      <c r="C54" s="115">
        <f>SUM(C7:C53)</f>
        <v>197232</v>
      </c>
      <c r="D54" s="115">
        <f>SUM(D7:D53)</f>
        <v>49150</v>
      </c>
      <c r="E54" s="115">
        <f t="shared" ref="E54:O54" si="1">SUM(E7:E53)</f>
        <v>26828</v>
      </c>
      <c r="F54" s="115">
        <f t="shared" si="1"/>
        <v>12899</v>
      </c>
      <c r="G54" s="115">
        <f t="shared" si="1"/>
        <v>1484</v>
      </c>
      <c r="H54" s="115">
        <f>SUM(H7:H53)</f>
        <v>13608</v>
      </c>
      <c r="I54" s="115">
        <f t="shared" si="1"/>
        <v>5555</v>
      </c>
      <c r="J54" s="115">
        <f>SUM(J7:J53)</f>
        <v>536</v>
      </c>
      <c r="K54" s="115">
        <f>SUM(K7:K53)</f>
        <v>1186</v>
      </c>
      <c r="L54" s="115">
        <f>SUM(L7:L53)</f>
        <v>21794</v>
      </c>
      <c r="M54" s="115">
        <f t="shared" si="1"/>
        <v>62762</v>
      </c>
      <c r="N54" s="115">
        <f t="shared" si="1"/>
        <v>560</v>
      </c>
      <c r="O54" s="115">
        <f t="shared" si="1"/>
        <v>870</v>
      </c>
    </row>
    <row r="55" spans="1:15" s="58" customFormat="1" ht="12" x14ac:dyDescent="0.15">
      <c r="A55" s="187" t="s">
        <v>1020</v>
      </c>
      <c r="B55" s="187"/>
      <c r="C55" s="187"/>
      <c r="D55" s="187"/>
      <c r="E55" s="187"/>
      <c r="F55" s="187"/>
      <c r="G55" s="187"/>
      <c r="H55" s="187"/>
      <c r="I55" s="187"/>
      <c r="J55" s="187"/>
      <c r="K55" s="187"/>
      <c r="L55" s="187"/>
      <c r="M55" s="187"/>
      <c r="N55" s="187"/>
      <c r="O55" s="187"/>
    </row>
    <row r="56" spans="1:15" s="58" customFormat="1" ht="12" x14ac:dyDescent="0.15">
      <c r="A56" s="58" t="s">
        <v>523</v>
      </c>
    </row>
    <row r="57" spans="1:15" x14ac:dyDescent="0.15">
      <c r="A57" s="100" t="s">
        <v>512</v>
      </c>
    </row>
    <row r="58" spans="1:15" s="58" customFormat="1" ht="12" x14ac:dyDescent="0.15">
      <c r="A58" s="100" t="s">
        <v>564</v>
      </c>
      <c r="C58" s="22"/>
      <c r="D58" s="22"/>
      <c r="E58" s="22"/>
      <c r="F58" s="22"/>
      <c r="G58" s="22"/>
      <c r="H58" s="22"/>
      <c r="I58" s="22"/>
      <c r="J58" s="22"/>
      <c r="K58" s="22"/>
      <c r="L58" s="22"/>
      <c r="M58" s="22"/>
    </row>
  </sheetData>
  <mergeCells count="5">
    <mergeCell ref="A3:O3"/>
    <mergeCell ref="A5:A6"/>
    <mergeCell ref="B5:B6"/>
    <mergeCell ref="C5:C6"/>
    <mergeCell ref="A55:O55"/>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A14" sqref="A14:H28"/>
    </sheetView>
  </sheetViews>
  <sheetFormatPr defaultRowHeight="12" x14ac:dyDescent="0.15"/>
  <cols>
    <col min="1" max="1" width="5.125" style="108" customWidth="1"/>
    <col min="2" max="2" width="9.5" style="58" bestFit="1" customWidth="1"/>
    <col min="3" max="13" width="9.625" style="22" customWidth="1"/>
    <col min="14" max="16384" width="9" style="58"/>
  </cols>
  <sheetData>
    <row r="1" spans="1:13" ht="13.5" x14ac:dyDescent="0.15">
      <c r="M1" s="21" t="s">
        <v>265</v>
      </c>
    </row>
    <row r="2" spans="1:13" ht="14.25" x14ac:dyDescent="0.15">
      <c r="A2" s="170" t="s">
        <v>530</v>
      </c>
      <c r="B2" s="170"/>
      <c r="C2" s="170"/>
      <c r="D2" s="170"/>
      <c r="E2" s="170"/>
      <c r="F2" s="170"/>
      <c r="G2" s="170"/>
      <c r="H2" s="170"/>
      <c r="I2" s="170"/>
      <c r="J2" s="170"/>
      <c r="K2" s="170"/>
      <c r="L2" s="170"/>
      <c r="M2" s="170"/>
    </row>
    <row r="3" spans="1:13" x14ac:dyDescent="0.15">
      <c r="A3" s="100"/>
    </row>
    <row r="4" spans="1:13" ht="18.75" customHeight="1" x14ac:dyDescent="0.15">
      <c r="A4" s="195" t="s">
        <v>510</v>
      </c>
      <c r="B4" s="196" t="s">
        <v>235</v>
      </c>
      <c r="C4" s="193" t="s">
        <v>268</v>
      </c>
      <c r="D4" s="112"/>
      <c r="E4" s="112"/>
      <c r="F4" s="191"/>
      <c r="G4" s="191"/>
      <c r="H4" s="191"/>
      <c r="I4" s="191"/>
      <c r="J4" s="191"/>
      <c r="K4" s="191"/>
      <c r="L4" s="191"/>
      <c r="M4" s="192"/>
    </row>
    <row r="5" spans="1:13" s="95" customFormat="1" ht="36" x14ac:dyDescent="0.4">
      <c r="A5" s="195"/>
      <c r="B5" s="197"/>
      <c r="C5" s="194"/>
      <c r="D5" s="81" t="s">
        <v>227</v>
      </c>
      <c r="E5" s="81" t="s">
        <v>228</v>
      </c>
      <c r="F5" s="81" t="s">
        <v>229</v>
      </c>
      <c r="G5" s="82" t="s">
        <v>230</v>
      </c>
      <c r="H5" s="82" t="s">
        <v>253</v>
      </c>
      <c r="I5" s="82" t="s">
        <v>231</v>
      </c>
      <c r="J5" s="82" t="s">
        <v>232</v>
      </c>
      <c r="K5" s="82" t="s">
        <v>233</v>
      </c>
      <c r="L5" s="82" t="s">
        <v>234</v>
      </c>
      <c r="M5" s="82" t="s">
        <v>226</v>
      </c>
    </row>
    <row r="6" spans="1:13" x14ac:dyDescent="0.15">
      <c r="A6" s="113">
        <v>1</v>
      </c>
      <c r="B6" s="114" t="s">
        <v>168</v>
      </c>
      <c r="C6" s="115">
        <f t="shared" ref="C6:C51" si="0">SUM(D6:M6)</f>
        <v>1208</v>
      </c>
      <c r="D6" s="116">
        <v>150</v>
      </c>
      <c r="E6" s="116">
        <v>207</v>
      </c>
      <c r="F6" s="116">
        <v>87</v>
      </c>
      <c r="G6" s="115">
        <v>64</v>
      </c>
      <c r="H6" s="115">
        <v>38</v>
      </c>
      <c r="I6" s="115">
        <v>20</v>
      </c>
      <c r="J6" s="115">
        <v>1</v>
      </c>
      <c r="K6" s="115">
        <v>16</v>
      </c>
      <c r="L6" s="115">
        <v>18</v>
      </c>
      <c r="M6" s="115">
        <v>607</v>
      </c>
    </row>
    <row r="7" spans="1:13" x14ac:dyDescent="0.15">
      <c r="A7" s="113">
        <v>2</v>
      </c>
      <c r="B7" s="114" t="s">
        <v>169</v>
      </c>
      <c r="C7" s="115">
        <f t="shared" si="0"/>
        <v>27</v>
      </c>
      <c r="D7" s="115">
        <v>1</v>
      </c>
      <c r="E7" s="115">
        <v>6</v>
      </c>
      <c r="F7" s="115">
        <v>2</v>
      </c>
      <c r="G7" s="115">
        <v>1</v>
      </c>
      <c r="H7" s="115">
        <v>0</v>
      </c>
      <c r="I7" s="115">
        <v>0</v>
      </c>
      <c r="J7" s="115">
        <v>0</v>
      </c>
      <c r="K7" s="115">
        <v>1</v>
      </c>
      <c r="L7" s="115">
        <v>0</v>
      </c>
      <c r="M7" s="115">
        <v>16</v>
      </c>
    </row>
    <row r="8" spans="1:13" x14ac:dyDescent="0.15">
      <c r="A8" s="113">
        <v>3</v>
      </c>
      <c r="B8" s="114" t="s">
        <v>170</v>
      </c>
      <c r="C8" s="115">
        <f t="shared" si="0"/>
        <v>239</v>
      </c>
      <c r="D8" s="115">
        <v>25</v>
      </c>
      <c r="E8" s="115">
        <v>15</v>
      </c>
      <c r="F8" s="115">
        <v>46</v>
      </c>
      <c r="G8" s="115">
        <v>9</v>
      </c>
      <c r="H8" s="115">
        <v>2</v>
      </c>
      <c r="I8" s="115">
        <v>6</v>
      </c>
      <c r="J8" s="115">
        <v>0</v>
      </c>
      <c r="K8" s="115">
        <v>14</v>
      </c>
      <c r="L8" s="115">
        <v>8</v>
      </c>
      <c r="M8" s="115">
        <v>114</v>
      </c>
    </row>
    <row r="9" spans="1:13" x14ac:dyDescent="0.15">
      <c r="A9" s="113">
        <v>4</v>
      </c>
      <c r="B9" s="114" t="s">
        <v>171</v>
      </c>
      <c r="C9" s="115">
        <f t="shared" si="0"/>
        <v>2347</v>
      </c>
      <c r="D9" s="115">
        <v>122</v>
      </c>
      <c r="E9" s="115">
        <v>85</v>
      </c>
      <c r="F9" s="115">
        <v>128</v>
      </c>
      <c r="G9" s="115">
        <v>88</v>
      </c>
      <c r="H9" s="115">
        <v>98</v>
      </c>
      <c r="I9" s="115">
        <v>122</v>
      </c>
      <c r="J9" s="115">
        <v>0</v>
      </c>
      <c r="K9" s="115">
        <v>74</v>
      </c>
      <c r="L9" s="115">
        <v>64</v>
      </c>
      <c r="M9" s="115">
        <v>1566</v>
      </c>
    </row>
    <row r="10" spans="1:13" x14ac:dyDescent="0.15">
      <c r="A10" s="113">
        <v>5</v>
      </c>
      <c r="B10" s="114" t="s">
        <v>172</v>
      </c>
      <c r="C10" s="115">
        <f t="shared" si="0"/>
        <v>681</v>
      </c>
      <c r="D10" s="115">
        <v>44</v>
      </c>
      <c r="E10" s="115">
        <v>40</v>
      </c>
      <c r="F10" s="115">
        <v>10</v>
      </c>
      <c r="G10" s="115">
        <v>0</v>
      </c>
      <c r="H10" s="115">
        <v>12</v>
      </c>
      <c r="I10" s="115">
        <v>41</v>
      </c>
      <c r="J10" s="115">
        <v>1</v>
      </c>
      <c r="K10" s="115">
        <v>0</v>
      </c>
      <c r="L10" s="115">
        <v>31</v>
      </c>
      <c r="M10" s="115">
        <v>502</v>
      </c>
    </row>
    <row r="11" spans="1:13" x14ac:dyDescent="0.15">
      <c r="A11" s="113">
        <v>6</v>
      </c>
      <c r="B11" s="114" t="s">
        <v>173</v>
      </c>
      <c r="C11" s="115">
        <f t="shared" si="0"/>
        <v>489</v>
      </c>
      <c r="D11" s="115">
        <v>50</v>
      </c>
      <c r="E11" s="115">
        <v>86</v>
      </c>
      <c r="F11" s="115">
        <v>29</v>
      </c>
      <c r="G11" s="115">
        <v>24</v>
      </c>
      <c r="H11" s="115">
        <v>11</v>
      </c>
      <c r="I11" s="115">
        <v>38</v>
      </c>
      <c r="J11" s="115">
        <v>0</v>
      </c>
      <c r="K11" s="115">
        <v>9</v>
      </c>
      <c r="L11" s="115">
        <v>8</v>
      </c>
      <c r="M11" s="115">
        <v>234</v>
      </c>
    </row>
    <row r="12" spans="1:13" x14ac:dyDescent="0.15">
      <c r="A12" s="113">
        <v>7</v>
      </c>
      <c r="B12" s="114" t="s">
        <v>174</v>
      </c>
      <c r="C12" s="115">
        <f t="shared" si="0"/>
        <v>198</v>
      </c>
      <c r="D12" s="115">
        <v>7</v>
      </c>
      <c r="E12" s="115">
        <v>17</v>
      </c>
      <c r="F12" s="115">
        <v>12</v>
      </c>
      <c r="G12" s="115">
        <v>7</v>
      </c>
      <c r="H12" s="115">
        <v>8</v>
      </c>
      <c r="I12" s="115">
        <v>8</v>
      </c>
      <c r="J12" s="115">
        <v>0</v>
      </c>
      <c r="K12" s="115">
        <v>0</v>
      </c>
      <c r="L12" s="115">
        <v>0</v>
      </c>
      <c r="M12" s="115">
        <v>139</v>
      </c>
    </row>
    <row r="13" spans="1:13" x14ac:dyDescent="0.15">
      <c r="A13" s="113">
        <v>8</v>
      </c>
      <c r="B13" s="114" t="s">
        <v>175</v>
      </c>
      <c r="C13" s="115">
        <f t="shared" si="0"/>
        <v>1919</v>
      </c>
      <c r="D13" s="115">
        <v>265</v>
      </c>
      <c r="E13" s="115">
        <v>114</v>
      </c>
      <c r="F13" s="115">
        <v>145</v>
      </c>
      <c r="G13" s="115">
        <v>122</v>
      </c>
      <c r="H13" s="115">
        <v>100</v>
      </c>
      <c r="I13" s="115">
        <v>79</v>
      </c>
      <c r="J13" s="115">
        <v>1</v>
      </c>
      <c r="K13" s="115">
        <v>29</v>
      </c>
      <c r="L13" s="115">
        <v>304</v>
      </c>
      <c r="M13" s="115">
        <v>760</v>
      </c>
    </row>
    <row r="14" spans="1:13" x14ac:dyDescent="0.15">
      <c r="A14" s="113">
        <v>9</v>
      </c>
      <c r="B14" s="114" t="s">
        <v>176</v>
      </c>
      <c r="C14" s="115">
        <f t="shared" si="0"/>
        <v>5793</v>
      </c>
      <c r="D14" s="115">
        <v>437</v>
      </c>
      <c r="E14" s="115">
        <v>242</v>
      </c>
      <c r="F14" s="115">
        <v>360</v>
      </c>
      <c r="G14" s="115">
        <v>1005</v>
      </c>
      <c r="H14" s="115">
        <v>78</v>
      </c>
      <c r="I14" s="115">
        <v>133</v>
      </c>
      <c r="J14" s="115">
        <v>21</v>
      </c>
      <c r="K14" s="115">
        <v>41</v>
      </c>
      <c r="L14" s="115">
        <v>195</v>
      </c>
      <c r="M14" s="115">
        <v>3281</v>
      </c>
    </row>
    <row r="15" spans="1:13" x14ac:dyDescent="0.15">
      <c r="A15" s="113">
        <v>10</v>
      </c>
      <c r="B15" s="114" t="s">
        <v>177</v>
      </c>
      <c r="C15" s="115">
        <f t="shared" si="0"/>
        <v>10964</v>
      </c>
      <c r="D15" s="115">
        <v>756</v>
      </c>
      <c r="E15" s="115">
        <v>452</v>
      </c>
      <c r="F15" s="115">
        <v>1241</v>
      </c>
      <c r="G15" s="115">
        <v>3054</v>
      </c>
      <c r="H15" s="115">
        <v>1290</v>
      </c>
      <c r="I15" s="115">
        <v>623</v>
      </c>
      <c r="J15" s="115">
        <v>71</v>
      </c>
      <c r="K15" s="115">
        <v>558</v>
      </c>
      <c r="L15" s="115">
        <v>883</v>
      </c>
      <c r="M15" s="115">
        <v>2036</v>
      </c>
    </row>
    <row r="16" spans="1:13" x14ac:dyDescent="0.15">
      <c r="A16" s="113">
        <v>11</v>
      </c>
      <c r="B16" s="114" t="s">
        <v>178</v>
      </c>
      <c r="C16" s="115">
        <f t="shared" si="0"/>
        <v>5772</v>
      </c>
      <c r="D16" s="115">
        <v>1972</v>
      </c>
      <c r="E16" s="115">
        <v>526</v>
      </c>
      <c r="F16" s="115">
        <v>775</v>
      </c>
      <c r="G16" s="115">
        <v>314</v>
      </c>
      <c r="H16" s="115">
        <v>102</v>
      </c>
      <c r="I16" s="115">
        <v>192</v>
      </c>
      <c r="J16" s="115">
        <v>85</v>
      </c>
      <c r="K16" s="115">
        <v>162</v>
      </c>
      <c r="L16" s="115">
        <v>218</v>
      </c>
      <c r="M16" s="115">
        <v>1426</v>
      </c>
    </row>
    <row r="17" spans="1:13" x14ac:dyDescent="0.15">
      <c r="A17" s="113">
        <v>12</v>
      </c>
      <c r="B17" s="114" t="s">
        <v>179</v>
      </c>
      <c r="C17" s="115">
        <f t="shared" si="0"/>
        <v>6564</v>
      </c>
      <c r="D17" s="115">
        <v>356</v>
      </c>
      <c r="E17" s="115">
        <v>219</v>
      </c>
      <c r="F17" s="115">
        <v>447</v>
      </c>
      <c r="G17" s="115">
        <v>1421</v>
      </c>
      <c r="H17" s="115">
        <v>479</v>
      </c>
      <c r="I17" s="115">
        <v>272</v>
      </c>
      <c r="J17" s="115">
        <v>36</v>
      </c>
      <c r="K17" s="115">
        <v>114</v>
      </c>
      <c r="L17" s="115">
        <v>290</v>
      </c>
      <c r="M17" s="115">
        <v>2930</v>
      </c>
    </row>
    <row r="18" spans="1:13" x14ac:dyDescent="0.15">
      <c r="A18" s="113">
        <v>13</v>
      </c>
      <c r="B18" s="114" t="s">
        <v>180</v>
      </c>
      <c r="C18" s="115">
        <f t="shared" si="0"/>
        <v>5745</v>
      </c>
      <c r="D18" s="115">
        <v>306</v>
      </c>
      <c r="E18" s="115">
        <v>136</v>
      </c>
      <c r="F18" s="115">
        <v>934</v>
      </c>
      <c r="G18" s="115">
        <v>830</v>
      </c>
      <c r="H18" s="115">
        <v>180</v>
      </c>
      <c r="I18" s="115">
        <v>333</v>
      </c>
      <c r="J18" s="115">
        <v>9</v>
      </c>
      <c r="K18" s="115">
        <v>144</v>
      </c>
      <c r="L18" s="115">
        <v>230</v>
      </c>
      <c r="M18" s="115">
        <v>2643</v>
      </c>
    </row>
    <row r="19" spans="1:13" x14ac:dyDescent="0.15">
      <c r="A19" s="113">
        <v>14</v>
      </c>
      <c r="B19" s="114" t="s">
        <v>181</v>
      </c>
      <c r="C19" s="115">
        <f t="shared" si="0"/>
        <v>18127</v>
      </c>
      <c r="D19" s="115">
        <v>508</v>
      </c>
      <c r="E19" s="115">
        <v>672</v>
      </c>
      <c r="F19" s="115">
        <v>2845</v>
      </c>
      <c r="G19" s="115">
        <v>461</v>
      </c>
      <c r="H19" s="115">
        <v>1501</v>
      </c>
      <c r="I19" s="115">
        <v>1550</v>
      </c>
      <c r="J19" s="115">
        <v>44</v>
      </c>
      <c r="K19" s="115">
        <v>380</v>
      </c>
      <c r="L19" s="115">
        <v>421</v>
      </c>
      <c r="M19" s="115">
        <v>9745</v>
      </c>
    </row>
    <row r="20" spans="1:13" x14ac:dyDescent="0.15">
      <c r="A20" s="113">
        <v>15</v>
      </c>
      <c r="B20" s="114" t="s">
        <v>182</v>
      </c>
      <c r="C20" s="115">
        <f t="shared" si="0"/>
        <v>874</v>
      </c>
      <c r="D20" s="115">
        <v>103</v>
      </c>
      <c r="E20" s="115">
        <v>55</v>
      </c>
      <c r="F20" s="115">
        <v>37</v>
      </c>
      <c r="G20" s="115">
        <v>11</v>
      </c>
      <c r="H20" s="115">
        <v>11</v>
      </c>
      <c r="I20" s="115">
        <v>45</v>
      </c>
      <c r="J20" s="115">
        <v>1</v>
      </c>
      <c r="K20" s="115">
        <v>12</v>
      </c>
      <c r="L20" s="115">
        <v>32</v>
      </c>
      <c r="M20" s="115">
        <v>567</v>
      </c>
    </row>
    <row r="21" spans="1:13" x14ac:dyDescent="0.15">
      <c r="A21" s="113">
        <v>16</v>
      </c>
      <c r="B21" s="114" t="s">
        <v>183</v>
      </c>
      <c r="C21" s="115">
        <f t="shared" si="0"/>
        <v>2232</v>
      </c>
      <c r="D21" s="115">
        <v>120</v>
      </c>
      <c r="E21" s="115">
        <v>106</v>
      </c>
      <c r="F21" s="115">
        <v>196</v>
      </c>
      <c r="G21" s="115">
        <v>320</v>
      </c>
      <c r="H21" s="115">
        <v>131</v>
      </c>
      <c r="I21" s="115">
        <v>258</v>
      </c>
      <c r="J21" s="115">
        <v>1</v>
      </c>
      <c r="K21" s="115">
        <v>71</v>
      </c>
      <c r="L21" s="115">
        <v>289</v>
      </c>
      <c r="M21" s="115">
        <v>740</v>
      </c>
    </row>
    <row r="22" spans="1:13" x14ac:dyDescent="0.15">
      <c r="A22" s="113">
        <v>17</v>
      </c>
      <c r="B22" s="114" t="s">
        <v>184</v>
      </c>
      <c r="C22" s="115">
        <f t="shared" si="0"/>
        <v>145</v>
      </c>
      <c r="D22" s="115">
        <v>10</v>
      </c>
      <c r="E22" s="115">
        <v>9</v>
      </c>
      <c r="F22" s="115">
        <v>3</v>
      </c>
      <c r="G22" s="115">
        <v>0</v>
      </c>
      <c r="H22" s="115">
        <v>1</v>
      </c>
      <c r="I22" s="115">
        <v>2</v>
      </c>
      <c r="J22" s="115">
        <v>0</v>
      </c>
      <c r="K22" s="115">
        <v>1</v>
      </c>
      <c r="L22" s="115">
        <v>4</v>
      </c>
      <c r="M22" s="115">
        <v>115</v>
      </c>
    </row>
    <row r="23" spans="1:13" x14ac:dyDescent="0.15">
      <c r="A23" s="113">
        <v>18</v>
      </c>
      <c r="B23" s="114" t="s">
        <v>185</v>
      </c>
      <c r="C23" s="115">
        <f t="shared" si="0"/>
        <v>3707</v>
      </c>
      <c r="D23" s="115">
        <v>178</v>
      </c>
      <c r="E23" s="115">
        <v>64</v>
      </c>
      <c r="F23" s="115">
        <v>86</v>
      </c>
      <c r="G23" s="115">
        <v>354</v>
      </c>
      <c r="H23" s="115">
        <v>139</v>
      </c>
      <c r="I23" s="115">
        <v>59</v>
      </c>
      <c r="J23" s="115">
        <v>1</v>
      </c>
      <c r="K23" s="115">
        <v>45</v>
      </c>
      <c r="L23" s="115">
        <v>82</v>
      </c>
      <c r="M23" s="115">
        <v>2699</v>
      </c>
    </row>
    <row r="24" spans="1:13" x14ac:dyDescent="0.15">
      <c r="A24" s="113">
        <v>19</v>
      </c>
      <c r="B24" s="114" t="s">
        <v>186</v>
      </c>
      <c r="C24" s="115">
        <f t="shared" si="0"/>
        <v>1034</v>
      </c>
      <c r="D24" s="115">
        <v>453</v>
      </c>
      <c r="E24" s="115">
        <v>22</v>
      </c>
      <c r="F24" s="115">
        <v>97</v>
      </c>
      <c r="G24" s="115">
        <v>84</v>
      </c>
      <c r="H24" s="115">
        <v>24</v>
      </c>
      <c r="I24" s="115">
        <v>8</v>
      </c>
      <c r="J24" s="115">
        <v>0</v>
      </c>
      <c r="K24" s="115">
        <v>8</v>
      </c>
      <c r="L24" s="115">
        <v>52</v>
      </c>
      <c r="M24" s="115">
        <v>286</v>
      </c>
    </row>
    <row r="25" spans="1:13" x14ac:dyDescent="0.15">
      <c r="A25" s="113">
        <v>20</v>
      </c>
      <c r="B25" s="114" t="s">
        <v>187</v>
      </c>
      <c r="C25" s="115">
        <f t="shared" si="0"/>
        <v>5424</v>
      </c>
      <c r="D25" s="115">
        <v>567</v>
      </c>
      <c r="E25" s="115">
        <v>140</v>
      </c>
      <c r="F25" s="115">
        <v>1090</v>
      </c>
      <c r="G25" s="115">
        <v>1336</v>
      </c>
      <c r="H25" s="115">
        <v>94</v>
      </c>
      <c r="I25" s="115">
        <v>202</v>
      </c>
      <c r="J25" s="115">
        <v>37</v>
      </c>
      <c r="K25" s="115">
        <v>91</v>
      </c>
      <c r="L25" s="115">
        <v>920</v>
      </c>
      <c r="M25" s="115">
        <v>947</v>
      </c>
    </row>
    <row r="26" spans="1:13" x14ac:dyDescent="0.15">
      <c r="A26" s="113">
        <v>21</v>
      </c>
      <c r="B26" s="114" t="s">
        <v>188</v>
      </c>
      <c r="C26" s="115">
        <f t="shared" si="0"/>
        <v>24526</v>
      </c>
      <c r="D26" s="115">
        <v>933</v>
      </c>
      <c r="E26" s="115">
        <v>160</v>
      </c>
      <c r="F26" s="115">
        <v>2435</v>
      </c>
      <c r="G26" s="115">
        <v>4508</v>
      </c>
      <c r="H26" s="115">
        <v>1184</v>
      </c>
      <c r="I26" s="115">
        <v>1520</v>
      </c>
      <c r="J26" s="115">
        <v>29</v>
      </c>
      <c r="K26" s="115">
        <v>235</v>
      </c>
      <c r="L26" s="115">
        <v>6068</v>
      </c>
      <c r="M26" s="115">
        <v>7454</v>
      </c>
    </row>
    <row r="27" spans="1:13" x14ac:dyDescent="0.15">
      <c r="A27" s="113">
        <v>22</v>
      </c>
      <c r="B27" s="114" t="s">
        <v>189</v>
      </c>
      <c r="C27" s="115">
        <f t="shared" si="0"/>
        <v>16274</v>
      </c>
      <c r="D27" s="115">
        <v>1581</v>
      </c>
      <c r="E27" s="115">
        <v>650</v>
      </c>
      <c r="F27" s="115">
        <v>1694</v>
      </c>
      <c r="G27" s="115">
        <v>2764</v>
      </c>
      <c r="H27" s="115">
        <v>754</v>
      </c>
      <c r="I27" s="115">
        <v>732</v>
      </c>
      <c r="J27" s="115">
        <v>144</v>
      </c>
      <c r="K27" s="115">
        <v>292</v>
      </c>
      <c r="L27" s="115">
        <v>1938</v>
      </c>
      <c r="M27" s="115">
        <v>5725</v>
      </c>
    </row>
    <row r="28" spans="1:13" x14ac:dyDescent="0.15">
      <c r="A28" s="113">
        <v>23</v>
      </c>
      <c r="B28" s="114" t="s">
        <v>190</v>
      </c>
      <c r="C28" s="115">
        <f t="shared" si="0"/>
        <v>40073</v>
      </c>
      <c r="D28" s="115">
        <v>1904</v>
      </c>
      <c r="E28" s="115">
        <v>910</v>
      </c>
      <c r="F28" s="115">
        <v>3558</v>
      </c>
      <c r="G28" s="115">
        <v>9504</v>
      </c>
      <c r="H28" s="115">
        <v>1554</v>
      </c>
      <c r="I28" s="115">
        <v>2157</v>
      </c>
      <c r="J28" s="115">
        <v>137</v>
      </c>
      <c r="K28" s="115">
        <v>1955</v>
      </c>
      <c r="L28" s="115">
        <v>3502</v>
      </c>
      <c r="M28" s="115">
        <v>14892</v>
      </c>
    </row>
    <row r="29" spans="1:13" x14ac:dyDescent="0.15">
      <c r="A29" s="113">
        <v>24</v>
      </c>
      <c r="B29" s="114" t="s">
        <v>191</v>
      </c>
      <c r="C29" s="115">
        <f t="shared" si="0"/>
        <v>10524</v>
      </c>
      <c r="D29" s="115">
        <v>232</v>
      </c>
      <c r="E29" s="115">
        <v>154</v>
      </c>
      <c r="F29" s="115">
        <v>1512</v>
      </c>
      <c r="G29" s="115">
        <v>2075</v>
      </c>
      <c r="H29" s="115">
        <v>1059</v>
      </c>
      <c r="I29" s="115">
        <v>198</v>
      </c>
      <c r="J29" s="115">
        <v>4</v>
      </c>
      <c r="K29" s="115">
        <v>571</v>
      </c>
      <c r="L29" s="115">
        <v>102</v>
      </c>
      <c r="M29" s="115">
        <v>4617</v>
      </c>
    </row>
    <row r="30" spans="1:13" x14ac:dyDescent="0.15">
      <c r="A30" s="113">
        <v>25</v>
      </c>
      <c r="B30" s="114" t="s">
        <v>192</v>
      </c>
      <c r="C30" s="115">
        <f t="shared" si="0"/>
        <v>1112</v>
      </c>
      <c r="D30" s="115">
        <v>101</v>
      </c>
      <c r="E30" s="115">
        <v>107</v>
      </c>
      <c r="F30" s="115">
        <v>221</v>
      </c>
      <c r="G30" s="115">
        <v>76</v>
      </c>
      <c r="H30" s="115">
        <v>58</v>
      </c>
      <c r="I30" s="115">
        <v>129</v>
      </c>
      <c r="J30" s="115">
        <v>0</v>
      </c>
      <c r="K30" s="115">
        <v>42</v>
      </c>
      <c r="L30" s="115">
        <v>36</v>
      </c>
      <c r="M30" s="115">
        <v>342</v>
      </c>
    </row>
    <row r="31" spans="1:13" x14ac:dyDescent="0.15">
      <c r="A31" s="113">
        <v>26</v>
      </c>
      <c r="B31" s="114" t="s">
        <v>193</v>
      </c>
      <c r="C31" s="115">
        <f t="shared" si="0"/>
        <v>10638</v>
      </c>
      <c r="D31" s="115">
        <v>250</v>
      </c>
      <c r="E31" s="115">
        <v>1104</v>
      </c>
      <c r="F31" s="115">
        <v>1145</v>
      </c>
      <c r="G31" s="115">
        <v>55</v>
      </c>
      <c r="H31" s="115">
        <v>307</v>
      </c>
      <c r="I31" s="115">
        <v>272</v>
      </c>
      <c r="J31" s="115">
        <v>16</v>
      </c>
      <c r="K31" s="115">
        <v>165</v>
      </c>
      <c r="L31" s="115">
        <v>25</v>
      </c>
      <c r="M31" s="115">
        <v>7299</v>
      </c>
    </row>
    <row r="32" spans="1:13" x14ac:dyDescent="0.15">
      <c r="A32" s="113">
        <v>27</v>
      </c>
      <c r="B32" s="114" t="s">
        <v>194</v>
      </c>
      <c r="C32" s="115">
        <f t="shared" si="0"/>
        <v>7088</v>
      </c>
      <c r="D32" s="115">
        <v>654</v>
      </c>
      <c r="E32" s="115">
        <v>404</v>
      </c>
      <c r="F32" s="115">
        <v>1420</v>
      </c>
      <c r="G32" s="115">
        <v>298</v>
      </c>
      <c r="H32" s="115">
        <v>267</v>
      </c>
      <c r="I32" s="115">
        <v>499</v>
      </c>
      <c r="J32" s="115">
        <v>24</v>
      </c>
      <c r="K32" s="115">
        <v>195</v>
      </c>
      <c r="L32" s="115">
        <v>395</v>
      </c>
      <c r="M32" s="115">
        <v>2932</v>
      </c>
    </row>
    <row r="33" spans="1:13" x14ac:dyDescent="0.15">
      <c r="A33" s="113">
        <v>28</v>
      </c>
      <c r="B33" s="114" t="s">
        <v>195</v>
      </c>
      <c r="C33" s="115">
        <f t="shared" si="0"/>
        <v>3495</v>
      </c>
      <c r="D33" s="115">
        <v>400</v>
      </c>
      <c r="E33" s="115">
        <v>363</v>
      </c>
      <c r="F33" s="115">
        <v>472</v>
      </c>
      <c r="G33" s="115">
        <v>233</v>
      </c>
      <c r="H33" s="115">
        <v>225</v>
      </c>
      <c r="I33" s="115">
        <v>367</v>
      </c>
      <c r="J33" s="115">
        <v>0</v>
      </c>
      <c r="K33" s="115">
        <v>182</v>
      </c>
      <c r="L33" s="115">
        <v>221</v>
      </c>
      <c r="M33" s="115">
        <v>1032</v>
      </c>
    </row>
    <row r="34" spans="1:13" x14ac:dyDescent="0.15">
      <c r="A34" s="113">
        <v>29</v>
      </c>
      <c r="B34" s="114" t="s">
        <v>196</v>
      </c>
      <c r="C34" s="115">
        <f t="shared" si="0"/>
        <v>427</v>
      </c>
      <c r="D34" s="115">
        <v>27</v>
      </c>
      <c r="E34" s="115">
        <v>19</v>
      </c>
      <c r="F34" s="115">
        <v>39</v>
      </c>
      <c r="G34" s="115">
        <v>4</v>
      </c>
      <c r="H34" s="115">
        <v>9</v>
      </c>
      <c r="I34" s="115">
        <v>89</v>
      </c>
      <c r="J34" s="115">
        <v>1</v>
      </c>
      <c r="K34" s="115">
        <v>9</v>
      </c>
      <c r="L34" s="115">
        <v>5</v>
      </c>
      <c r="M34" s="115">
        <v>225</v>
      </c>
    </row>
    <row r="35" spans="1:13" x14ac:dyDescent="0.15">
      <c r="A35" s="113">
        <v>30</v>
      </c>
      <c r="B35" s="114" t="s">
        <v>197</v>
      </c>
      <c r="C35" s="115">
        <f t="shared" si="0"/>
        <v>411</v>
      </c>
      <c r="D35" s="115">
        <v>92</v>
      </c>
      <c r="E35" s="115">
        <v>11</v>
      </c>
      <c r="F35" s="115">
        <v>16</v>
      </c>
      <c r="G35" s="115">
        <v>16</v>
      </c>
      <c r="H35" s="115">
        <v>10</v>
      </c>
      <c r="I35" s="115">
        <v>55</v>
      </c>
      <c r="J35" s="115">
        <v>0</v>
      </c>
      <c r="K35" s="115">
        <v>7</v>
      </c>
      <c r="L35" s="115">
        <v>27</v>
      </c>
      <c r="M35" s="115">
        <v>177</v>
      </c>
    </row>
    <row r="36" spans="1:13" x14ac:dyDescent="0.15">
      <c r="A36" s="113">
        <v>31</v>
      </c>
      <c r="B36" s="114" t="s">
        <v>198</v>
      </c>
      <c r="C36" s="115">
        <f t="shared" si="0"/>
        <v>447</v>
      </c>
      <c r="D36" s="115">
        <v>36</v>
      </c>
      <c r="E36" s="115">
        <v>46</v>
      </c>
      <c r="F36" s="115">
        <v>9</v>
      </c>
      <c r="G36" s="115">
        <v>1</v>
      </c>
      <c r="H36" s="115">
        <v>6</v>
      </c>
      <c r="I36" s="115">
        <v>6</v>
      </c>
      <c r="J36" s="115">
        <v>0</v>
      </c>
      <c r="K36" s="115">
        <v>7</v>
      </c>
      <c r="L36" s="115">
        <v>4</v>
      </c>
      <c r="M36" s="115">
        <v>332</v>
      </c>
    </row>
    <row r="37" spans="1:13" x14ac:dyDescent="0.15">
      <c r="A37" s="113">
        <v>32</v>
      </c>
      <c r="B37" s="114" t="s">
        <v>199</v>
      </c>
      <c r="C37" s="115">
        <f t="shared" si="0"/>
        <v>774</v>
      </c>
      <c r="D37" s="115">
        <v>58</v>
      </c>
      <c r="E37" s="115">
        <v>47</v>
      </c>
      <c r="F37" s="115">
        <v>55</v>
      </c>
      <c r="G37" s="115">
        <v>26</v>
      </c>
      <c r="H37" s="115">
        <v>3</v>
      </c>
      <c r="I37" s="115">
        <v>36</v>
      </c>
      <c r="J37" s="115">
        <v>2</v>
      </c>
      <c r="K37" s="115">
        <v>6</v>
      </c>
      <c r="L37" s="115">
        <v>15</v>
      </c>
      <c r="M37" s="115">
        <v>526</v>
      </c>
    </row>
    <row r="38" spans="1:13" x14ac:dyDescent="0.15">
      <c r="A38" s="113">
        <v>33</v>
      </c>
      <c r="B38" s="114" t="s">
        <v>200</v>
      </c>
      <c r="C38" s="115">
        <f t="shared" si="0"/>
        <v>4581</v>
      </c>
      <c r="D38" s="115">
        <v>346</v>
      </c>
      <c r="E38" s="115">
        <v>211</v>
      </c>
      <c r="F38" s="115">
        <v>538</v>
      </c>
      <c r="G38" s="115">
        <v>447</v>
      </c>
      <c r="H38" s="115">
        <v>190</v>
      </c>
      <c r="I38" s="115">
        <v>798</v>
      </c>
      <c r="J38" s="115">
        <v>4</v>
      </c>
      <c r="K38" s="115">
        <v>89</v>
      </c>
      <c r="L38" s="115">
        <v>140</v>
      </c>
      <c r="M38" s="115">
        <v>1818</v>
      </c>
    </row>
    <row r="39" spans="1:13" x14ac:dyDescent="0.15">
      <c r="A39" s="113">
        <v>34</v>
      </c>
      <c r="B39" s="114" t="s">
        <v>201</v>
      </c>
      <c r="C39" s="115">
        <f>SUM(D39:M39)</f>
        <v>5906</v>
      </c>
      <c r="D39" s="115">
        <v>457</v>
      </c>
      <c r="E39" s="115">
        <v>377</v>
      </c>
      <c r="F39" s="115">
        <v>616</v>
      </c>
      <c r="G39" s="115">
        <v>434</v>
      </c>
      <c r="H39" s="115">
        <v>192</v>
      </c>
      <c r="I39" s="115">
        <v>473</v>
      </c>
      <c r="J39" s="115">
        <v>0</v>
      </c>
      <c r="K39" s="115">
        <v>252</v>
      </c>
      <c r="L39" s="115">
        <v>36</v>
      </c>
      <c r="M39" s="115">
        <v>3069</v>
      </c>
    </row>
    <row r="40" spans="1:13" x14ac:dyDescent="0.15">
      <c r="A40" s="113">
        <v>35</v>
      </c>
      <c r="B40" s="114" t="s">
        <v>202</v>
      </c>
      <c r="C40" s="115">
        <f t="shared" si="0"/>
        <v>798</v>
      </c>
      <c r="D40" s="115">
        <v>57</v>
      </c>
      <c r="E40" s="115">
        <v>48</v>
      </c>
      <c r="F40" s="115">
        <v>61</v>
      </c>
      <c r="G40" s="115">
        <v>13</v>
      </c>
      <c r="H40" s="115">
        <v>13</v>
      </c>
      <c r="I40" s="115">
        <v>102</v>
      </c>
      <c r="J40" s="115">
        <v>8</v>
      </c>
      <c r="K40" s="115">
        <v>35</v>
      </c>
      <c r="L40" s="115">
        <v>17</v>
      </c>
      <c r="M40" s="115">
        <v>444</v>
      </c>
    </row>
    <row r="41" spans="1:13" x14ac:dyDescent="0.15">
      <c r="A41" s="113">
        <v>36</v>
      </c>
      <c r="B41" s="114" t="s">
        <v>203</v>
      </c>
      <c r="C41" s="115">
        <f t="shared" si="0"/>
        <v>1662</v>
      </c>
      <c r="D41" s="115">
        <v>24</v>
      </c>
      <c r="E41" s="115">
        <v>55</v>
      </c>
      <c r="F41" s="115">
        <v>29</v>
      </c>
      <c r="G41" s="115">
        <v>6</v>
      </c>
      <c r="H41" s="115">
        <v>13</v>
      </c>
      <c r="I41" s="115">
        <v>6</v>
      </c>
      <c r="J41" s="115">
        <v>1</v>
      </c>
      <c r="K41" s="115">
        <v>6</v>
      </c>
      <c r="L41" s="115">
        <v>5</v>
      </c>
      <c r="M41" s="115">
        <v>1517</v>
      </c>
    </row>
    <row r="42" spans="1:13" x14ac:dyDescent="0.15">
      <c r="A42" s="113">
        <v>37</v>
      </c>
      <c r="B42" s="114" t="s">
        <v>204</v>
      </c>
      <c r="C42" s="115">
        <f t="shared" si="0"/>
        <v>202</v>
      </c>
      <c r="D42" s="115">
        <v>24</v>
      </c>
      <c r="E42" s="115">
        <v>29</v>
      </c>
      <c r="F42" s="115">
        <v>11</v>
      </c>
      <c r="G42" s="115">
        <v>5</v>
      </c>
      <c r="H42" s="115">
        <v>0</v>
      </c>
      <c r="I42" s="115">
        <v>10</v>
      </c>
      <c r="J42" s="115">
        <v>0</v>
      </c>
      <c r="K42" s="115">
        <v>9</v>
      </c>
      <c r="L42" s="115">
        <v>19</v>
      </c>
      <c r="M42" s="115">
        <v>95</v>
      </c>
    </row>
    <row r="43" spans="1:13" x14ac:dyDescent="0.15">
      <c r="A43" s="113">
        <v>38</v>
      </c>
      <c r="B43" s="114" t="s">
        <v>205</v>
      </c>
      <c r="C43" s="115">
        <f t="shared" si="0"/>
        <v>221</v>
      </c>
      <c r="D43" s="115">
        <v>14</v>
      </c>
      <c r="E43" s="115">
        <v>32</v>
      </c>
      <c r="F43" s="115">
        <v>20</v>
      </c>
      <c r="G43" s="115">
        <v>1</v>
      </c>
      <c r="H43" s="115">
        <v>2</v>
      </c>
      <c r="I43" s="115">
        <v>4</v>
      </c>
      <c r="J43" s="115">
        <v>0</v>
      </c>
      <c r="K43" s="115">
        <v>4</v>
      </c>
      <c r="L43" s="115">
        <v>9</v>
      </c>
      <c r="M43" s="115">
        <v>135</v>
      </c>
    </row>
    <row r="44" spans="1:13" x14ac:dyDescent="0.15">
      <c r="A44" s="113">
        <v>39</v>
      </c>
      <c r="B44" s="114" t="s">
        <v>206</v>
      </c>
      <c r="C44" s="115">
        <f t="shared" si="0"/>
        <v>377</v>
      </c>
      <c r="D44" s="115">
        <v>71</v>
      </c>
      <c r="E44" s="115">
        <v>116</v>
      </c>
      <c r="F44" s="115">
        <v>17</v>
      </c>
      <c r="G44" s="115">
        <v>12</v>
      </c>
      <c r="H44" s="115">
        <v>4</v>
      </c>
      <c r="I44" s="115">
        <v>10</v>
      </c>
      <c r="J44" s="115">
        <v>1</v>
      </c>
      <c r="K44" s="115">
        <v>8</v>
      </c>
      <c r="L44" s="115">
        <v>21</v>
      </c>
      <c r="M44" s="115">
        <v>117</v>
      </c>
    </row>
    <row r="45" spans="1:13" x14ac:dyDescent="0.15">
      <c r="A45" s="113">
        <v>40</v>
      </c>
      <c r="B45" s="114" t="s">
        <v>207</v>
      </c>
      <c r="C45" s="115">
        <f t="shared" si="0"/>
        <v>5585</v>
      </c>
      <c r="D45" s="115">
        <v>351</v>
      </c>
      <c r="E45" s="115">
        <v>396</v>
      </c>
      <c r="F45" s="115">
        <v>185</v>
      </c>
      <c r="G45" s="115">
        <v>100</v>
      </c>
      <c r="H45" s="115">
        <v>163</v>
      </c>
      <c r="I45" s="115">
        <v>114</v>
      </c>
      <c r="J45" s="115">
        <v>2</v>
      </c>
      <c r="K45" s="115">
        <v>115</v>
      </c>
      <c r="L45" s="115">
        <v>93</v>
      </c>
      <c r="M45" s="115">
        <v>4066</v>
      </c>
    </row>
    <row r="46" spans="1:13" x14ac:dyDescent="0.15">
      <c r="A46" s="113">
        <v>41</v>
      </c>
      <c r="B46" s="114" t="s">
        <v>208</v>
      </c>
      <c r="C46" s="115">
        <f t="shared" si="0"/>
        <v>145</v>
      </c>
      <c r="D46" s="115">
        <v>13</v>
      </c>
      <c r="E46" s="115">
        <v>9</v>
      </c>
      <c r="F46" s="115">
        <v>55</v>
      </c>
      <c r="G46" s="115">
        <v>0</v>
      </c>
      <c r="H46" s="115">
        <v>0</v>
      </c>
      <c r="I46" s="115">
        <v>3</v>
      </c>
      <c r="J46" s="115">
        <v>0</v>
      </c>
      <c r="K46" s="115">
        <v>5</v>
      </c>
      <c r="L46" s="115">
        <v>2</v>
      </c>
      <c r="M46" s="115">
        <v>58</v>
      </c>
    </row>
    <row r="47" spans="1:13" x14ac:dyDescent="0.15">
      <c r="A47" s="113">
        <v>42</v>
      </c>
      <c r="B47" s="114" t="s">
        <v>209</v>
      </c>
      <c r="C47" s="115">
        <f t="shared" si="0"/>
        <v>244</v>
      </c>
      <c r="D47" s="115">
        <v>46</v>
      </c>
      <c r="E47" s="115">
        <v>54</v>
      </c>
      <c r="F47" s="115">
        <v>15</v>
      </c>
      <c r="G47" s="115">
        <v>4</v>
      </c>
      <c r="H47" s="115">
        <v>5</v>
      </c>
      <c r="I47" s="115">
        <v>4</v>
      </c>
      <c r="J47" s="115">
        <v>0</v>
      </c>
      <c r="K47" s="115">
        <v>10</v>
      </c>
      <c r="L47" s="115">
        <v>1</v>
      </c>
      <c r="M47" s="115">
        <v>105</v>
      </c>
    </row>
    <row r="48" spans="1:13" x14ac:dyDescent="0.15">
      <c r="A48" s="113">
        <v>43</v>
      </c>
      <c r="B48" s="114" t="s">
        <v>210</v>
      </c>
      <c r="C48" s="115">
        <f t="shared" si="0"/>
        <v>1323</v>
      </c>
      <c r="D48" s="115">
        <v>173</v>
      </c>
      <c r="E48" s="115">
        <v>138</v>
      </c>
      <c r="F48" s="115">
        <v>44</v>
      </c>
      <c r="G48" s="115">
        <v>12</v>
      </c>
      <c r="H48" s="115">
        <v>32</v>
      </c>
      <c r="I48" s="115">
        <v>63</v>
      </c>
      <c r="J48" s="115">
        <v>1</v>
      </c>
      <c r="K48" s="115">
        <v>53</v>
      </c>
      <c r="L48" s="115">
        <v>26</v>
      </c>
      <c r="M48" s="115">
        <v>781</v>
      </c>
    </row>
    <row r="49" spans="1:13" x14ac:dyDescent="0.15">
      <c r="A49" s="113">
        <v>44</v>
      </c>
      <c r="B49" s="114" t="s">
        <v>211</v>
      </c>
      <c r="C49" s="115">
        <f t="shared" si="0"/>
        <v>262</v>
      </c>
      <c r="D49" s="115">
        <v>43</v>
      </c>
      <c r="E49" s="115">
        <v>47</v>
      </c>
      <c r="F49" s="115">
        <v>5</v>
      </c>
      <c r="G49" s="115">
        <v>0</v>
      </c>
      <c r="H49" s="115">
        <v>8</v>
      </c>
      <c r="I49" s="115">
        <v>17</v>
      </c>
      <c r="J49" s="115">
        <v>0</v>
      </c>
      <c r="K49" s="115">
        <v>5</v>
      </c>
      <c r="L49" s="115">
        <v>30</v>
      </c>
      <c r="M49" s="115">
        <v>107</v>
      </c>
    </row>
    <row r="50" spans="1:13" x14ac:dyDescent="0.15">
      <c r="A50" s="113">
        <v>45</v>
      </c>
      <c r="B50" s="114" t="s">
        <v>212</v>
      </c>
      <c r="C50" s="115">
        <f t="shared" si="0"/>
        <v>232</v>
      </c>
      <c r="D50" s="115">
        <v>9</v>
      </c>
      <c r="E50" s="115">
        <v>30</v>
      </c>
      <c r="F50" s="115">
        <v>18</v>
      </c>
      <c r="G50" s="115">
        <v>7</v>
      </c>
      <c r="H50" s="115">
        <v>4</v>
      </c>
      <c r="I50" s="115">
        <v>1</v>
      </c>
      <c r="J50" s="115">
        <v>0</v>
      </c>
      <c r="K50" s="115">
        <v>11</v>
      </c>
      <c r="L50" s="115">
        <v>6</v>
      </c>
      <c r="M50" s="115">
        <v>146</v>
      </c>
    </row>
    <row r="51" spans="1:13" x14ac:dyDescent="0.15">
      <c r="A51" s="113">
        <v>46</v>
      </c>
      <c r="B51" s="114" t="s">
        <v>213</v>
      </c>
      <c r="C51" s="115">
        <f t="shared" si="0"/>
        <v>260</v>
      </c>
      <c r="D51" s="115">
        <v>31</v>
      </c>
      <c r="E51" s="115">
        <v>48</v>
      </c>
      <c r="F51" s="115">
        <v>31</v>
      </c>
      <c r="G51" s="115">
        <v>8</v>
      </c>
      <c r="H51" s="115">
        <v>7</v>
      </c>
      <c r="I51" s="115">
        <v>45</v>
      </c>
      <c r="J51" s="115">
        <v>0</v>
      </c>
      <c r="K51" s="115">
        <v>6</v>
      </c>
      <c r="L51" s="115">
        <v>11</v>
      </c>
      <c r="M51" s="115">
        <v>73</v>
      </c>
    </row>
    <row r="52" spans="1:13" x14ac:dyDescent="0.15">
      <c r="A52" s="113">
        <v>47</v>
      </c>
      <c r="B52" s="114" t="s">
        <v>214</v>
      </c>
      <c r="C52" s="115" t="s">
        <v>252</v>
      </c>
      <c r="D52" s="115" t="s">
        <v>254</v>
      </c>
      <c r="E52" s="115" t="s">
        <v>254</v>
      </c>
      <c r="F52" s="115" t="s">
        <v>254</v>
      </c>
      <c r="G52" s="115" t="s">
        <v>254</v>
      </c>
      <c r="H52" s="115" t="s">
        <v>254</v>
      </c>
      <c r="I52" s="115" t="s">
        <v>254</v>
      </c>
      <c r="J52" s="115" t="s">
        <v>254</v>
      </c>
      <c r="K52" s="115" t="s">
        <v>254</v>
      </c>
      <c r="L52" s="115" t="s">
        <v>254</v>
      </c>
      <c r="M52" s="115" t="s">
        <v>254</v>
      </c>
    </row>
    <row r="53" spans="1:13" x14ac:dyDescent="0.15">
      <c r="B53" s="117" t="s">
        <v>247</v>
      </c>
      <c r="C53" s="115">
        <f t="shared" ref="C53:M53" si="1">SUM(C6:C52)</f>
        <v>211076</v>
      </c>
      <c r="D53" s="115">
        <f t="shared" si="1"/>
        <v>14357</v>
      </c>
      <c r="E53" s="115">
        <f t="shared" si="1"/>
        <v>8778</v>
      </c>
      <c r="F53" s="115">
        <f t="shared" si="1"/>
        <v>22791</v>
      </c>
      <c r="G53" s="115">
        <f t="shared" si="1"/>
        <v>30114</v>
      </c>
      <c r="H53" s="115">
        <f t="shared" si="1"/>
        <v>10368</v>
      </c>
      <c r="I53" s="115">
        <f t="shared" si="1"/>
        <v>11701</v>
      </c>
      <c r="J53" s="115">
        <f t="shared" si="1"/>
        <v>683</v>
      </c>
      <c r="K53" s="115">
        <f t="shared" si="1"/>
        <v>6044</v>
      </c>
      <c r="L53" s="115">
        <f t="shared" si="1"/>
        <v>16803</v>
      </c>
      <c r="M53" s="115">
        <f t="shared" si="1"/>
        <v>89437</v>
      </c>
    </row>
    <row r="54" spans="1:13" x14ac:dyDescent="0.15">
      <c r="A54" s="58" t="s">
        <v>1021</v>
      </c>
      <c r="C54" s="58"/>
      <c r="D54" s="58"/>
      <c r="E54" s="58"/>
      <c r="F54" s="58"/>
      <c r="G54" s="58"/>
      <c r="H54" s="58"/>
      <c r="I54" s="58"/>
      <c r="J54" s="58"/>
      <c r="K54" s="58"/>
      <c r="L54" s="58"/>
      <c r="M54" s="58"/>
    </row>
    <row r="55" spans="1:13" x14ac:dyDescent="0.15">
      <c r="A55" s="100" t="s">
        <v>560</v>
      </c>
    </row>
    <row r="56" spans="1:13" x14ac:dyDescent="0.15">
      <c r="A56" s="100" t="s">
        <v>561</v>
      </c>
    </row>
    <row r="57" spans="1:13" x14ac:dyDescent="0.15">
      <c r="A57" s="100" t="s">
        <v>562</v>
      </c>
    </row>
  </sheetData>
  <mergeCells count="5">
    <mergeCell ref="F4:M4"/>
    <mergeCell ref="A2:M2"/>
    <mergeCell ref="C4:C5"/>
    <mergeCell ref="A4:A5"/>
    <mergeCell ref="B4:B5"/>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 </vt:lpstr>
      <vt:lpstr>表１</vt:lpstr>
      <vt:lpstr>表２</vt:lpstr>
      <vt:lpstr>表３</vt:lpstr>
      <vt:lpstr>表４</vt:lpstr>
      <vt:lpstr>表５</vt:lpstr>
      <vt:lpstr>表６</vt:lpstr>
      <vt:lpstr>表７</vt:lpstr>
      <vt:lpstr>表８</vt:lpstr>
      <vt:lpstr>参考</vt:lpstr>
      <vt:lpstr>参考!Print_Area</vt:lpstr>
      <vt:lpstr>表１!Print_Area</vt:lpstr>
      <vt:lpstr>表２!Print_Area</vt:lpstr>
      <vt:lpstr>表３!Print_Area</vt:lpstr>
      <vt:lpstr>表６!Print_Area</vt:lpstr>
      <vt:lpstr>表７!Print_Area</vt:lpstr>
      <vt:lpstr>表８!Print_Area</vt:lpstr>
      <vt:lpstr>'表紙 '!Print_Area</vt:lpstr>
      <vt:lpstr>参考!Print_Titles</vt:lpstr>
      <vt:lpstr>表１!Print_Titles</vt:lpstr>
      <vt:lpstr>表７!Print_Titles</vt:lpstr>
      <vt:lpstr>表８!Print_Titles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2020-06-18T08:29:36Z</dcterms:modified>
</cp:coreProperties>
</file>